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6" rupBuild="25928"/>
  <workbookPr codeName="ThisWorkbook"/>
  <bookViews>
    <workbookView xWindow="28680" yWindow="-120" windowWidth="29040" windowHeight="15840" tabRatio="769"/>
  </bookViews>
  <sheets>
    <sheet name="  " sheetId="49" r:id="rId1"/>
    <sheet name=" Introduction" sheetId="50" r:id="rId2"/>
    <sheet name="Definitions" sheetId="48" r:id="rId3"/>
    <sheet name="1. Publications" sheetId="47" r:id="rId4"/>
    <sheet name="2. Workforce estimates" sheetId="46" r:id="rId5"/>
    <sheet name="3. Employment overview" sheetId="1" r:id="rId6"/>
    <sheet name="3.1" sheetId="3" r:id="rId7"/>
    <sheet name="3.2" sheetId="4" r:id="rId8"/>
    <sheet name="3.3" sheetId="5" r:id="rId9"/>
    <sheet name="3.4" sheetId="6" r:id="rId10"/>
    <sheet name="3.5" sheetId="7" r:id="rId11"/>
    <sheet name="3.6" sheetId="59" r:id="rId12"/>
    <sheet name="4. R&amp;R" sheetId="9" r:id="rId13"/>
    <sheet name="4.1" sheetId="56" r:id="rId14"/>
    <sheet name="4.2" sheetId="55" r:id="rId15"/>
    <sheet name="4.3" sheetId="54" r:id="rId16"/>
    <sheet name="4.4" sheetId="53" r:id="rId17"/>
    <sheet name="4.5" sheetId="51" r:id="rId18"/>
    <sheet name="4.6" sheetId="15" r:id="rId19"/>
    <sheet name="4.7" sheetId="16" r:id="rId20"/>
    <sheet name="4.8" sheetId="17" r:id="rId21"/>
    <sheet name="4.9" sheetId="18" r:id="rId22"/>
    <sheet name="4.10" sheetId="19" r:id="rId23"/>
    <sheet name="4.11" sheetId="22" r:id="rId24"/>
    <sheet name="4.12" sheetId="23" r:id="rId25"/>
    <sheet name="4.13" sheetId="24" r:id="rId26"/>
    <sheet name="5. Demographics" sheetId="25" r:id="rId27"/>
    <sheet name="5.1" sheetId="26" r:id="rId28"/>
    <sheet name="5.2" sheetId="27" r:id="rId29"/>
    <sheet name="5.3" sheetId="28" r:id="rId30"/>
    <sheet name="5.4" sheetId="29" r:id="rId31"/>
    <sheet name="5.5" sheetId="30" r:id="rId32"/>
    <sheet name="5.6" sheetId="31" r:id="rId33"/>
    <sheet name="5.7" sheetId="32" r:id="rId34"/>
    <sheet name="5.8" sheetId="33" r:id="rId35"/>
    <sheet name="5.9" sheetId="34" r:id="rId36"/>
    <sheet name="5.10" sheetId="35" r:id="rId37"/>
    <sheet name="5.11" sheetId="36" r:id="rId38"/>
    <sheet name="6. Pay" sheetId="37" r:id="rId39"/>
    <sheet name="6.1" sheetId="38" r:id="rId40"/>
    <sheet name="6.2" sheetId="39" r:id="rId41"/>
    <sheet name="6.3" sheetId="40" r:id="rId42"/>
    <sheet name="6.4" sheetId="41" r:id="rId43"/>
    <sheet name="7. Quals and training" sheetId="58" r:id="rId44"/>
    <sheet name="7.1" sheetId="43" r:id="rId45"/>
    <sheet name="7.2" sheetId="44" r:id="rId46"/>
    <sheet name="7.3" sheetId="45" r:id="rId47"/>
  </sheets>
  <definedNames>
    <definedName name="_xlnm._FilterDatabase" comment="" localSheetId="9" hidden="1">'3.4'!#REF!</definedName>
    <definedName name="_xlnm._FilterDatabase" comment="" localSheetId="13" hidden="1">'4.1'!$B$1:$BA$93</definedName>
    <definedName name="_xlnm._FilterDatabase" comment="" localSheetId="22" hidden="1">'4.10'!$A$24:$O$45</definedName>
    <definedName name="_xlnm._FilterDatabase" comment="" localSheetId="23" hidden="1">'4.11'!$B$1:$AU$95</definedName>
    <definedName name="_xlnm._FilterDatabase" comment="" localSheetId="24" hidden="1">'4.12'!#REF!</definedName>
    <definedName name="_xlnm._FilterDatabase" comment="" localSheetId="14" hidden="1">'4.2'!$A$25:$O$46</definedName>
    <definedName name="_xlnm._FilterDatabase" comment="" localSheetId="15" hidden="1">'4.3'!$B$24:$G$33</definedName>
    <definedName name="_xlnm._FilterDatabase" comment="" localSheetId="18" hidden="1">'4.6'!#REF!</definedName>
    <definedName name="_xlnm._FilterDatabase" comment="" localSheetId="21" hidden="1">'4.9'!$B$1:$BA$94</definedName>
    <definedName name="_xlnm._FilterDatabase" comment="" localSheetId="29" hidden="1">'5.3'!$A$21:$O$105</definedName>
    <definedName name="_xlnm._FilterDatabase" comment="" localSheetId="41" hidden="1">'6.3'!$A$39:$Q$152</definedName>
    <definedName name="_xlnm._FilterDatabase" comment="" localSheetId="42" hidden="1">'6.4'!$A$39:$Q$151</definedName>
    <definedName name="_xlnm._FilterDatabase" comment="" localSheetId="45" hidden="1">'7.2'!#REF!</definedName>
    <definedName name="_xlnm._FilterDatabase" comment="" localSheetId="46" hidden="1">'7.3'!$R$26:$AF$62</definedName>
    <definedName name="Z_EAD984A1_736C_4FB6_88E5_4C48300143C4_.wvu.FilterData" comment="" localSheetId="9" hidden="1">'3.4'!$A$34:$K$48</definedName>
    <definedName name="Z_EAD984A1_736C_4FB6_88E5_4C48300143C4_.wvu.FilterData" comment="" localSheetId="22" hidden="1">'4.10'!$A$23:$EFB$45</definedName>
    <definedName name="Z_EAD984A1_736C_4FB6_88E5_4C48300143C4_.wvu.FilterData" comment="" localSheetId="24" hidden="1">'4.12'!$A$31:$H$45</definedName>
    <definedName name="Z_EAD984A1_736C_4FB6_88E5_4C48300143C4_.wvu.FilterData" comment="" localSheetId="14" hidden="1">'4.2'!$A$24:$EFB$46</definedName>
    <definedName name="Z_EAD984A1_736C_4FB6_88E5_4C48300143C4_.wvu.FilterData" comment="" localSheetId="29" hidden="1">'5.3'!$A$21:$O$105</definedName>
    <definedName name="Z_EAD984A1_736C_4FB6_88E5_4C48300143C4_.wvu.FilterData" comment="" localSheetId="41" hidden="1">'6.3'!$A$39:$Q$152</definedName>
    <definedName name="Z_EAD984A1_736C_4FB6_88E5_4C48300143C4_.wvu.FilterData" comment="" localSheetId="42" hidden="1">'6.4'!$A$39:$Q$151</definedName>
  </definedNames>
  <calcPr fullPrecision="1"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<sst xmlns="http://schemas.openxmlformats.org/spreadsheetml/2006/main" uniqueCount="583" count="6117">
  <si>
    <t>Adult social care workforce estimates</t>
  </si>
  <si>
    <t>The adult social care sector and workforce, England and regional geographical areas</t>
  </si>
  <si>
    <t>Prepared by Skills for Care Workforce Intelligence Analysis Team</t>
  </si>
  <si>
    <t>For more information please contact;</t>
  </si>
  <si>
    <t>Email:</t>
  </si>
  <si>
    <t>Analysis@skillsforcare.org.uk</t>
  </si>
  <si>
    <t>Telephone:</t>
  </si>
  <si>
    <t>0113 245 1716</t>
  </si>
  <si>
    <t>Web:</t>
  </si>
  <si>
    <t>www.skillsforcare.org.uk/workforceintelligence</t>
  </si>
  <si>
    <t>To be added to our Workforce intelligence mailing list please register on Skills for Care website</t>
  </si>
  <si>
    <t>and tick "workforce intelligence" under areas of interest</t>
  </si>
  <si>
    <t>Twitter:</t>
  </si>
  <si>
    <t>@ASCWDS</t>
  </si>
  <si>
    <t>Skills for Care</t>
  </si>
  <si>
    <t>West Gate</t>
  </si>
  <si>
    <t>6 Grace Street</t>
  </si>
  <si>
    <t>Leeds</t>
  </si>
  <si>
    <t>LS1 2RP</t>
  </si>
  <si>
    <t>Introduction</t>
  </si>
  <si>
    <t>Data source</t>
  </si>
  <si>
    <r>
      <t xml:space="preserve">Skills for Care's workforce estimates are as at 2021/22. ASC-WDS data is as at March 2022 for the independent sector and September 2021 for local authorities. Direct payment recipients information is calculated using results from Skills for Care's February 2022 survey of individual employers and their personal assistants.
</t>
    </r>
    <r>
      <rPr>
        <i/>
        <sz val="11"/>
        <color theme="1"/>
        <rFont val="Arial"/>
        <family val="2"/>
        <charset val="0"/>
      </rPr>
      <t>Local authority employers complete the ASC-WDS in September each year, independent sector employers have no fixed census date so March data is used as it is the end of the financial year, before National Living Wage changes.</t>
    </r>
  </si>
  <si>
    <t>Need more information?</t>
  </si>
  <si>
    <t xml:space="preserve">For bespoke analysis of workforce information at local level or to answer any specific questions you have about the adult social care workforce please contact analysis@skillsforcare.org.uk. </t>
  </si>
  <si>
    <t>Table of contents</t>
  </si>
  <si>
    <t>1.</t>
  </si>
  <si>
    <t>Workforce intelligence publications</t>
  </si>
  <si>
    <t>2.</t>
  </si>
  <si>
    <t>Employment overview</t>
  </si>
  <si>
    <t>3.1.</t>
  </si>
  <si>
    <t>Employment status</t>
  </si>
  <si>
    <t>3.2.</t>
  </si>
  <si>
    <t>Full-/part-time status</t>
  </si>
  <si>
    <t>3.3.</t>
  </si>
  <si>
    <t>Zero-hours contract</t>
  </si>
  <si>
    <t>3.4.</t>
  </si>
  <si>
    <t>Zero-hours contract trends</t>
  </si>
  <si>
    <t>3.5.</t>
  </si>
  <si>
    <t>Category of nurse registration</t>
  </si>
  <si>
    <t>Recruitment and retention</t>
  </si>
  <si>
    <t>Starters rate</t>
  </si>
  <si>
    <t>Starters rate trends</t>
  </si>
  <si>
    <t>Source of recruitment</t>
  </si>
  <si>
    <t>Age started in sector</t>
  </si>
  <si>
    <t>Experience in sector</t>
  </si>
  <si>
    <t>Experience in sector trends</t>
  </si>
  <si>
    <t>Experience in role</t>
  </si>
  <si>
    <t>Experience in role trends</t>
  </si>
  <si>
    <t>Leavers and staff turnover</t>
  </si>
  <si>
    <t>Turnover rate trends</t>
  </si>
  <si>
    <t>Vacancy rates</t>
  </si>
  <si>
    <t>Vacancy rate trends</t>
  </si>
  <si>
    <t>Sickness rates</t>
  </si>
  <si>
    <t>Workforce demographics</t>
  </si>
  <si>
    <t>5.1.</t>
  </si>
  <si>
    <t>Gender</t>
  </si>
  <si>
    <t>5.2.</t>
  </si>
  <si>
    <t>Age</t>
  </si>
  <si>
    <t>5.3.</t>
  </si>
  <si>
    <t>Age trends</t>
  </si>
  <si>
    <t>5.4.</t>
  </si>
  <si>
    <t>Disability</t>
  </si>
  <si>
    <t>5.5.</t>
  </si>
  <si>
    <t>Ethnicity</t>
  </si>
  <si>
    <t>5.6.</t>
  </si>
  <si>
    <t>Nationality</t>
  </si>
  <si>
    <t>5.7.</t>
  </si>
  <si>
    <t>Nationality trends</t>
  </si>
  <si>
    <t>5.8.</t>
  </si>
  <si>
    <t>Top 5 Nationalities</t>
  </si>
  <si>
    <t>5.9.</t>
  </si>
  <si>
    <t>Country of birth</t>
  </si>
  <si>
    <t>5.10.</t>
  </si>
  <si>
    <t>Top 5 Countries of birth</t>
  </si>
  <si>
    <t>5.11.</t>
  </si>
  <si>
    <t>Year of entry to the UK</t>
  </si>
  <si>
    <t>Pay rates</t>
  </si>
  <si>
    <t>6.1.</t>
  </si>
  <si>
    <t>Full-time equivalent (FTE) annual pay</t>
  </si>
  <si>
    <t>6.2.</t>
  </si>
  <si>
    <t>Mean hourly pay</t>
  </si>
  <si>
    <t>6.3.</t>
  </si>
  <si>
    <t>Full-time equivalent (FTE) annual pay trends</t>
  </si>
  <si>
    <t>6.4.</t>
  </si>
  <si>
    <t>Mean hourly pay trends</t>
  </si>
  <si>
    <t>Qualifications and training</t>
  </si>
  <si>
    <t>7.1.</t>
  </si>
  <si>
    <t>Care certificate status of workers new to the sector since January 2015</t>
  </si>
  <si>
    <t>7.2.</t>
  </si>
  <si>
    <t>Social care qualification held by level</t>
  </si>
  <si>
    <t>7.3.</t>
  </si>
  <si>
    <t>Training</t>
  </si>
  <si>
    <t xml:space="preserve">Skills for Care is confident in the quality of these estimates and the methodologies used have been peer reviewed by universities and an independent statistician. For a detailed methodology of how these estimates are produced please see </t>
  </si>
  <si>
    <t>For a full methodology of how Skills for Care model ASC-WDS data please see https://www.skillsforcare.org.uk/adult-social-care-workforce-data/Workforce-intelligence/about-us/Methodology.aspx</t>
  </si>
  <si>
    <t>Definitions</t>
  </si>
  <si>
    <t>Terminology used in this report and appendix</t>
  </si>
  <si>
    <r>
      <t xml:space="preserve">Adult social care and terminology used to describe it, continues to change. We have tried to maintain a degree of consistency and comparability with previous reports. So we have:
</t>
    </r>
    <r>
      <rPr>
        <sz val="11"/>
        <rFont val="Wingdings"/>
        <charset val="2"/>
      </rPr>
      <t>n</t>
    </r>
    <r>
      <rPr>
        <sz val="11"/>
        <rFont val="Arial"/>
        <family val="2"/>
        <charset val="0"/>
      </rPr>
      <t xml:space="preserve"> Used the term ‘domiciliary care’ to describe ‘home care’, to avoid any confusion or inadvertent word reversal with ‘care home’.
</t>
    </r>
    <r>
      <rPr>
        <sz val="11"/>
        <rFont val="Wingdings"/>
        <charset val="2"/>
      </rPr>
      <t>n</t>
    </r>
    <r>
      <rPr>
        <sz val="11"/>
        <rFont val="Arial"/>
        <family val="2"/>
        <charset val="0"/>
      </rPr>
      <t xml:space="preserve"> Used the term ‘local authority’ to refer to councils’ adult social services departments.
</t>
    </r>
    <r>
      <rPr>
        <sz val="11"/>
        <rFont val="Wingdings"/>
        <charset val="2"/>
      </rPr>
      <t>n</t>
    </r>
    <r>
      <rPr>
        <sz val="11"/>
        <rFont val="Arial"/>
        <family val="2"/>
        <charset val="0"/>
      </rPr>
      <t xml:space="preserve"> The independent sector as the sum of the private and the voluntary (third) sectors.</t>
    </r>
  </si>
  <si>
    <t>The ASC-WDS collects information about 29 job roles, these are then aggregated into four groups for the purposes of analysis. The main roles within each job role group are as follows;</t>
  </si>
  <si>
    <t>Job role group</t>
  </si>
  <si>
    <t>ASC-WDS Individual job roles</t>
  </si>
  <si>
    <t>Direct Care</t>
  </si>
  <si>
    <t>Advice Guidance and Advocacy</t>
  </si>
  <si>
    <t>Care Worker</t>
  </si>
  <si>
    <t>Community Support and Outreach Work</t>
  </si>
  <si>
    <t>Employment Support</t>
  </si>
  <si>
    <t>Nursing Assistant</t>
  </si>
  <si>
    <t>Other care-providing job role</t>
  </si>
  <si>
    <t>Senior Care Worker</t>
  </si>
  <si>
    <t>Technician</t>
  </si>
  <si>
    <t>Managerial</t>
  </si>
  <si>
    <t>First Line Manager</t>
  </si>
  <si>
    <t>Managers and staff in care-related but not care-providing roles</t>
  </si>
  <si>
    <t>Middle Management</t>
  </si>
  <si>
    <t>Registered Manager</t>
  </si>
  <si>
    <t>Senior Management</t>
  </si>
  <si>
    <t>Supervisor</t>
  </si>
  <si>
    <t>Regulated profession</t>
  </si>
  <si>
    <t>Allied Health Professional</t>
  </si>
  <si>
    <t>Nursing Associate</t>
  </si>
  <si>
    <t>Occupational Therapist</t>
  </si>
  <si>
    <t>Registered Nurse</t>
  </si>
  <si>
    <t>Safeguarding and reviewing officer</t>
  </si>
  <si>
    <t>Social Worker</t>
  </si>
  <si>
    <t>Other</t>
  </si>
  <si>
    <t>Activities worker or co-ordinator</t>
  </si>
  <si>
    <t>Administrative or office staff not care-providing</t>
  </si>
  <si>
    <t>Ancillary staff not care-providing</t>
  </si>
  <si>
    <t>Any Children’s/young people’s job role</t>
  </si>
  <si>
    <t>Assessment officer</t>
  </si>
  <si>
    <t>Care co-ordinator</t>
  </si>
  <si>
    <t>Care navigator</t>
  </si>
  <si>
    <t>Occupational therapist assistant</t>
  </si>
  <si>
    <t>Other non-care-providing job roles</t>
  </si>
  <si>
    <t>Similarly, the ASC-WDS collects information about various care services, these are also then aggregated into five groups for the purposes of analysis. Selected main care services within each group are as follows:</t>
  </si>
  <si>
    <t>Service group</t>
  </si>
  <si>
    <t>Care service</t>
  </si>
  <si>
    <t>Adult residential</t>
  </si>
  <si>
    <t>Care home services with nursing – CQC Regulated</t>
  </si>
  <si>
    <t>Care home services without nursing – CQC Regulated</t>
  </si>
  <si>
    <t>Other adult residential care service</t>
  </si>
  <si>
    <t>Sheltered housing</t>
  </si>
  <si>
    <t>Adult Day</t>
  </si>
  <si>
    <t>Day care and day services</t>
  </si>
  <si>
    <t>Other adult day care services</t>
  </si>
  <si>
    <t>Adult domiciliary</t>
  </si>
  <si>
    <t>Domestic services and home help</t>
  </si>
  <si>
    <t>Domiciliary Care services – CQC Regulated</t>
  </si>
  <si>
    <t>Extra Care housing services – CQC Regulated</t>
  </si>
  <si>
    <t>Live-in Care (can only be used as Other Service) - CQC Regulated</t>
  </si>
  <si>
    <t>Other adult domiciliary care services</t>
  </si>
  <si>
    <t>Supported living services – CQC Regulated</t>
  </si>
  <si>
    <t xml:space="preserve">Adult community care </t>
  </si>
  <si>
    <t>Carers support</t>
  </si>
  <si>
    <t>Community support and outreach</t>
  </si>
  <si>
    <t>Disability adaptations or assistive technology services</t>
  </si>
  <si>
    <t>Information and advice services</t>
  </si>
  <si>
    <t>Occupational or employment related services</t>
  </si>
  <si>
    <t>Other adult community care services</t>
  </si>
  <si>
    <t>Shared lives – CQC Regulated</t>
  </si>
  <si>
    <t>Short breaks or respite care</t>
  </si>
  <si>
    <t>Social work and care management</t>
  </si>
  <si>
    <t>Healthcare</t>
  </si>
  <si>
    <t>Community based services for people who misuse substances – CQC Regulated</t>
  </si>
  <si>
    <t>Community based services for people with a learning disability – CQC Regulated</t>
  </si>
  <si>
    <t>Community based services for people with mental health needs – CQC Regulated</t>
  </si>
  <si>
    <t>Community healthcare services – CQC Regulated</t>
  </si>
  <si>
    <t>Hospice services – CQC Regulated</t>
  </si>
  <si>
    <t>Hospital services for people with mental health needs and/or learning disabilities and/or problems with substance misuse – CQC Regulated</t>
  </si>
  <si>
    <t xml:space="preserve"> </t>
  </si>
  <si>
    <t>Long Term conditions services – CQC Regulated</t>
  </si>
  <si>
    <t>Other healthcare service</t>
  </si>
  <si>
    <t>Rehabilitation services – CQC Regulated</t>
  </si>
  <si>
    <t>Residential substance misuse treatment/rehabilitation services – CQC Regulated</t>
  </si>
  <si>
    <t>Children's residential</t>
  </si>
  <si>
    <t>Any children’s young peoples services</t>
  </si>
  <si>
    <t>Specialist College Services – SPC</t>
  </si>
  <si>
    <t xml:space="preserve">Other services </t>
  </si>
  <si>
    <t>Head office services</t>
  </si>
  <si>
    <t>Any other services</t>
  </si>
  <si>
    <t>1. Workforce intelligence publications</t>
  </si>
  <si>
    <t>Skills for Care provides outstanding workforce intelligence relied upon by government, strategic bodies, employers and individuals to make decisions that will improve outcomes for people who use services. ASC-WDS is recognised as the leading source of workforce intelligence for adult social care. This chapter provides an overview of some of the reports and resources published by Skills for Care that use ASC-WDS information.</t>
  </si>
  <si>
    <t>The size and structure of the adult social care sector and workforce in England</t>
  </si>
  <si>
    <t>The annual ‘size and structure of the adult social care sector and workforce in England’ includes estimates of the number of care providing organisations, establishments/care providing locations, people and job estimates, trend data and future projections. To access this report please see the link below:</t>
  </si>
  <si>
    <t>www.skillsforcare.org.uk/sizeandstructure</t>
  </si>
  <si>
    <t>Latest version, July 2022.</t>
  </si>
  <si>
    <t>The state of the adult social care sector and workforce in England</t>
  </si>
  <si>
    <t xml:space="preserve">This report uses data from the ASC-WDS to explore characteristics of the adult social care sector, including demographic information, recruitment and retention issues, pay rates and qualification and training information. This report also includes information about workforce trends between 2012/13 and 2020/21, including turnover rates, vacancy rates, zero-hours contracts and pay rates. </t>
  </si>
  <si>
    <t>To access this report please visit:</t>
  </si>
  <si>
    <t>www.skillsforcare.org.uk/stateof</t>
  </si>
  <si>
    <t>Latest version, October 2022</t>
  </si>
  <si>
    <t>The state of the adult social care sector and workforce by region</t>
  </si>
  <si>
    <t xml:space="preserve">These nine annual regional reports provide an overview of adult social care services and the workforce in each region and have been generated using data from ASC-WDS. Each of these nine reports provides a regional look at much of the England level information provide in this report. </t>
  </si>
  <si>
    <t>To access any of these reports please visit:</t>
  </si>
  <si>
    <t>www.skillsforcare.org.uk/regionalreports</t>
  </si>
  <si>
    <t xml:space="preserve">Latest version, October 2022. </t>
  </si>
  <si>
    <t>Local authority area reports</t>
  </si>
  <si>
    <t>There are a series of two page summary reports for each of the 151 local authority areas in England.</t>
  </si>
  <si>
    <t>www.skillsforcare.org.uk/lasummaries</t>
  </si>
  <si>
    <t>ASC-WDS briefings and trend briefings</t>
  </si>
  <si>
    <t>Skills for Care published short reports each year which highlight specific issues in the adult social care sector. Examples of briefing topics that have been covered in recently include;</t>
  </si>
  <si>
    <t>Care worker pay (post national living wage)</t>
  </si>
  <si>
    <t>Nationality of the adult social care workforce</t>
  </si>
  <si>
    <t>Social work education in the adult social care sector</t>
  </si>
  <si>
    <t>Apprenticeships in adult social care</t>
  </si>
  <si>
    <t>To access these briefings please visit:</t>
  </si>
  <si>
    <t>www.skillsforcare.org.uk/topics</t>
  </si>
  <si>
    <t xml:space="preserve"> Analytical service</t>
  </si>
  <si>
    <t>The Skills for Care analysis team provide an external analysis service and can produce a range of in-depth reports depending on your specific requirements. Skills for Care’s highly experienced analysts can work with you to identify your requirements, and design and deliver bespoke workforce intelligence reports. We use ASC-WDS data to provide essential data in the form of reports or within a broader consultancy package to inform business decision making.</t>
  </si>
  <si>
    <t>Our data services can be used when you need:</t>
  </si>
  <si>
    <r>
      <t>§</t>
    </r>
    <r>
      <rPr>
        <sz val="11"/>
        <color theme="1"/>
        <rFont val="Times New Roman"/>
        <family val="1"/>
        <charset val="0"/>
      </rPr>
      <t xml:space="preserve">  </t>
    </r>
    <r>
      <rPr>
        <sz val="11"/>
        <color theme="1"/>
        <rFont val="Arial"/>
        <family val="2"/>
        <charset val="0"/>
        <scheme val="minor"/>
      </rPr>
      <t>evidence to help you make an important decision or develop a strategy</t>
    </r>
  </si>
  <si>
    <r>
      <t>§</t>
    </r>
    <r>
      <rPr>
        <sz val="11"/>
        <color theme="1"/>
        <rFont val="Times New Roman"/>
        <family val="1"/>
        <charset val="0"/>
      </rPr>
      <t xml:space="preserve">  </t>
    </r>
    <r>
      <rPr>
        <sz val="11"/>
        <color theme="1"/>
        <rFont val="Arial"/>
        <family val="2"/>
        <charset val="0"/>
        <scheme val="minor"/>
      </rPr>
      <t>information/analysis and a report that’s more in-depth and tailored to your needs</t>
    </r>
  </si>
  <si>
    <r>
      <t>§</t>
    </r>
    <r>
      <rPr>
        <sz val="11"/>
        <color theme="1"/>
        <rFont val="Times New Roman"/>
        <family val="1"/>
        <charset val="0"/>
      </rPr>
      <t xml:space="preserve">  </t>
    </r>
    <r>
      <rPr>
        <sz val="11"/>
        <color theme="1"/>
        <rFont val="Arial"/>
        <family val="2"/>
        <charset val="0"/>
        <scheme val="minor"/>
      </rPr>
      <t>trend information or help looking ahead with forecasts</t>
    </r>
  </si>
  <si>
    <r>
      <t>§</t>
    </r>
    <r>
      <rPr>
        <sz val="11"/>
        <color theme="1"/>
        <rFont val="Times New Roman"/>
        <family val="1"/>
        <charset val="0"/>
      </rPr>
      <t xml:space="preserve">  </t>
    </r>
    <r>
      <rPr>
        <sz val="11"/>
        <color theme="1"/>
        <rFont val="Arial"/>
        <family val="2"/>
        <charset val="0"/>
        <scheme val="minor"/>
      </rPr>
      <t>information for a bid</t>
    </r>
  </si>
  <si>
    <r>
      <t>§</t>
    </r>
    <r>
      <rPr>
        <sz val="11"/>
        <color theme="1"/>
        <rFont val="Times New Roman"/>
        <family val="1"/>
        <charset val="0"/>
      </rPr>
      <t xml:space="preserve">  </t>
    </r>
    <r>
      <rPr>
        <sz val="11"/>
        <color theme="1"/>
        <rFont val="Arial"/>
        <family val="2"/>
        <charset val="0"/>
        <scheme val="minor"/>
      </rPr>
      <t>benchmarking social care organisations/the workforce</t>
    </r>
  </si>
  <si>
    <r>
      <t>§</t>
    </r>
    <r>
      <rPr>
        <sz val="11"/>
        <color theme="1"/>
        <rFont val="Times New Roman"/>
        <family val="1"/>
        <charset val="0"/>
      </rPr>
      <t xml:space="preserve">  </t>
    </r>
    <r>
      <rPr>
        <sz val="11"/>
        <color theme="1"/>
        <rFont val="Arial"/>
        <family val="2"/>
        <charset val="0"/>
        <scheme val="minor"/>
      </rPr>
      <t>contributions to health and social care workforce integration projects.</t>
    </r>
  </si>
  <si>
    <t>All available at the geographical level most relevant to your needs.</t>
  </si>
  <si>
    <t>Our locality staff deliver regular roadshows and events which include promoting ASC-WDS, and our support service offer free advice and support. If you and your organisation are looking for some more in-depth and one-to-one support in a variety of areas, for example ‘evidence-based decisions- getting the most from your ASC-WDS account for leaders and managers’ please email us so we can discuss your requirement in more detail.</t>
  </si>
  <si>
    <t xml:space="preserve">For more information about this service please email </t>
  </si>
  <si>
    <t>analysis@skillsforcare.org.uk</t>
  </si>
  <si>
    <t>2. Workforce estimates</t>
  </si>
  <si>
    <t>Table 1. Total number of adult social care jobs by sector, service type and job role group, 2021/22</t>
  </si>
  <si>
    <t>Source: Skills for Care's weighted workforce estimates, 2021/22</t>
  </si>
  <si>
    <t>England</t>
  </si>
  <si>
    <t>Sector --&gt;</t>
  </si>
  <si>
    <t>All sectors</t>
  </si>
  <si>
    <t>Local Authority</t>
  </si>
  <si>
    <t>All Independent</t>
  </si>
  <si>
    <t>NHS</t>
  </si>
  <si>
    <t>Direct payments recipients</t>
  </si>
  <si>
    <t>Type of service</t>
  </si>
  <si>
    <t>All job roles</t>
  </si>
  <si>
    <t>Residential</t>
  </si>
  <si>
    <t>Day</t>
  </si>
  <si>
    <t>Domiciliary</t>
  </si>
  <si>
    <t>Community</t>
  </si>
  <si>
    <t>Total workforce filled posts</t>
  </si>
  <si>
    <t>Direct care</t>
  </si>
  <si>
    <t>Managerial / supervisory</t>
  </si>
  <si>
    <t>Professional</t>
  </si>
  <si>
    <t>Eastern</t>
  </si>
  <si>
    <t>Sector -&gt;</t>
  </si>
  <si>
    <t>&lt;10</t>
  </si>
  <si>
    <t>East Midlands</t>
  </si>
  <si>
    <t>London</t>
  </si>
  <si>
    <t>North East</t>
  </si>
  <si>
    <t>North West</t>
  </si>
  <si>
    <t>South East</t>
  </si>
  <si>
    <t>South West</t>
  </si>
  <si>
    <t>West Midlands</t>
  </si>
  <si>
    <t>Yorkshire and Humber</t>
  </si>
  <si>
    <t>3. Employment overview</t>
  </si>
  <si>
    <t>Table of content</t>
  </si>
  <si>
    <t>Zero-hours contract trend</t>
  </si>
  <si>
    <t>3.1 Employment status</t>
  </si>
  <si>
    <t>Table 3.1. Adult social care workforce by employment status</t>
  </si>
  <si>
    <t>Sector</t>
  </si>
  <si>
    <t>Local authority</t>
  </si>
  <si>
    <t>Independent</t>
  </si>
  <si>
    <t>Direct payment recipients</t>
  </si>
  <si>
    <t>Total filled posts</t>
  </si>
  <si>
    <t>Permanent</t>
  </si>
  <si>
    <t>Temporary</t>
  </si>
  <si>
    <t>Bank or pool</t>
  </si>
  <si>
    <t>*</t>
  </si>
  <si>
    <t>Agency</t>
  </si>
  <si>
    <t>* Included in 'Other' group.</t>
  </si>
  <si>
    <t>Service</t>
  </si>
  <si>
    <t>All services</t>
  </si>
  <si>
    <t>Adult day</t>
  </si>
  <si>
    <t>Adult community care</t>
  </si>
  <si>
    <t>CQC Care only home</t>
  </si>
  <si>
    <t>CQC Care home with nursing</t>
  </si>
  <si>
    <t>CQC Domiciliary care services</t>
  </si>
  <si>
    <t>Job role</t>
  </si>
  <si>
    <t>Senior management</t>
  </si>
  <si>
    <t>Registered manager</t>
  </si>
  <si>
    <t>Social worker</t>
  </si>
  <si>
    <t>Occupational therapist</t>
  </si>
  <si>
    <t>Registered nurse</t>
  </si>
  <si>
    <t>Senior care worker</t>
  </si>
  <si>
    <t>Care worker</t>
  </si>
  <si>
    <t>Support and outreach</t>
  </si>
  <si>
    <t>Personal assistant</t>
  </si>
  <si>
    <t>Regions</t>
  </si>
  <si>
    <t>Yorkshire and the Humber</t>
  </si>
  <si>
    <t>3.2 Full-/part-time status</t>
  </si>
  <si>
    <t>Table 3.2. Adult social care workforce by full-/part-time status</t>
  </si>
  <si>
    <t>Full-time</t>
  </si>
  <si>
    <t>Part-time</t>
  </si>
  <si>
    <t>3.3 Zero-hours contracts</t>
  </si>
  <si>
    <t>Table 3.3. Percentage of the adult social care workforce on zero-hours contracts</t>
  </si>
  <si>
    <t>Percentage of workforce on a zero-hours contract</t>
  </si>
  <si>
    <t>Job roles</t>
  </si>
  <si>
    <t>Yorkshire &amp; Humber</t>
  </si>
  <si>
    <t>3.4 Zero-hours contract trends</t>
  </si>
  <si>
    <t>Table 3.4. Zero-hours contract trends</t>
  </si>
  <si>
    <t>2012/13</t>
  </si>
  <si>
    <t>2013/14</t>
  </si>
  <si>
    <t>2014/15</t>
  </si>
  <si>
    <t>2015/16</t>
  </si>
  <si>
    <t>2016/17</t>
  </si>
  <si>
    <t>2017/18</t>
  </si>
  <si>
    <t>2018/19</t>
  </si>
  <si>
    <t>2019/20</t>
  </si>
  <si>
    <t>2020/21</t>
  </si>
  <si>
    <t>2021/22</t>
  </si>
  <si>
    <t>Region</t>
  </si>
  <si>
    <t>Filled posts</t>
  </si>
  <si>
    <t>Percentage of workforce on a zero hours contract</t>
  </si>
  <si>
    <t>3.5 Category of nurse registration</t>
  </si>
  <si>
    <t>Table 3.5. Category of nurse registration</t>
  </si>
  <si>
    <t>Registered nurse filled posts</t>
  </si>
  <si>
    <t>Adult nurse</t>
  </si>
  <si>
    <t>Mental health nurse</t>
  </si>
  <si>
    <t>Learning disabilities nurse</t>
  </si>
  <si>
    <t>Children's nurse</t>
  </si>
  <si>
    <t>Enrolled nurse</t>
  </si>
  <si>
    <t>4. Recruitment and retention</t>
  </si>
  <si>
    <t>Starter rates</t>
  </si>
  <si>
    <t>Stater rates trend</t>
  </si>
  <si>
    <t>Age started in social care</t>
  </si>
  <si>
    <t>Experience in sector trend</t>
  </si>
  <si>
    <t>Experience in role trend</t>
  </si>
  <si>
    <t>Turnover rates</t>
  </si>
  <si>
    <t>4.10</t>
  </si>
  <si>
    <t>Turnover rates trend</t>
  </si>
  <si>
    <t>Vacancy rates trend</t>
  </si>
  <si>
    <t>Sickness</t>
  </si>
  <si>
    <t>4.1 Starters</t>
  </si>
  <si>
    <t>Table 4.1. Proportion of directly employed staff who started their role in the previous 12 months</t>
  </si>
  <si>
    <t>Employees</t>
  </si>
  <si>
    <t>Starters rate (%)</t>
  </si>
  <si>
    <t>4.2 Starters in the past 12 months trends</t>
  </si>
  <si>
    <t>Table 4.2. Starters in the past 12 months trends</t>
  </si>
  <si>
    <t>n/a</t>
  </si>
  <si>
    <t>4.3 Source of recruitment</t>
  </si>
  <si>
    <t>Source of recruitment from within the adult social care sector</t>
  </si>
  <si>
    <t xml:space="preserve">     Independent sector</t>
  </si>
  <si>
    <t xml:space="preserve">     Local Authority</t>
  </si>
  <si>
    <t xml:space="preserve">     Agency</t>
  </si>
  <si>
    <t>Source of recruitment not from within the social care sector</t>
  </si>
  <si>
    <t xml:space="preserve">     Health sector</t>
  </si>
  <si>
    <t xml:space="preserve">     Other</t>
  </si>
  <si>
    <t>Table 4.3. Source of recruitment</t>
  </si>
  <si>
    <t>Independent sector</t>
  </si>
  <si>
    <t>Health sector</t>
  </si>
  <si>
    <t>* Cannot be shown at this level.</t>
  </si>
  <si>
    <t>4.4 Age started in sector</t>
  </si>
  <si>
    <t>Table 4.4. Age started in adult social care</t>
  </si>
  <si>
    <t>Mean age started in sector</t>
  </si>
  <si>
    <t>Under 25</t>
  </si>
  <si>
    <t>25 to 54</t>
  </si>
  <si>
    <t>55 and over</t>
  </si>
  <si>
    <t>Under 18</t>
  </si>
  <si>
    <t>18 - 19</t>
  </si>
  <si>
    <t>20 - 24</t>
  </si>
  <si>
    <t>25 - 29</t>
  </si>
  <si>
    <t>30 - 34</t>
  </si>
  <si>
    <t>35 - 39</t>
  </si>
  <si>
    <t>40 - 44</t>
  </si>
  <si>
    <t>45 - 49</t>
  </si>
  <si>
    <t>50 - 54</t>
  </si>
  <si>
    <t>55 - 59</t>
  </si>
  <si>
    <t>60 - 64</t>
  </si>
  <si>
    <t>65 - 69</t>
  </si>
  <si>
    <t>70 and over</t>
  </si>
  <si>
    <t>4.5 Experience in sector</t>
  </si>
  <si>
    <t>Table 4.5. Length of time worker has been in the sector</t>
  </si>
  <si>
    <t>Average years in sector</t>
  </si>
  <si>
    <t>Less than 1 year</t>
  </si>
  <si>
    <t>1 to 2 years</t>
  </si>
  <si>
    <t>3 to 4 years</t>
  </si>
  <si>
    <t>5 to 6 years</t>
  </si>
  <si>
    <t>7 to 9 years</t>
  </si>
  <si>
    <t>10 to 19 years</t>
  </si>
  <si>
    <t>20 years or more</t>
  </si>
  <si>
    <t>4.6 Experience in sector trends</t>
  </si>
  <si>
    <t>Table 4.6. Experience in sector trends</t>
  </si>
  <si>
    <t>Source: Skills for Care's weighted workforce estimates, 2021/22.</t>
  </si>
  <si>
    <t>4.7 Experience in role</t>
  </si>
  <si>
    <t>Table 4.7. Length of time worker has been in current role</t>
  </si>
  <si>
    <t>Average years in role</t>
  </si>
  <si>
    <t>4.8 Experience in role trends</t>
  </si>
  <si>
    <t>Table 4.8. Experience in role trends</t>
  </si>
  <si>
    <t>4.9 Leavers and staff turnover</t>
  </si>
  <si>
    <t>Table 4.9. Proportion of directly employed staff who left their role in the previous 12 months</t>
  </si>
  <si>
    <t>Turnover rate (%)</t>
  </si>
  <si>
    <t>4.10 Turnover rate trend</t>
  </si>
  <si>
    <t>Table 4.10. Turnover rate trend</t>
  </si>
  <si>
    <t>Leavers rate (%)</t>
  </si>
  <si>
    <t>4.11 Vacancy rates</t>
  </si>
  <si>
    <t>Table 4.13. Estimated number of vacancies in the adult social care sector</t>
  </si>
  <si>
    <t>Vacancy rate (%)</t>
  </si>
  <si>
    <t>4.12 Vacancy rate trend</t>
  </si>
  <si>
    <t>Table 4.14. Vacancy rate trend</t>
  </si>
  <si>
    <t>4.13 Sickness rates</t>
  </si>
  <si>
    <t>Table 4.15. Mean sickness days</t>
  </si>
  <si>
    <t>Average sickness days</t>
  </si>
  <si>
    <t>5. Workforce demographics</t>
  </si>
  <si>
    <t>Age groups</t>
  </si>
  <si>
    <t>Top 5 nationalities</t>
  </si>
  <si>
    <t>5.10</t>
  </si>
  <si>
    <t>Top 5 countries of birth</t>
  </si>
  <si>
    <t>Year of entry to UK</t>
  </si>
  <si>
    <t>5.1 Gender</t>
  </si>
  <si>
    <t>Table 5.1. Gender within the adult social care workforce</t>
  </si>
  <si>
    <t>Male</t>
  </si>
  <si>
    <t>Female</t>
  </si>
  <si>
    <t>5.2 Age groups</t>
  </si>
  <si>
    <t>Table 5.2. Age within the adult social care workforce</t>
  </si>
  <si>
    <t>Mean age</t>
  </si>
  <si>
    <t>Mean Age</t>
  </si>
  <si>
    <t>18 to 19</t>
  </si>
  <si>
    <t>20 to 24</t>
  </si>
  <si>
    <t>25 to 29</t>
  </si>
  <si>
    <t>30 to 34</t>
  </si>
  <si>
    <t>35 to 39</t>
  </si>
  <si>
    <t>40 to 44</t>
  </si>
  <si>
    <t>45 to 49</t>
  </si>
  <si>
    <t>50 to 54</t>
  </si>
  <si>
    <t>55 to 59</t>
  </si>
  <si>
    <t>60 to 64</t>
  </si>
  <si>
    <t>65 to 69</t>
  </si>
  <si>
    <t>Over 70</t>
  </si>
  <si>
    <t>5.3. Age trends</t>
  </si>
  <si>
    <t>Table 5.3. Age trends</t>
  </si>
  <si>
    <t>5.4 Disability status</t>
  </si>
  <si>
    <t>Table 5.4. Disability within the adult social care workforce</t>
  </si>
  <si>
    <t>Disabled</t>
  </si>
  <si>
    <t>Not Disabled</t>
  </si>
  <si>
    <t>Not Disclosed</t>
  </si>
  <si>
    <t>5.5 Ethnicity group</t>
  </si>
  <si>
    <t>Table 5.5 Ethnicity within the adult social care workforce</t>
  </si>
  <si>
    <t>White</t>
  </si>
  <si>
    <t>Black, Asian and Minority Ethnic</t>
  </si>
  <si>
    <t>Mixed / Multiple ethnic group</t>
  </si>
  <si>
    <t>Asian / Asian British</t>
  </si>
  <si>
    <t>Black / African / Caribbean / Black British</t>
  </si>
  <si>
    <t>5.6 Nationality groups</t>
  </si>
  <si>
    <t>Table 5.6. Nationality within the adult social care workforce</t>
  </si>
  <si>
    <t>British</t>
  </si>
  <si>
    <t>EU (non British)</t>
  </si>
  <si>
    <t>Non-EU</t>
  </si>
  <si>
    <t>Non-British</t>
  </si>
  <si>
    <t>5.7 Nationality trends</t>
  </si>
  <si>
    <t>Table 5.7. Nationality trends</t>
  </si>
  <si>
    <t>Jobs</t>
  </si>
  <si>
    <t>5.8 Top 5 Nationalities</t>
  </si>
  <si>
    <t>Table 5.8. Top 5 Nationalities</t>
  </si>
  <si>
    <t>Source: ASC-WDS unweighted data 2021/22</t>
  </si>
  <si>
    <t>Nationality (Unweighted)</t>
  </si>
  <si>
    <t>Romania</t>
  </si>
  <si>
    <t>Zimbabwe</t>
  </si>
  <si>
    <t>Nigeria</t>
  </si>
  <si>
    <t>Ireland</t>
  </si>
  <si>
    <t>India</t>
  </si>
  <si>
    <t>Poland</t>
  </si>
  <si>
    <t>Philippines</t>
  </si>
  <si>
    <t>Ghana</t>
  </si>
  <si>
    <t>Jamaica</t>
  </si>
  <si>
    <t>Nepal</t>
  </si>
  <si>
    <t>Portugal</t>
  </si>
  <si>
    <t>5.9 Country of birth</t>
  </si>
  <si>
    <t>Table 5.9. County of birth within the adult social care workforce</t>
  </si>
  <si>
    <t>UK born</t>
  </si>
  <si>
    <t>EU (non UK)</t>
  </si>
  <si>
    <t>Non-UK born</t>
  </si>
  <si>
    <t>5.10 Top 5 Countries of birth</t>
  </si>
  <si>
    <t>Table 5.10. Top 5 Countries of birth</t>
  </si>
  <si>
    <t>Country of birth (Unweighted)</t>
  </si>
  <si>
    <t>Bangladesh</t>
  </si>
  <si>
    <t>Pakistan</t>
  </si>
  <si>
    <t>5.11 Year of entry to the UK</t>
  </si>
  <si>
    <t>Table 5.11. Year of entry to the UK, if non-UK born</t>
  </si>
  <si>
    <t>Base (raw)</t>
  </si>
  <si>
    <t>Pre 2000</t>
  </si>
  <si>
    <t>2000 - 2003</t>
  </si>
  <si>
    <t>2004 - 2007</t>
  </si>
  <si>
    <t>2008 - 2011</t>
  </si>
  <si>
    <t>2012 - 2015</t>
  </si>
  <si>
    <t>2016 - 2020</t>
  </si>
  <si>
    <t>2021 - present</t>
  </si>
  <si>
    <t>6. Pay</t>
  </si>
  <si>
    <t>Full-time equivalent annual pay</t>
  </si>
  <si>
    <t>Hourly pay</t>
  </si>
  <si>
    <t>Full-time equivalent annual pay trends</t>
  </si>
  <si>
    <t>Hourly pay trends</t>
  </si>
  <si>
    <t>6.1 Full time equivalent (FTE) annual pay</t>
  </si>
  <si>
    <t>Table 6.1. Full time equivalent (FTE) mean annual pay rate</t>
  </si>
  <si>
    <t>FTE annual Pay</t>
  </si>
  <si>
    <t>Services</t>
  </si>
  <si>
    <t>Care only home</t>
  </si>
  <si>
    <t>Care home with nursing</t>
  </si>
  <si>
    <t>Domiciliary care services</t>
  </si>
  <si>
    <t>&lt;25</t>
  </si>
  <si>
    <t>6.2 Mean hourly pay</t>
  </si>
  <si>
    <t>Table 6.2. Mean hourly pay rate</t>
  </si>
  <si>
    <t>Hourly Rate</t>
  </si>
  <si>
    <t>Care home services with nursing</t>
  </si>
  <si>
    <t>Care home services without nursing</t>
  </si>
  <si>
    <t>6.3 Full-time equivalent (FTE) mean annual pay trends</t>
  </si>
  <si>
    <t>Table 6.3. Full-time equivalent (FTE) mean annual pay trends</t>
  </si>
  <si>
    <t>Oct 11 - Sep 12</t>
  </si>
  <si>
    <t>Oct 12 - Sep 13</t>
  </si>
  <si>
    <t>Oct 13 - Sep 14</t>
  </si>
  <si>
    <t>Oct 14 - Sep 15</t>
  </si>
  <si>
    <t>Oct 15 - Mar 16</t>
  </si>
  <si>
    <t>Apr 16 - Mar 17</t>
  </si>
  <si>
    <t>Apr 17 - Mar 18</t>
  </si>
  <si>
    <t>Apr 18 - Mar 19</t>
  </si>
  <si>
    <t>Apr 19 - Mar 20</t>
  </si>
  <si>
    <t>Apr 20 - Mar 21</t>
  </si>
  <si>
    <t>Apr 21 - Mar 22</t>
  </si>
  <si>
    <t>NMW/NLW during period</t>
  </si>
  <si>
    <t>6.4 Mean hourly pay trends</t>
  </si>
  <si>
    <t>Table 6.4. Mean hourly pay trends</t>
  </si>
  <si>
    <t>7. Qualifications and training</t>
  </si>
  <si>
    <t>Care Certificate status</t>
  </si>
  <si>
    <t>Social care qualifications held by level</t>
  </si>
  <si>
    <t>7.1 Care certificate</t>
  </si>
  <si>
    <t>Table 7.1. Care certificate status</t>
  </si>
  <si>
    <t>Achieved</t>
  </si>
  <si>
    <t>In progress/partially achieved</t>
  </si>
  <si>
    <t>Not started</t>
  </si>
  <si>
    <t>7.2 Highest relevant social care qualification held by level</t>
  </si>
  <si>
    <t>Table 7.2. Highest social care qualification held by level</t>
  </si>
  <si>
    <t>Entry or level 1</t>
  </si>
  <si>
    <t>Level 2</t>
  </si>
  <si>
    <t>Level 3</t>
  </si>
  <si>
    <t>Level 4 or above</t>
  </si>
  <si>
    <t>No relevant social care qualifications</t>
  </si>
  <si>
    <t>Level 2 or above</t>
  </si>
  <si>
    <t>7.3 Training</t>
  </si>
  <si>
    <t>Table 7.3. Summary of training by category and job role group</t>
  </si>
  <si>
    <t>Source: ASC-WDS unweighted data 2021/22, and Skills for Care's Individual Employer and Personal Assistant survey 2022</t>
  </si>
  <si>
    <t>Base (ASC-WDS data)</t>
  </si>
  <si>
    <t>Activity provision/well-being</t>
  </si>
  <si>
    <t>Autism</t>
  </si>
  <si>
    <t>Childrens/young peoples related training</t>
  </si>
  <si>
    <t>Communication skills</t>
  </si>
  <si>
    <t>Complaints handling/conflict resolution</t>
  </si>
  <si>
    <t>Confidentiality/GDPR</t>
  </si>
  <si>
    <t>Continence Care</t>
  </si>
  <si>
    <t>Control and restraint</t>
  </si>
  <si>
    <t>Coshh</t>
  </si>
  <si>
    <t>Dementia</t>
  </si>
  <si>
    <t>Diabetes</t>
  </si>
  <si>
    <t>Dignity, Respect, Person Centred care</t>
  </si>
  <si>
    <t>Duty of care</t>
  </si>
  <si>
    <t>Emergency Aid awareness</t>
  </si>
  <si>
    <t>Epilepsy</t>
  </si>
  <si>
    <t>Equality, diversity and human rights training</t>
  </si>
  <si>
    <t>Fire safety</t>
  </si>
  <si>
    <t>First Aid</t>
  </si>
  <si>
    <t>Food safety and catering</t>
  </si>
  <si>
    <t>Health and Safety</t>
  </si>
  <si>
    <t>Infection Control</t>
  </si>
  <si>
    <t>Leadership &amp; Management</t>
  </si>
  <si>
    <t>Learning disability</t>
  </si>
  <si>
    <t>Medication safe handling and awareness</t>
  </si>
  <si>
    <t>Mental capacity and Deprivation of liberty</t>
  </si>
  <si>
    <t>Mental health</t>
  </si>
  <si>
    <t>Moving and Handling</t>
  </si>
  <si>
    <t>Nutrition and hydration</t>
  </si>
  <si>
    <t>Palliative Care</t>
  </si>
  <si>
    <t>Personal care</t>
  </si>
  <si>
    <t>Physical Disability</t>
  </si>
  <si>
    <t>Positive behaviour and support</t>
  </si>
  <si>
    <t>Safeguarding Adults</t>
  </si>
  <si>
    <t>Sensory disability</t>
  </si>
  <si>
    <t>Stroke</t>
  </si>
  <si>
    <t>Supervision/performance management</t>
  </si>
  <si>
    <t>Any other not in the above categories</t>
  </si>
  <si>
    <t>Regions, all job roles</t>
  </si>
  <si>
    <t>It’s crucial that the adult social care sector has clear, robust workforce intelligence about its size and shape; this will help to reinforce its position as a major part of the economy. High-quality information about the adult social care workforce is vital to help improve the planning and quality of social care services, which will improve outcomes for people who use these services, both now and in the future.</t>
  </si>
  <si>
    <r>
      <t>Skills for Care uses data from the Adult Social Care Workforce Data Set (ASC-WDS, as a basis for creating estimates of the size, structure and characteristics of the whole adult social care workforce. ASC-WDS</t>
    </r>
    <r>
      <rPr>
        <b/>
        <sz val="11"/>
        <color theme="1"/>
        <rFont val="Arial"/>
        <family val="2"/>
        <charset val="0"/>
      </rPr>
      <t xml:space="preserve"> data is as at March 2022 for the independent sector and September 2021 for local authorities</t>
    </r>
    <r>
      <rPr>
        <sz val="11"/>
        <color theme="1"/>
        <rFont val="Arial"/>
        <family val="2"/>
        <charset val="0"/>
        <scheme val="minor"/>
      </rPr>
      <t>. Information for direct payment recipients used results from Skills for Care's February 2022 survey of individual employers and their personal assistants.
New estimates are published each year. For a summary of the methodology used to create these estimates please see below the table of contents.</t>
    </r>
  </si>
  <si>
    <t>In 2021/22 the adult social care sector was comprised of around 17,900 organisations across 39,000 care-providing locations with 1.79 million posts (1.62 million filled posts and 165,000 vacancies). The number of full-time equivalent filled posts was estimated at 1.17 million and the number of people working in adult social care was estimated at 1.50 million in 2021/22; more than in the NHS (headcount of 1.4 million).</t>
  </si>
  <si>
    <r>
      <t/>
    </r>
    <r>
      <rPr>
        <b/>
        <sz val="11"/>
        <color theme="3"/>
        <rFont val="Arial"/>
        <family val="2"/>
        <charset val="0"/>
      </rPr>
      <t>ASC-WDS coverage of the adult social care sector</t>
    </r>
    <r>
      <rPr>
        <sz val="11"/>
        <color theme="1"/>
        <rFont val="Arial"/>
        <family val="2"/>
        <charset val="0"/>
        <scheme val="minor"/>
      </rPr>
      <t xml:space="preserve">
The independent sector information in this report was collected between April 2021 and March 2022, and local authority information dates from September 2021.
Based on the ASC-WDS, our estimates show that there were an estimated 1.79 million posts in adult social care in England as at 2021/22 (including filled posts and staff vacancies). The number of filled posts was estimated at 1.62 million and the number of vacant posts was 165,000. Around 1.51 million of these filled posts were employed by local authorities and independent sector employers, along with posts working for direct payment recipients. 
Just under half of the CQC regulated workforce were recorded in the ASC-WDS (47%). This coverage varies by care services, job role and geographical area. The methodology used to estimate the size and characteristics of the whole workforce is outlined below.
</t>
    </r>
    <r>
      <rPr>
        <b/>
        <sz val="11"/>
        <color theme="1"/>
        <rFont val="Arial"/>
        <family val="2"/>
        <charset val="0"/>
      </rPr>
      <t>Local authorities (adult social services departments)</t>
    </r>
    <r>
      <rPr>
        <sz val="11"/>
        <color theme="1"/>
        <rFont val="Arial"/>
        <family val="2"/>
        <charset val="0"/>
        <scheme val="minor"/>
      </rPr>
      <t xml:space="preserve">
ASC-WDS is the means of collection for the adult workforce data return for local authorities. In 2021, for the tenth year in a row, all local authorities in England (100%) met the criteria of a full ASC-WDS return for people working in adult social services departments. 
</t>
    </r>
    <r>
      <rPr>
        <b/>
        <sz val="11"/>
        <color theme="1"/>
        <rFont val="Arial"/>
        <family val="2"/>
        <charset val="0"/>
      </rPr>
      <t>Independent sector</t>
    </r>
    <r>
      <rPr>
        <sz val="11"/>
        <color theme="1"/>
        <rFont val="Arial"/>
        <family val="2"/>
        <charset val="0"/>
        <scheme val="minor"/>
      </rPr>
      <t xml:space="preserve">
Skills for Care estimates that there were 39,000 care establishments providing, or involved in organising, adult social care in England in 2021/22. In March 2022, there were around 26,300 CQC-regulated locations in the independent sector, and the ASC-WDS held data for 47% of them (12,200 out of 26,300).
These CQC-regulated establishments had completed around 447,000 ASC-WDS worker records out of a total population of around 1.1 million workers employed by CQC-regulated employers in the independent sector. A sample of this size provides a solid basis for creating reliable and precise analysis about the regulated adult social care workforce at both a national and local level.
All data in the ASC-WDS has been updated or confirmed to be up to date within the last two years and most employers have updated their data in the past 12 months. Every effort has been made to ensure that information derived from the ASC-WDS is reliable. All ASC-WDS data was validated at source and has been through rigorous data quality checks prior to analysis. For more information please see the ‘Quality’ section of Our Values webpage. </t>
    </r>
  </si>
  <si>
    <r>
      <t/>
    </r>
    <r>
      <rPr>
        <b/>
        <sz val="11"/>
        <color theme="3"/>
        <rFont val="Arial"/>
        <family val="2"/>
        <charset val="0"/>
      </rPr>
      <t>Methodology used to estimate characteristics of the adult social care sector</t>
    </r>
    <r>
      <rPr>
        <sz val="11"/>
        <color theme="1"/>
        <rFont val="Arial"/>
        <family val="2"/>
        <charset val="0"/>
        <scheme val="minor"/>
      </rPr>
      <t xml:space="preserve">
The ASC-WDS is a mandatory return for local authorities and is non-mandatory for the independent sector; therefore, it doesn’t have 100% coverage of the adult social care sector. However, it does have a sufficiently large sample to provide a solid basis for creating reliable and precise adult social care sector and workforce estimates at both a national and local level.
Our Workforce Intelligence team use data collected by the ASC-WDS to create workforce models that, in turn, allow for estimates of the whole adult social care workforce to be produced. We use ASC-WDS data to make estimates of workforce characteristics (e.g. demographics, pay rates, employment statuses) for each geographical area, service type, employer type and job role combination that we report by.
These estimates are then ‘weighted’ according to the coverage/completeness of ASC-WDS data for the sector in each of the above areas. For example, an area with 50% coverage would use more weighted data in the final analysis than an area with 90% coverage. Using this methodology allows for the analysis to be representative of all adult social care workers, even if the ASC-WDS contains uneven levels of data coverage.
We have confidence in the quality of these estimates; the methodologies used have been peer reviewed by universities and an independent statistician. For a detailed methodology of how these estimates were produced, please visit the Workforce Intelligence website. 
In this report, independent sector information is derived from the ASC-WDS as at March 2022 and local authority information is correct as at September 2021. The number of filled posts working for direct payment recipients was calculated from a survey of individual employers and their personal assistants, and was correct as at February 2022.</t>
    </r>
  </si>
  <si>
    <t>Full time equivalent</t>
  </si>
  <si>
    <t>Table 3.6. Ratio of FTE jobs in the adult social care workforce</t>
  </si>
  <si>
    <t>FTE jobs ratio</t>
  </si>
  <si>
    <t>3.6 Full time equivalent jobs</t>
  </si>
</sst>
</file>

<file path=xl/styles.xml><?xml version="1.0" encoding="utf-8"?>
<styleSheet xmlns:mc="http://schemas.openxmlformats.org/markup-compatibility/2006" xmlns:x14ac="http://schemas.microsoft.com/office/spreadsheetml/2009/9/ac" xmlns="http://schemas.openxmlformats.org/spreadsheetml/2006/main" mc:Ignorable="x14ac">
  <numFmts count="7">
    <numFmt numFmtId="44" formatCode="_-&quot;£&quot;* #,##0.00_-;\-&quot;£&quot;* #,##0.00_-;_-&quot;£&quot;* &quot;-&quot;??_-;_-@_-"/>
    <numFmt numFmtId="43" formatCode="_-* #,##0.00_-;\-* #,##0.00_-;_-* &quot;-&quot;??_-;_-@_-"/>
    <numFmt numFmtId="164" formatCode="0.0%"/>
    <numFmt numFmtId="165" formatCode="#,##0.0"/>
    <numFmt numFmtId="166" formatCode="0.0"/>
    <numFmt numFmtId="167" formatCode="&quot;£&quot;#,##0"/>
    <numFmt numFmtId="168" formatCode="&quot;£&quot;#,##0.00"/>
  </numFmts>
  <fonts count="893">
    <font>
      <sz val="10"/>
      <color theme="1"/>
      <name val="Arial"/>
      <family val="2"/>
      <charset val="0"/>
    </font>
    <font>
      <sz val="11"/>
      <color theme="1"/>
      <name val="Arial"/>
      <family val="2"/>
      <charset val="0"/>
      <scheme val="minor"/>
    </font>
    <font>
      <sz val="10"/>
      <name val="Arial"/>
      <family val="2"/>
      <charset val="0"/>
    </font>
    <font>
      <sz val="12"/>
      <color theme="1"/>
      <name val="Arial"/>
      <family val="2"/>
      <charset val="0"/>
    </font>
    <font>
      <sz val="10"/>
      <color theme="1"/>
      <name val="Arial"/>
      <family val="2"/>
      <charset val="0"/>
    </font>
    <font>
      <b/>
      <sz val="12"/>
      <color theme="4"/>
      <name val="Arial"/>
      <family val="2"/>
      <charset val="0"/>
    </font>
    <font>
      <sz val="10"/>
      <color rgb="FF006100"/>
      <name val="Arial"/>
      <family val="2"/>
      <charset val="0"/>
    </font>
    <font>
      <sz val="10"/>
      <color rgb="FF9C0006"/>
      <name val="Arial"/>
      <family val="2"/>
      <charset val="0"/>
    </font>
    <font>
      <sz val="10"/>
      <color indexed="8"/>
      <name val="Arial"/>
      <family val="2"/>
      <charset val="0"/>
    </font>
    <font>
      <sz val="11"/>
      <color rgb="FF000000"/>
      <name val="Arial"/>
      <family val="2"/>
      <charset val="0"/>
    </font>
    <font>
      <u val="single"/>
      <sz val="11"/>
      <color theme="10"/>
      <name val="Arial"/>
      <family val="2"/>
      <charset val="0"/>
      <scheme val="minor"/>
    </font>
    <font>
      <u val="single"/>
      <sz val="10"/>
      <color theme="10"/>
      <name val="Arial"/>
      <family val="2"/>
      <charset val="0"/>
    </font>
    <font>
      <u val="single"/>
      <sz val="12"/>
      <color theme="10"/>
      <name val="Arial"/>
      <family val="2"/>
      <charset val="0"/>
    </font>
    <font>
      <b/>
      <sz val="20"/>
      <color theme="3"/>
      <name val="Arial"/>
      <family val="2"/>
      <charset val="0"/>
    </font>
    <font>
      <sz val="12"/>
      <color theme="3"/>
      <name val="Arial"/>
      <family val="2"/>
      <charset val="0"/>
    </font>
    <font>
      <b/>
      <sz val="12"/>
      <color theme="3"/>
      <name val="Arial"/>
      <family val="2"/>
      <charset val="0"/>
    </font>
    <font>
      <b/>
      <sz val="12"/>
      <color theme="7"/>
      <name val="Arial"/>
      <family val="2"/>
      <charset val="0"/>
    </font>
    <font>
      <sz val="12"/>
      <color theme="3" tint="0.39997558519241921"/>
      <name val="Arial"/>
      <family val="2"/>
      <charset val="0"/>
    </font>
    <font>
      <sz val="11"/>
      <color theme="0"/>
      <name val="Arial"/>
      <family val="2"/>
      <charset val="0"/>
      <scheme val="minor"/>
    </font>
    <font>
      <b/>
      <sz val="11"/>
      <color rgb="FFFF0000"/>
      <name val="Arial"/>
      <family val="2"/>
      <charset val="0"/>
    </font>
    <font>
      <sz val="11"/>
      <color rgb="FFFF0000"/>
      <name val="Arial"/>
      <family val="2"/>
      <charset val="0"/>
    </font>
    <font>
      <b/>
      <sz val="11"/>
      <color theme="1"/>
      <name val="Arial"/>
      <family val="2"/>
      <charset val="0"/>
    </font>
    <font>
      <i/>
      <sz val="11"/>
      <name val="Arial"/>
      <family val="2"/>
      <charset val="0"/>
    </font>
    <font>
      <b/>
      <sz val="11"/>
      <name val="Arial"/>
      <family val="2"/>
      <charset val="0"/>
    </font>
    <font>
      <b/>
      <sz val="11"/>
      <color indexed="8"/>
      <name val="Arial"/>
      <family val="2"/>
      <charset val="0"/>
    </font>
    <font>
      <sz val="11"/>
      <name val="Arial"/>
      <family val="2"/>
      <charset val="0"/>
    </font>
    <font>
      <b/>
      <sz val="14"/>
      <color theme="5"/>
      <name val="Arial"/>
      <family val="2"/>
      <charset val="0"/>
    </font>
    <font>
      <b/>
      <sz val="12"/>
      <color rgb="FFBD719F"/>
      <name val="Arial"/>
      <family val="2"/>
      <charset val="0"/>
    </font>
    <font>
      <b/>
      <u val="single"/>
      <sz val="11"/>
      <name val="Arial"/>
      <family val="2"/>
      <charset val="0"/>
    </font>
    <font>
      <b/>
      <sz val="11"/>
      <color theme="0"/>
      <name val="Arial"/>
      <family val="2"/>
      <charset val="0"/>
    </font>
    <font>
      <i/>
      <sz val="11"/>
      <color theme="1"/>
      <name val="Arial"/>
      <family val="2"/>
      <charset val="0"/>
    </font>
    <font>
      <b/>
      <sz val="14"/>
      <color theme="4"/>
      <name val="Arial"/>
      <family val="2"/>
      <charset val="0"/>
    </font>
    <font>
      <b/>
      <sz val="12"/>
      <color rgb="FF6F6FAF"/>
      <name val="Arial"/>
      <family val="2"/>
      <charset val="0"/>
    </font>
    <font>
      <b/>
      <sz val="11"/>
      <color theme="4"/>
      <name val="Arial"/>
      <family val="2"/>
      <charset val="0"/>
    </font>
    <font>
      <b/>
      <sz val="11"/>
      <color theme="2" tint="-0.249977111117893"/>
      <name val="Arial"/>
      <family val="2"/>
      <charset val="0"/>
    </font>
    <font>
      <sz val="11"/>
      <color indexed="10"/>
      <name val="Arial"/>
      <family val="2"/>
      <charset val="0"/>
    </font>
    <font>
      <b/>
      <sz val="12"/>
      <color theme="0"/>
      <name val="Arial"/>
      <family val="2"/>
      <charset val="0"/>
    </font>
    <font>
      <sz val="12"/>
      <name val="Arial"/>
      <family val="2"/>
      <charset val="0"/>
    </font>
    <font>
      <sz val="11"/>
      <color theme="4"/>
      <name val="Arial"/>
      <family val="2"/>
      <charset val="0"/>
    </font>
    <font>
      <b/>
      <sz val="14"/>
      <color theme="7"/>
      <name val="Arial"/>
      <family val="2"/>
      <charset val="0"/>
    </font>
    <font>
      <b/>
      <sz val="12"/>
      <color rgb="FFFDCA79"/>
      <name val="Arial"/>
      <family val="2"/>
      <charset val="0"/>
    </font>
    <font>
      <b/>
      <sz val="14"/>
      <color theme="8"/>
      <name val="Arial"/>
      <family val="2"/>
      <charset val="0"/>
    </font>
    <font>
      <b/>
      <sz val="12"/>
      <color rgb="FF76C189"/>
      <name val="Arial"/>
      <family val="2"/>
      <charset val="0"/>
    </font>
    <font>
      <sz val="11"/>
      <color indexed="8"/>
      <name val="Arial"/>
      <family val="2"/>
      <charset val="0"/>
    </font>
    <font>
      <b/>
      <sz val="14"/>
      <color theme="6"/>
      <name val="Arial"/>
      <family val="2"/>
      <charset val="0"/>
    </font>
    <font>
      <b/>
      <sz val="12"/>
      <color rgb="FFD67974"/>
      <name val="Arial"/>
      <family val="2"/>
      <charset val="0"/>
    </font>
    <font>
      <b/>
      <sz val="12"/>
      <color theme="5"/>
      <name val="Arial"/>
      <family val="2"/>
      <charset val="0"/>
    </font>
    <font>
      <sz val="12"/>
      <color theme="5"/>
      <name val="Arial"/>
      <family val="2"/>
      <charset val="0"/>
    </font>
    <font>
      <b/>
      <sz val="11"/>
      <color rgb="FFBD719F"/>
      <name val="Arial"/>
      <family val="2"/>
      <charset val="0"/>
    </font>
    <font>
      <sz val="12"/>
      <color theme="4"/>
      <name val="Arial"/>
      <family val="2"/>
      <charset val="0"/>
    </font>
    <font>
      <sz val="11"/>
      <color theme="7" tint="-0.249977111117893"/>
      <name val="Arial"/>
      <family val="2"/>
      <charset val="0"/>
    </font>
    <font>
      <sz val="12"/>
      <color theme="7"/>
      <name val="Arial"/>
      <family val="2"/>
      <charset val="0"/>
    </font>
    <font>
      <b/>
      <sz val="12"/>
      <color theme="8"/>
      <name val="Arial"/>
      <family val="2"/>
      <charset val="0"/>
    </font>
    <font>
      <sz val="12"/>
      <color theme="8"/>
      <name val="Arial"/>
      <family val="2"/>
      <charset val="0"/>
    </font>
    <font>
      <b/>
      <sz val="12"/>
      <color theme="6"/>
      <name val="Arial"/>
      <family val="2"/>
      <charset val="0"/>
    </font>
    <font>
      <sz val="12"/>
      <color theme="6"/>
      <name val="Arial"/>
      <family val="2"/>
      <charset val="0"/>
    </font>
    <font>
      <b/>
      <sz val="11"/>
      <color theme="3"/>
      <name val="Arial"/>
      <family val="2"/>
      <charset val="0"/>
    </font>
    <font>
      <sz val="11"/>
      <name val="Wingdings"/>
      <charset val="2"/>
    </font>
    <font>
      <b/>
      <sz val="14"/>
      <color theme="3"/>
      <name val="Arial"/>
      <family val="2"/>
      <charset val="0"/>
    </font>
    <font>
      <b/>
      <sz val="11"/>
      <color theme="2"/>
      <name val="Arial"/>
      <family val="2"/>
      <charset val="0"/>
    </font>
    <font>
      <sz val="11"/>
      <color theme="3"/>
      <name val="Arial"/>
      <family val="2"/>
      <charset val="0"/>
    </font>
    <font>
      <b/>
      <sz val="11"/>
      <color rgb="FF6F97D2"/>
      <name val="Arial"/>
      <family val="2"/>
      <charset val="0"/>
    </font>
    <font>
      <sz val="11"/>
      <color rgb="FF6F97D2"/>
      <name val="Arial"/>
      <family val="2"/>
      <charset val="0"/>
    </font>
    <font>
      <sz val="11"/>
      <color theme="8"/>
      <name val="Arial"/>
      <family val="2"/>
      <charset val="0"/>
    </font>
    <font>
      <sz val="11"/>
      <color theme="6"/>
      <name val="Arial"/>
      <family val="2"/>
      <charset val="0"/>
    </font>
    <font>
      <sz val="11"/>
      <color theme="7"/>
      <name val="Arial"/>
      <family val="2"/>
      <charset val="0"/>
    </font>
    <font>
      <u val="single"/>
      <sz val="11"/>
      <color theme="0"/>
      <name val="Arial"/>
      <family val="2"/>
      <charset val="0"/>
    </font>
    <font>
      <i/>
      <sz val="11"/>
      <color rgb="FF7F7F7F"/>
      <name val="Arial"/>
      <family val="2"/>
      <charset val="0"/>
    </font>
    <font>
      <sz val="11"/>
      <color theme="1"/>
      <name val="Wingdings"/>
      <charset val="2"/>
    </font>
    <font>
      <sz val="11"/>
      <color theme="1"/>
      <name val="Times New Roman"/>
      <family val="1"/>
      <charset val="0"/>
    </font>
    <font>
      <i/>
      <sz val="11"/>
      <color theme="1" tint="0.499984740745262"/>
      <name val="Arial"/>
      <family val="2"/>
      <charset val="0"/>
    </font>
    <font>
      <sz val="11"/>
      <color theme="5"/>
      <name val="Arial"/>
      <family val="2"/>
      <charset val="0"/>
    </font>
    <font>
      <b/>
      <u val="single"/>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b/>
      <sz val="11"/>
      <color rgb="00000000"/>
      <name val="Arial"/>
      <family val="2"/>
      <charset val="0"/>
    </font>
    <font>
      <b/>
      <u val="single"/>
      <sz val="12"/>
      <color rgb="00000000"/>
      <name val="Arial"/>
      <family val="2"/>
      <charset val="0"/>
    </font>
    <font>
      <u val="single"/>
      <sz val="12"/>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4"/>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5"/>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4"/>
      <color rgb="00000000"/>
      <name val="Arial"/>
      <family val="2"/>
      <charset val="0"/>
    </font>
    <font>
      <sz val="4"/>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4"/>
      <color rgb="00000000"/>
      <name val="Arial"/>
      <family val="2"/>
      <charset val="0"/>
    </font>
    <font>
      <sz val="4"/>
      <color rgb="00000000"/>
      <name val="Arial"/>
      <family val="2"/>
      <charset val="0"/>
    </font>
    <font>
      <sz val="12"/>
      <color rgb="00000000"/>
      <name val="+mn-lt"/>
      <family val="2"/>
      <charset val="0"/>
    </font>
    <font>
      <sz val="12"/>
      <color rgb="00000000"/>
      <name val="+mn-lt"/>
      <family val="2"/>
      <charset val="0"/>
    </font>
    <font>
      <sz val="4"/>
      <color rgb="00000000"/>
      <name val="+mn-lt"/>
      <family val="2"/>
      <charset val="0"/>
    </font>
    <font>
      <sz val="4"/>
      <color rgb="00000000"/>
      <name val="+mn-lt"/>
      <family val="2"/>
      <charset val="0"/>
    </font>
    <font>
      <sz val="12"/>
      <color rgb="00000000"/>
      <name val="+mn-lt"/>
      <family val="2"/>
      <charset val="0"/>
    </font>
    <font>
      <sz val="12"/>
      <color rgb="00000000"/>
      <name val="Arial"/>
      <family val="2"/>
      <charset val="0"/>
    </font>
    <font>
      <b/>
      <sz val="12"/>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0"/>
      <color rgb="00000000"/>
      <name val="Arial"/>
      <family val="2"/>
      <charset val="0"/>
    </font>
    <font>
      <sz val="11"/>
      <color rgb="00000000"/>
      <name val="+mn-lt"/>
      <family val="2"/>
      <charset val="0"/>
    </font>
    <font>
      <b/>
      <u val="single"/>
      <sz val="11"/>
      <color rgb="00000000"/>
      <name val="Arial"/>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Arial"/>
      <family val="2"/>
      <charset val="0"/>
    </font>
    <font>
      <sz val="11"/>
      <color rgb="00000000"/>
      <name val="+mn-lt"/>
      <family val="2"/>
      <charset val="0"/>
    </font>
    <font>
      <sz val="11"/>
      <color rgb="00000000"/>
      <name val="+mn-lt"/>
      <family val="2"/>
      <charset val="0"/>
    </font>
    <font>
      <i/>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Arial"/>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b/>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2"/>
      <color rgb="00000000"/>
      <name val="Arial"/>
      <family val="2"/>
      <charset val="0"/>
    </font>
    <font>
      <sz val="11"/>
      <color rgb="00000000"/>
      <name val="+mn-lt"/>
      <family val="2"/>
      <charset val="0"/>
    </font>
    <font>
      <sz val="12"/>
      <color rgb="00000000"/>
      <name val="Arial"/>
      <family val="2"/>
      <charset val="0"/>
    </font>
    <font>
      <sz val="12"/>
      <color rgb="00000000"/>
      <name val="Arial"/>
      <family val="2"/>
      <charset val="0"/>
    </font>
    <font>
      <sz val="4"/>
      <color rgb="00000000"/>
      <name val="Arial"/>
      <family val="2"/>
      <charset val="0"/>
    </font>
    <font>
      <sz val="4"/>
      <color rgb="00000000"/>
      <name val="Arial"/>
      <family val="2"/>
      <charset val="0"/>
    </font>
    <font>
      <sz val="11"/>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4"/>
      <color rgb="00000000"/>
      <name val="+mn-lt"/>
      <family val="2"/>
      <charset val="0"/>
    </font>
    <font>
      <sz val="4"/>
      <color rgb="00000000"/>
      <name val="+mn-lt"/>
      <family val="2"/>
      <charset val="0"/>
    </font>
    <font>
      <sz val="11"/>
      <color rgb="00000000"/>
      <name val="+mn-lt"/>
      <family val="2"/>
      <charset val="0"/>
    </font>
    <font>
      <sz val="12"/>
      <color rgb="00000000"/>
      <name val="+mn-lt"/>
      <family val="2"/>
      <charset val="0"/>
    </font>
    <font>
      <sz val="12"/>
      <color rgb="00000000"/>
      <name val="+mn-lt"/>
      <family val="2"/>
      <charset val="0"/>
    </font>
    <font>
      <sz val="4"/>
      <color rgb="00000000"/>
      <name val="+mn-lt"/>
      <family val="2"/>
      <charset val="0"/>
    </font>
    <font>
      <sz val="4"/>
      <color rgb="00000000"/>
      <name val="+mn-lt"/>
      <family val="2"/>
      <charset val="0"/>
    </font>
    <font>
      <sz val="11"/>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4"/>
      <color rgb="00000000"/>
      <name val="+mn-lt"/>
      <family val="2"/>
      <charset val="0"/>
    </font>
    <font>
      <sz val="4"/>
      <color rgb="00000000"/>
      <name val="+mn-lt"/>
      <family val="2"/>
      <charset val="0"/>
    </font>
    <font>
      <sz val="11"/>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4"/>
      <color rgb="00000000"/>
      <name val="+mn-lt"/>
      <family val="2"/>
      <charset val="0"/>
    </font>
    <font>
      <sz val="4"/>
      <color rgb="00000000"/>
      <name val="+mn-lt"/>
      <family val="2"/>
      <charset val="0"/>
    </font>
    <font>
      <sz val="11"/>
      <color rgb="00000000"/>
      <name val="+mn-lt"/>
      <family val="2"/>
      <charset val="0"/>
    </font>
    <font>
      <sz val="12"/>
      <color rgb="00000000"/>
      <name val="+mn-lt"/>
      <family val="2"/>
      <charset val="0"/>
    </font>
    <font>
      <sz val="12"/>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mn-lt"/>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2"/>
      <color rgb="00000000"/>
      <name val="Arial"/>
      <family val="2"/>
      <charset val="0"/>
    </font>
    <font>
      <b/>
      <u val="single"/>
      <sz val="12"/>
      <color rgb="00000000"/>
      <name val="Arial"/>
      <family val="2"/>
      <charset val="0"/>
    </font>
    <font>
      <sz val="11"/>
      <color rgb="00000000"/>
      <name val="+mn-lt"/>
      <family val="2"/>
      <charset val="0"/>
    </font>
    <font>
      <sz val="12"/>
      <color rgb="00000000"/>
      <name val="Arial"/>
      <family val="2"/>
      <charset val="0"/>
    </font>
    <font>
      <sz val="12"/>
      <color rgb="00000000"/>
      <name val="Arial"/>
      <family val="2"/>
      <charset val="0"/>
    </font>
    <font>
      <sz val="4"/>
      <color rgb="00000000"/>
      <name val="Arial"/>
      <family val="2"/>
      <charset val="0"/>
    </font>
    <font>
      <sz val="4"/>
      <color rgb="00000000"/>
      <name val="Arial"/>
      <family val="2"/>
      <charset val="0"/>
    </font>
    <font>
      <sz val="11"/>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4"/>
      <color rgb="00000000"/>
      <name val="+mn-lt"/>
      <family val="2"/>
      <charset val="0"/>
    </font>
    <font>
      <sz val="4"/>
      <color rgb="00000000"/>
      <name val="+mn-lt"/>
      <family val="2"/>
      <charset val="0"/>
    </font>
    <font>
      <sz val="11"/>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4"/>
      <color rgb="00000000"/>
      <name val="+mn-lt"/>
      <family val="2"/>
      <charset val="0"/>
    </font>
    <font>
      <sz val="4"/>
      <color rgb="00000000"/>
      <name val="+mn-lt"/>
      <family val="2"/>
      <charset val="0"/>
    </font>
    <font>
      <sz val="11"/>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4"/>
      <color rgb="00000000"/>
      <name val="+mn-lt"/>
      <family val="2"/>
      <charset val="0"/>
    </font>
    <font>
      <sz val="4"/>
      <color rgb="00000000"/>
      <name val="+mn-lt"/>
      <family val="2"/>
      <charset val="0"/>
    </font>
    <font>
      <sz val="11"/>
      <color rgb="00000000"/>
      <name val="+mn-lt"/>
      <family val="2"/>
      <charset val="0"/>
    </font>
    <font>
      <sz val="12"/>
      <color rgb="00000000"/>
      <name val="+mn-lt"/>
      <family val="2"/>
      <charset val="0"/>
    </font>
    <font>
      <sz val="12"/>
      <color rgb="00000000"/>
      <name val="Arial"/>
      <family val="2"/>
      <charset val="0"/>
    </font>
    <font>
      <sz val="12"/>
      <color rgb="00000000"/>
      <name val="+mn-lt"/>
      <family val="2"/>
      <charset val="0"/>
    </font>
    <font>
      <sz val="12"/>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i/>
      <sz val="12"/>
      <color rgb="00000000"/>
      <name val="Arial"/>
      <family val="2"/>
      <charset val="0"/>
    </font>
    <font>
      <sz val="4"/>
      <color rgb="00000000"/>
      <name val="Arial"/>
      <family val="2"/>
      <charset val="0"/>
    </font>
    <font>
      <b/>
      <sz val="4"/>
      <color rgb="00000000"/>
      <name val="Arial"/>
      <family val="2"/>
      <charset val="0"/>
    </font>
    <font>
      <sz val="11"/>
      <color rgb="00000000"/>
      <name val="+mn-lt"/>
      <family val="2"/>
      <charset val="0"/>
    </font>
    <font>
      <sz val="12"/>
      <color rgb="00000000"/>
      <name val="Arial"/>
      <family val="2"/>
      <charset val="0"/>
    </font>
    <font>
      <sz val="12"/>
      <color rgb="00000000"/>
      <name val="Arial"/>
      <family val="2"/>
      <charset val="0"/>
    </font>
    <font>
      <sz val="4"/>
      <color rgb="00000000"/>
      <name val="Arial"/>
      <family val="2"/>
      <charset val="0"/>
    </font>
    <font>
      <sz val="11"/>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4"/>
      <color rgb="00000000"/>
      <name val="Arial"/>
      <family val="2"/>
      <charset val="0"/>
    </font>
    <font>
      <sz val="4"/>
      <color rgb="00000000"/>
      <name val="Arial"/>
      <family val="2"/>
      <charset val="0"/>
    </font>
    <font>
      <sz val="11"/>
      <color rgb="00000000"/>
      <name val="+mn-lt"/>
      <family val="2"/>
      <charset val="0"/>
    </font>
    <font>
      <sz val="12"/>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12"/>
      <color rgb="00000000"/>
      <name val="Arial"/>
      <family val="2"/>
      <charset val="0"/>
    </font>
    <font>
      <sz val="12"/>
      <color rgb="00000000"/>
      <name val="Arial"/>
      <family val="2"/>
      <charset val="0"/>
    </font>
    <font>
      <sz val="4"/>
      <color rgb="00000000"/>
      <name val="+mn-lt"/>
      <family val="2"/>
      <charset val="0"/>
    </font>
    <font>
      <sz val="4"/>
      <color rgb="00000000"/>
      <name val="+mn-lt"/>
      <family val="2"/>
      <charset val="0"/>
    </font>
    <font>
      <sz val="11"/>
      <color rgb="00000000"/>
      <name val="+mn-lt"/>
      <family val="2"/>
      <charset val="0"/>
    </font>
    <font>
      <sz val="12"/>
      <color rgb="00000000"/>
      <name val="+mn-lt"/>
      <family val="2"/>
      <charset val="0"/>
    </font>
    <font>
      <sz val="12"/>
      <color rgb="00000000"/>
      <name val="+mn-lt"/>
      <family val="2"/>
      <charset val="0"/>
    </font>
    <font>
      <sz val="4"/>
      <color rgb="00000000"/>
      <name val="+mn-lt"/>
      <family val="2"/>
      <charset val="0"/>
    </font>
    <font>
      <sz val="4"/>
      <color rgb="00000000"/>
      <name val="+mn-lt"/>
      <family val="2"/>
      <charset val="0"/>
    </font>
    <font>
      <sz val="11"/>
      <color rgb="00000000"/>
      <name val="+mn-lt"/>
      <family val="2"/>
      <charset val="0"/>
    </font>
    <font>
      <sz val="12"/>
      <color rgb="00000000"/>
      <name val="Arial"/>
      <family val="2"/>
      <charset val="0"/>
    </font>
    <font>
      <sz val="12"/>
      <color rgb="00000000"/>
      <name val="Arial"/>
      <family val="2"/>
      <charset val="0"/>
    </font>
    <font>
      <sz val="4"/>
      <color rgb="00000000"/>
      <name val="+mn-lt"/>
      <family val="2"/>
      <charset val="0"/>
    </font>
    <font>
      <sz val="4"/>
      <color rgb="00000000"/>
      <name val="+mn-lt"/>
      <family val="2"/>
      <charset val="0"/>
    </font>
    <font>
      <sz val="11"/>
      <color rgb="00000000"/>
      <name val="+mn-lt"/>
      <family val="2"/>
      <charset val="0"/>
    </font>
    <font>
      <sz val="12"/>
      <color rgb="00000000"/>
      <name val="Arial"/>
      <family val="2"/>
      <charset val="0"/>
    </font>
    <font>
      <sz val="12"/>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s>
  <fills count="27">
    <fill>
      <patternFill patternType="none">
        <fgColor indexed="64"/>
        <bgColor indexed="65"/>
      </patternFill>
    </fill>
    <fill>
      <patternFill patternType="gray125">
        <fgColor indexed="64"/>
        <bgColor indexed="65"/>
      </patternFill>
    </fill>
    <fill>
      <patternFill patternType="solid">
        <fgColor rgb="FFC6EFCE"/>
        <bgColor indexed="65"/>
      </patternFill>
    </fill>
    <fill>
      <patternFill patternType="solid">
        <fgColor rgb="FFFFC7CE"/>
        <bgColor indexed="65"/>
      </patternFill>
    </fill>
    <fill>
      <patternFill patternType="solid">
        <fgColor theme="0"/>
        <bgColor indexed="64"/>
      </patternFill>
    </fill>
    <fill>
      <patternFill patternType="solid">
        <fgColor indexed="9"/>
        <bgColor indexed="64"/>
      </patternFill>
    </fill>
    <fill>
      <patternFill patternType="solid">
        <fgColor theme="5"/>
        <bgColor indexed="64"/>
      </patternFill>
    </fill>
    <fill>
      <patternFill patternType="solid">
        <fgColor rgb="FFBD719F"/>
        <bgColor indexed="64"/>
      </patternFill>
    </fill>
    <fill>
      <patternFill patternType="solid">
        <fgColor rgb="FFA8407B"/>
        <bgColor indexed="64"/>
      </patternFill>
    </fill>
    <fill>
      <patternFill patternType="solid">
        <fgColor theme="4"/>
        <bgColor indexed="64"/>
      </patternFill>
    </fill>
    <fill>
      <patternFill patternType="solid">
        <fgColor rgb="FF6F6FAF"/>
        <bgColor indexed="64"/>
      </patternFill>
    </fill>
    <fill>
      <patternFill patternType="solid">
        <fgColor rgb="FF414994"/>
        <bgColor indexed="64"/>
      </patternFill>
    </fill>
    <fill>
      <patternFill patternType="solid">
        <fgColor theme="7"/>
        <bgColor indexed="64"/>
      </patternFill>
    </fill>
    <fill>
      <patternFill patternType="solid">
        <fgColor theme="7" tint="0.79998168889431442"/>
        <bgColor indexed="64"/>
      </patternFill>
    </fill>
    <fill>
      <patternFill patternType="solid">
        <fgColor rgb="FFFDCA79"/>
        <bgColor indexed="64"/>
      </patternFill>
    </fill>
    <fill>
      <patternFill patternType="solid">
        <fgColor rgb="FFFEE1B5"/>
        <bgColor indexed="64"/>
      </patternFill>
    </fill>
    <fill>
      <patternFill patternType="solid">
        <fgColor theme="8"/>
        <bgColor indexed="64"/>
      </patternFill>
    </fill>
    <fill>
      <patternFill patternType="solid">
        <fgColor rgb="FF76C189"/>
        <bgColor indexed="64"/>
      </patternFill>
    </fill>
    <fill>
      <patternFill patternType="solid">
        <fgColor rgb="FF32AB5C"/>
        <bgColor indexed="64"/>
      </patternFill>
    </fill>
    <fill>
      <patternFill patternType="solid">
        <fgColor rgb="FFB8DDBC"/>
        <bgColor indexed="64"/>
      </patternFill>
    </fill>
    <fill>
      <patternFill patternType="solid">
        <fgColor theme="6"/>
        <bgColor indexed="64"/>
      </patternFill>
    </fill>
    <fill>
      <patternFill patternType="solid">
        <fgColor rgb="FFD67974"/>
        <bgColor indexed="64"/>
      </patternFill>
    </fill>
    <fill>
      <patternFill patternType="solid">
        <fgColor rgb="FFC8454B"/>
        <bgColor indexed="64"/>
      </patternFill>
    </fill>
    <fill>
      <patternFill patternType="solid">
        <fgColor theme="3"/>
        <bgColor indexed="64"/>
      </patternFill>
    </fill>
    <fill>
      <patternFill patternType="solid">
        <fgColor rgb="FF6F97D2"/>
        <bgColor indexed="64"/>
      </patternFill>
    </fill>
    <fill>
      <patternFill patternType="solid">
        <fgColor rgb="FF3575BD"/>
        <bgColor indexed="64"/>
      </patternFill>
    </fill>
    <fill>
      <patternFill patternType="solid">
        <fgColor rgb="FFFCF0DE"/>
        <bgColor indexed="64"/>
      </patternFill>
    </fill>
  </fills>
  <borders count="104">
    <border>
      <left/>
      <right/>
      <top/>
      <bottom/>
      <diagonal/>
    </border>
    <border>
      <left/>
      <right/>
      <top/>
      <bottom style="thick">
        <color theme="3"/>
      </bottom>
      <diagonal/>
    </border>
    <border>
      <left/>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right/>
      <top/>
      <bottom style="medium">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dotted">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diagonal/>
    </border>
    <border>
      <left/>
      <right style="medium">
        <color indexed="64"/>
      </right>
      <top/>
      <bottom style="thin">
        <color indexed="64"/>
      </bottom>
      <diagonal/>
    </border>
    <border>
      <left style="medium">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thin">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ashed">
        <color indexed="64"/>
      </top>
      <bottom/>
      <diagonal/>
    </border>
    <border>
      <left/>
      <right/>
      <top style="dashed">
        <color indexed="64"/>
      </top>
      <bottom/>
      <diagonal/>
    </border>
    <border>
      <left/>
      <right style="medium">
        <color indexed="64"/>
      </right>
      <top style="dashed">
        <color indexed="64"/>
      </top>
      <bottom/>
      <diagonal/>
    </border>
    <border>
      <left/>
      <right style="thin">
        <color indexed="64"/>
      </right>
      <top style="dotted">
        <color indexed="64"/>
      </top>
      <bottom/>
      <diagonal/>
    </border>
    <border>
      <left style="medium">
        <color indexed="64"/>
      </left>
      <right/>
      <top style="dotted">
        <color indexed="64"/>
      </top>
      <bottom/>
      <diagonal/>
    </border>
    <border>
      <left style="medium">
        <color indexed="64"/>
      </left>
      <right/>
      <top/>
      <bottom style="thin">
        <color indexed="64"/>
      </bottom>
      <diagonal/>
    </border>
    <border>
      <left style="medium">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style="thin">
        <color indexed="64"/>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dotted">
        <color indexed="64"/>
      </top>
      <bottom style="dotted">
        <color indexed="64"/>
      </bottom>
      <diagonal/>
    </border>
    <border>
      <left style="medium">
        <color indexed="64"/>
      </left>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dotted">
        <color indexed="64"/>
      </top>
      <bottom style="medium">
        <color indexed="64"/>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right style="medium">
        <color rgb="FF000000"/>
      </right>
      <top/>
      <bottom/>
      <diagonal/>
    </border>
    <border>
      <left style="thin">
        <color rgb="FF000000"/>
      </left>
      <right/>
      <top/>
      <bottom/>
      <diagonal/>
    </border>
    <border>
      <left style="medium">
        <color rgb="FF000000"/>
      </left>
      <right/>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style="thin">
        <color indexed="64"/>
      </right>
      <top style="thin">
        <color indexed="64"/>
      </top>
      <bottom/>
      <diagonal/>
    </border>
    <border>
      <left/>
      <right style="medium">
        <color rgb="FF000000"/>
      </right>
      <top style="thin">
        <color indexed="64"/>
      </top>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style="medium">
        <color rgb="FF000000"/>
      </left>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medium">
        <color indexed="64"/>
      </left>
      <right style="medium">
        <color indexed="64"/>
      </right>
      <top/>
      <bottom style="medium">
        <color indexed="64"/>
      </bottom>
      <diagonal/>
    </border>
  </borders>
  <cellStyleXfs count="1086">
    <xf numFmtId="0" fontId="0" fillId="0" borderId="0"/>
    <xf numFmtId="44" fontId="0" fillId="0" borderId="0" applyAlignment="0" applyBorder="0" applyFont="0" applyProtection="0"/>
    <xf numFmtId="9" fontId="0" fillId="0" borderId="0" applyAlignment="0" applyBorder="0" applyFont="0" applyProtection="0"/>
    <xf numFmtId="0" fontId="1" fillId="0" borderId="0"/>
    <xf numFmtId="0" fontId="0" fillId="0" borderId="0"/>
    <xf numFmtId="0" fontId="2" fillId="0" borderId="0"/>
    <xf numFmtId="9" fontId="1" fillId="0" borderId="0" applyAlignment="0" applyBorder="0" applyFont="0" applyProtection="0"/>
    <xf numFmtId="0" fontId="2" fillId="0" borderId="0"/>
    <xf numFmtId="9" fontId="0" fillId="0" borderId="0" applyAlignment="0" applyBorder="0" applyFont="0" applyProtection="0"/>
    <xf numFmtId="0" fontId="0" fillId="0" borderId="0"/>
    <xf numFmtId="9" fontId="1" fillId="0" borderId="0" applyAlignment="0" applyBorder="0" applyFont="0" applyProtection="0"/>
    <xf numFmtId="0" fontId="6" fillId="2" borderId="0" applyAlignment="0" applyBorder="0" applyNumberFormat="0" applyProtection="0"/>
    <xf numFmtId="0" fontId="7" fillId="3" borderId="0" applyAlignment="0" applyBorder="0" applyNumberFormat="0" applyProtection="0"/>
    <xf numFmtId="0" fontId="1" fillId="0" borderId="0"/>
    <xf numFmtId="0" fontId="0" fillId="0" borderId="0"/>
    <xf numFmtId="0" fontId="10" fillId="0" borderId="0" applyAlignment="0" applyBorder="0" applyNumberFormat="0" applyProtection="0"/>
    <xf numFmtId="0" fontId="1" fillId="0" borderId="0"/>
    <xf numFmtId="0" fontId="11" fillId="0" borderId="0" applyAlignment="0" applyBorder="0" applyNumberFormat="0" applyProtection="0"/>
    <xf numFmtId="0" fontId="3" fillId="0" borderId="0"/>
    <xf numFmtId="43" fontId="0" fillId="0" borderId="0" applyAlignment="0" applyBorder="0" applyFont="0" applyFill="0" applyProtection="0"/>
  </cellStyleXfs>
  <cellXfs>
    <xf numFmtId="0" fontId="0" fillId="0" borderId="0" xfId="0"/>
    <xf numFmtId="0" fontId="0" fillId="4" borderId="0" xfId="0" applyFill="1"/>
    <xf numFmtId="0" fontId="9" fillId="4" borderId="0" xfId="13" applyFont="1" applyFill="1"/>
    <xf numFmtId="0" fontId="3" fillId="4" borderId="0" xfId="0" applyFont="1" applyFill="1"/>
    <xf numFmtId="0" fontId="2" fillId="4" borderId="0" xfId="5" applyFont="1" applyFill="1"/>
    <xf numFmtId="0" fontId="8" fillId="4" borderId="0" xfId="5" applyAlignment="1" applyFont="1" applyFill="1">
      <alignment horizontal="left"/>
    </xf>
    <xf numFmtId="0" fontId="10" fillId="4" borderId="0" xfId="15" applyAlignment="1" applyFont="1" applyFill="1">
      <alignment vertical="center"/>
    </xf>
    <xf numFmtId="0" fontId="10" fillId="0" borderId="0" xfId="15" applyFont="1"/>
    <xf numFmtId="0" fontId="1" fillId="4" borderId="0" xfId="16" applyFont="1" applyFill="1"/>
    <xf numFmtId="0" fontId="3" fillId="4" borderId="0" xfId="16" applyFont="1" applyFill="1"/>
    <xf numFmtId="0" fontId="12" fillId="4" borderId="0" xfId="15" applyFont="1" applyFill="1"/>
    <xf numFmtId="0" fontId="13" fillId="4" borderId="0" xfId="0" applyFont="1" applyFill="1"/>
    <xf numFmtId="0" fontId="14" fillId="4" borderId="0" xfId="0" applyFont="1" applyFill="1"/>
    <xf numFmtId="0" fontId="15" fillId="4" borderId="0" xfId="0" applyAlignment="1" applyFont="1" applyFill="1">
      <alignment horizontal="left"/>
    </xf>
    <xf numFmtId="0" fontId="1" fillId="4" borderId="1" xfId="16" applyBorder="1" applyFont="1" applyFill="1"/>
    <xf numFmtId="0" fontId="16" fillId="4" borderId="0" xfId="0" applyFont="1" applyFill="1"/>
    <xf numFmtId="0" fontId="17" fillId="4" borderId="0" xfId="0" applyFont="1" applyFill="1"/>
    <xf numFmtId="0" fontId="1" fillId="4" borderId="0" xfId="3" applyFont="1" applyFill="1"/>
    <xf numFmtId="0" fontId="1" fillId="4" borderId="2" xfId="0" applyBorder="1" applyFont="1" applyFill="1"/>
    <xf numFmtId="3" fontId="1" fillId="4" borderId="0" xfId="0" applyFont="1" applyNumberFormat="1" applyFill="1"/>
    <xf numFmtId="0" fontId="1" fillId="4" borderId="0" xfId="0" applyFont="1" applyFill="1"/>
    <xf numFmtId="3" fontId="19" fillId="4" borderId="0" xfId="0" applyFont="1" applyNumberFormat="1" applyFill="1"/>
    <xf numFmtId="0" fontId="19" fillId="4" borderId="0" xfId="0" applyFont="1" applyFill="1"/>
    <xf numFmtId="0" fontId="20" fillId="0" borderId="0" xfId="0" applyFont="1"/>
    <xf numFmtId="0" fontId="21" fillId="4" borderId="0" xfId="0" applyFont="1" applyFill="1"/>
    <xf numFmtId="0" fontId="22" fillId="4" borderId="0" xfId="5" applyFont="1" applyFill="1"/>
    <xf numFmtId="0" fontId="23" fillId="5" borderId="0" xfId="5" applyFont="1" applyFill="1"/>
    <xf numFmtId="3" fontId="21" fillId="0" borderId="3" xfId="0" applyBorder="1" applyFont="1" applyNumberFormat="1"/>
    <xf numFmtId="3" fontId="21" fillId="0" borderId="4" xfId="0" applyBorder="1" applyFont="1" applyNumberFormat="1"/>
    <xf numFmtId="3" fontId="21" fillId="0" borderId="5" xfId="0" applyBorder="1" applyFont="1" applyNumberFormat="1"/>
    <xf numFmtId="9" fontId="1" fillId="4" borderId="0" xfId="2" applyFont="1" applyNumberFormat="1" applyFill="1"/>
    <xf numFmtId="3" fontId="21" fillId="0" borderId="6" xfId="0" applyBorder="1" applyFont="1" applyNumberFormat="1"/>
    <xf numFmtId="0" fontId="1" fillId="4" borderId="0" xfId="0" applyAlignment="1" applyFont="1" applyFill="1">
      <alignment horizontal="center" vertical="center" wrapText="1"/>
    </xf>
    <xf numFmtId="0" fontId="24" fillId="4" borderId="7" xfId="0" applyBorder="1" applyFont="1" applyFill="1"/>
    <xf numFmtId="3" fontId="21" fillId="0" borderId="8" xfId="0" applyBorder="1" applyFont="1" applyNumberFormat="1"/>
    <xf numFmtId="3" fontId="21" fillId="0" borderId="9" xfId="0" applyAlignment="1" applyBorder="1" applyFont="1" applyNumberFormat="1">
      <alignment horizontal="right"/>
    </xf>
    <xf numFmtId="3" fontId="21" fillId="0" borderId="0" xfId="0" applyAlignment="1" applyFont="1" applyNumberFormat="1">
      <alignment horizontal="right"/>
    </xf>
    <xf numFmtId="3" fontId="21" fillId="0" borderId="10" xfId="0" applyAlignment="1" applyBorder="1" applyFont="1" applyNumberFormat="1">
      <alignment horizontal="right"/>
    </xf>
    <xf numFmtId="3" fontId="21" fillId="0" borderId="11" xfId="0" applyBorder="1" applyFont="1" applyNumberFormat="1"/>
    <xf numFmtId="3" fontId="21" fillId="0" borderId="12" xfId="0" applyAlignment="1" applyBorder="1" applyFont="1" applyNumberFormat="1">
      <alignment horizontal="right"/>
    </xf>
    <xf numFmtId="3" fontId="21" fillId="0" borderId="13" xfId="0" applyAlignment="1" applyBorder="1" applyFont="1" applyNumberFormat="1">
      <alignment horizontal="right"/>
    </xf>
    <xf numFmtId="3" fontId="21" fillId="0" borderId="14" xfId="0" applyAlignment="1" applyBorder="1" applyFont="1" applyNumberFormat="1">
      <alignment horizontal="right"/>
    </xf>
    <xf numFmtId="0" fontId="1" fillId="6" borderId="0" xfId="0" applyFont="1" applyFill="1"/>
    <xf numFmtId="0" fontId="1" fillId="7" borderId="0" xfId="0" applyFont="1" applyFill="1"/>
    <xf numFmtId="0" fontId="1" fillId="8" borderId="0" xfId="0" applyFont="1" applyFill="1"/>
    <xf numFmtId="0" fontId="26" fillId="4" borderId="0" xfId="3" applyFont="1" applyFill="1"/>
    <xf numFmtId="0" fontId="27" fillId="4" borderId="0" xfId="3" applyFont="1" applyFill="1"/>
    <xf numFmtId="3" fontId="18" fillId="6" borderId="15" xfId="0" applyAlignment="1" applyBorder="1" applyFont="1" applyNumberFormat="1" applyFill="1">
      <alignment horizontal="center" vertical="center" wrapText="1"/>
    </xf>
    <xf numFmtId="3" fontId="18" fillId="6" borderId="16" xfId="0" applyAlignment="1" applyBorder="1" applyFont="1" applyNumberFormat="1" applyFill="1">
      <alignment horizontal="center" vertical="center" wrapText="1"/>
    </xf>
    <xf numFmtId="0" fontId="18" fillId="6" borderId="17" xfId="0" applyAlignment="1" applyBorder="1" applyFont="1" applyFill="1">
      <alignment horizontal="center" vertical="center" wrapText="1"/>
    </xf>
    <xf numFmtId="3" fontId="18" fillId="6" borderId="18" xfId="0" applyAlignment="1" applyBorder="1" applyFont="1" applyNumberFormat="1" applyFill="1">
      <alignment horizontal="center" vertical="center" wrapText="1"/>
    </xf>
    <xf numFmtId="3" fontId="18" fillId="6" borderId="19" xfId="0" applyAlignment="1" applyBorder="1" applyFont="1" applyNumberFormat="1" applyFill="1">
      <alignment horizontal="center" vertical="center" wrapText="1"/>
    </xf>
    <xf numFmtId="0" fontId="18" fillId="6" borderId="20" xfId="0" applyAlignment="1" applyBorder="1" applyFont="1" applyFill="1">
      <alignment horizontal="center" vertical="center" wrapText="1"/>
    </xf>
    <xf numFmtId="3" fontId="18" fillId="7" borderId="21" xfId="0" applyBorder="1" applyFont="1" applyNumberFormat="1" applyFill="1"/>
    <xf numFmtId="3" fontId="18" fillId="6" borderId="4" xfId="0" applyAlignment="1" applyBorder="1" applyFont="1" applyNumberFormat="1" applyFill="1">
      <alignment horizontal="center" vertical="center" wrapText="1"/>
    </xf>
    <xf numFmtId="3" fontId="18" fillId="7" borderId="22" xfId="0" applyAlignment="1" applyBorder="1" applyFont="1" applyNumberFormat="1" applyFill="1">
      <alignment horizontal="centerContinuous"/>
    </xf>
    <xf numFmtId="3" fontId="18" fillId="6" borderId="5" xfId="0" applyAlignment="1" applyBorder="1" applyFont="1" applyNumberFormat="1" applyFill="1">
      <alignment horizontal="center" vertical="center" wrapText="1"/>
    </xf>
    <xf numFmtId="3" fontId="18" fillId="7" borderId="23" xfId="0" applyAlignment="1" applyBorder="1" applyFont="1" applyNumberFormat="1" applyFill="1">
      <alignment horizontal="centerContinuous"/>
    </xf>
    <xf numFmtId="0" fontId="1" fillId="4" borderId="13" xfId="0" applyBorder="1" applyFont="1" applyFill="1"/>
    <xf numFmtId="0" fontId="24" fillId="4" borderId="0" xfId="0" applyFont="1" applyFill="1"/>
    <xf numFmtId="0" fontId="18" fillId="6" borderId="17" xfId="0" applyAlignment="1" applyBorder="1" applyFont="1" applyFill="1">
      <alignment vertical="center" wrapText="1"/>
    </xf>
    <xf numFmtId="3" fontId="18" fillId="6" borderId="15" xfId="0" applyAlignment="1" applyBorder="1" applyFont="1" applyNumberFormat="1" applyFill="1">
      <alignment horizontal="centerContinuous" vertical="center" wrapText="1"/>
    </xf>
    <xf numFmtId="3" fontId="18" fillId="6" borderId="16" xfId="0" applyAlignment="1" applyBorder="1" applyFont="1" applyNumberFormat="1" applyFill="1">
      <alignment horizontal="centerContinuous" vertical="center" wrapText="1"/>
    </xf>
    <xf numFmtId="3" fontId="18" fillId="6" borderId="18" xfId="0" applyAlignment="1" applyBorder="1" applyFont="1" applyNumberFormat="1" applyFill="1">
      <alignment horizontal="centerContinuous" vertical="center" wrapText="1"/>
    </xf>
    <xf numFmtId="3" fontId="18" fillId="6" borderId="24" xfId="0" applyAlignment="1" applyBorder="1" applyFont="1" applyNumberFormat="1" applyFill="1">
      <alignment horizontal="center" vertical="center" wrapText="1"/>
    </xf>
    <xf numFmtId="9" fontId="21" fillId="0" borderId="10" xfId="6" applyAlignment="1" applyBorder="1" applyFont="1" applyNumberFormat="1">
      <alignment horizontal="right"/>
    </xf>
    <xf numFmtId="0" fontId="18" fillId="6" borderId="20" xfId="0" applyAlignment="1" applyBorder="1" applyFont="1" applyFill="1">
      <alignment horizontal="center" wrapText="1"/>
    </xf>
    <xf numFmtId="3" fontId="18" fillId="6" borderId="6" xfId="0" applyAlignment="1" applyBorder="1" applyFont="1" applyNumberFormat="1" applyFill="1">
      <alignment horizontal="center" vertical="center" wrapText="1"/>
    </xf>
    <xf numFmtId="0" fontId="28" fillId="4" borderId="0" xfId="7" applyAlignment="1" applyFont="1" applyFill="1">
      <alignment horizontal="left"/>
    </xf>
    <xf numFmtId="0" fontId="25" fillId="4" borderId="0" xfId="7" applyFont="1" applyFill="1"/>
    <xf numFmtId="0" fontId="1" fillId="4" borderId="0" xfId="4" applyFont="1" applyFill="1"/>
    <xf numFmtId="0" fontId="21" fillId="4" borderId="0" xfId="4" applyFont="1" applyFill="1"/>
    <xf numFmtId="0" fontId="24" fillId="4" borderId="0" xfId="4" applyFont="1" applyFill="1"/>
    <xf numFmtId="0" fontId="1" fillId="4" borderId="0" xfId="4" applyAlignment="1" applyFont="1" applyFill="1">
      <alignment horizontal="center" vertical="center" wrapText="1"/>
    </xf>
    <xf numFmtId="9" fontId="21" fillId="0" borderId="0" xfId="6" applyAlignment="1" applyBorder="1" applyFont="1" applyNumberFormat="1">
      <alignment horizontal="right"/>
    </xf>
    <xf numFmtId="0" fontId="30" fillId="4" borderId="0" xfId="4" applyFont="1" applyFill="1"/>
    <xf numFmtId="9" fontId="1" fillId="4" borderId="0" xfId="8" applyFont="1" applyNumberFormat="1" applyFill="1"/>
    <xf numFmtId="9" fontId="30" fillId="4" borderId="0" xfId="8" applyBorder="1" applyFont="1" applyNumberFormat="1" applyFill="1"/>
    <xf numFmtId="9" fontId="30" fillId="4" borderId="0" xfId="8" applyFont="1" applyNumberFormat="1" applyFill="1"/>
    <xf numFmtId="0" fontId="18" fillId="6" borderId="17" xfId="18" applyAlignment="1" applyBorder="1" applyFont="1" applyFill="1">
      <alignment horizontal="center" vertical="center" wrapText="1"/>
    </xf>
    <xf numFmtId="0" fontId="29" fillId="6" borderId="15" xfId="18" applyAlignment="1" applyBorder="1" applyFont="1" applyFill="1">
      <alignment horizontal="center" vertical="center" wrapText="1"/>
    </xf>
    <xf numFmtId="0" fontId="29" fillId="6" borderId="16" xfId="18" applyAlignment="1" applyBorder="1" applyFont="1" applyFill="1">
      <alignment horizontal="center" vertical="center" wrapText="1"/>
    </xf>
    <xf numFmtId="0" fontId="18" fillId="7" borderId="25" xfId="18" applyBorder="1" applyFont="1" applyFill="1"/>
    <xf numFmtId="0" fontId="18" fillId="7" borderId="24" xfId="18" applyAlignment="1" applyBorder="1" applyFont="1" applyFill="1">
      <alignment horizontal="centerContinuous"/>
    </xf>
    <xf numFmtId="0" fontId="29" fillId="7" borderId="24" xfId="18" applyAlignment="1" applyBorder="1" applyFont="1" applyFill="1">
      <alignment horizontal="centerContinuous"/>
    </xf>
    <xf numFmtId="0" fontId="29" fillId="7" borderId="26" xfId="18" applyAlignment="1" applyBorder="1" applyFont="1" applyFill="1">
      <alignment horizontal="centerContinuous"/>
    </xf>
    <xf numFmtId="0" fontId="18" fillId="7" borderId="21" xfId="18" applyBorder="1" applyFont="1" applyFill="1"/>
    <xf numFmtId="0" fontId="18" fillId="7" borderId="22" xfId="18" applyAlignment="1" applyBorder="1" applyFont="1" applyFill="1">
      <alignment horizontal="centerContinuous"/>
    </xf>
    <xf numFmtId="0" fontId="29" fillId="7" borderId="22" xfId="18" applyAlignment="1" applyBorder="1" applyFont="1" applyFill="1">
      <alignment horizontal="centerContinuous"/>
    </xf>
    <xf numFmtId="0" fontId="29" fillId="7" borderId="23" xfId="18" applyAlignment="1" applyBorder="1" applyFont="1" applyFill="1">
      <alignment horizontal="centerContinuous"/>
    </xf>
    <xf numFmtId="0" fontId="18" fillId="7" borderId="23" xfId="18" applyAlignment="1" applyBorder="1" applyFont="1" applyFill="1">
      <alignment horizontal="centerContinuous"/>
    </xf>
    <xf numFmtId="0" fontId="29" fillId="6" borderId="27" xfId="18" applyAlignment="1" applyBorder="1" applyFont="1" applyFill="1">
      <alignment horizontal="left" vertical="center" wrapText="1"/>
    </xf>
    <xf numFmtId="0" fontId="18" fillId="6" borderId="7" xfId="18" applyAlignment="1" applyBorder="1" applyFont="1" applyFill="1">
      <alignment horizontal="center" vertical="center" wrapText="1"/>
    </xf>
    <xf numFmtId="0" fontId="18" fillId="6" borderId="28" xfId="18" applyAlignment="1" applyBorder="1" applyFont="1" applyFill="1">
      <alignment horizontal="center" vertical="center" wrapText="1"/>
    </xf>
    <xf numFmtId="3" fontId="23" fillId="0" borderId="29" xfId="18" applyAlignment="1" applyBorder="1" applyFont="1" applyNumberFormat="1">
      <alignment horizontal="left" vertical="center"/>
    </xf>
    <xf numFmtId="3" fontId="21" fillId="0" borderId="0" xfId="18" applyAlignment="1" applyFont="1" applyNumberFormat="1">
      <alignment horizontal="right"/>
    </xf>
    <xf numFmtId="3" fontId="25" fillId="0" borderId="29" xfId="18" applyAlignment="1" applyBorder="1" applyFont="1" applyNumberFormat="1">
      <alignment horizontal="left" vertical="center"/>
    </xf>
    <xf numFmtId="0" fontId="29" fillId="6" borderId="20" xfId="18" applyAlignment="1" applyBorder="1" applyFont="1" applyFill="1">
      <alignment horizontal="left" vertical="center" wrapText="1"/>
    </xf>
    <xf numFmtId="0" fontId="29" fillId="6" borderId="4" xfId="18" applyAlignment="1" applyBorder="1" applyFont="1" applyFill="1">
      <alignment horizontal="centerContinuous" vertical="center" wrapText="1"/>
    </xf>
    <xf numFmtId="0" fontId="18" fillId="6" borderId="5" xfId="18" applyAlignment="1" applyBorder="1" applyFont="1" applyFill="1">
      <alignment horizontal="centerContinuous"/>
    </xf>
    <xf numFmtId="0" fontId="29" fillId="6" borderId="30" xfId="18" applyAlignment="1" applyBorder="1" applyFont="1" applyFill="1">
      <alignment horizontal="centerContinuous" vertical="center" wrapText="1"/>
    </xf>
    <xf numFmtId="0" fontId="18" fillId="6" borderId="31" xfId="18" applyAlignment="1" applyBorder="1" applyFont="1" applyFill="1">
      <alignment horizontal="center" vertical="center" wrapText="1"/>
    </xf>
    <xf numFmtId="3" fontId="21" fillId="0" borderId="9" xfId="18" applyAlignment="1" applyBorder="1" applyFont="1" applyNumberFormat="1">
      <alignment horizontal="right"/>
    </xf>
    <xf numFmtId="0" fontId="29" fillId="6" borderId="6" xfId="18" applyAlignment="1" applyBorder="1" applyFont="1" applyFill="1">
      <alignment horizontal="centerContinuous" vertical="center" wrapText="1"/>
    </xf>
    <xf numFmtId="0" fontId="18" fillId="6" borderId="32" xfId="18" applyAlignment="1" applyBorder="1" applyFont="1" applyFill="1">
      <alignment horizontal="center" vertical="center" wrapText="1"/>
    </xf>
    <xf numFmtId="9" fontId="21" fillId="0" borderId="33" xfId="6" applyAlignment="1" applyBorder="1" applyFont="1" applyNumberFormat="1">
      <alignment horizontal="right"/>
    </xf>
    <xf numFmtId="0" fontId="18" fillId="6" borderId="6" xfId="18" applyAlignment="1" applyBorder="1" applyFont="1" applyFill="1">
      <alignment horizontal="centerContinuous"/>
    </xf>
    <xf numFmtId="0" fontId="20" fillId="4" borderId="0" xfId="3" applyFont="1" applyFill="1"/>
    <xf numFmtId="3" fontId="21" fillId="0" borderId="3" xfId="9" applyBorder="1" applyFont="1" applyNumberFormat="1"/>
    <xf numFmtId="3" fontId="21" fillId="0" borderId="4" xfId="9" applyAlignment="1" applyBorder="1" applyFont="1" applyNumberFormat="1">
      <alignment horizontal="right"/>
    </xf>
    <xf numFmtId="3" fontId="21" fillId="0" borderId="5" xfId="9" applyAlignment="1" applyBorder="1" applyFont="1" applyNumberFormat="1">
      <alignment horizontal="right"/>
    </xf>
    <xf numFmtId="17" fontId="1" fillId="4" borderId="0" xfId="3" applyFont="1" applyNumberFormat="1" applyFill="1"/>
    <xf numFmtId="3" fontId="1" fillId="4" borderId="0" xfId="3" applyFont="1" applyNumberFormat="1" applyFill="1"/>
    <xf numFmtId="0" fontId="1" fillId="0" borderId="0" xfId="3" applyFont="1"/>
    <xf numFmtId="0" fontId="18" fillId="6" borderId="17" xfId="9" applyAlignment="1" applyBorder="1" applyFont="1" applyFill="1">
      <alignment horizontal="center" vertical="center" wrapText="1"/>
    </xf>
    <xf numFmtId="3" fontId="18" fillId="6" borderId="15" xfId="9" applyAlignment="1" applyBorder="1" applyFont="1" applyNumberFormat="1" applyFill="1">
      <alignment horizontal="center" vertical="center" wrapText="1"/>
    </xf>
    <xf numFmtId="3" fontId="18" fillId="6" borderId="16" xfId="9" applyAlignment="1" applyBorder="1" applyFont="1" applyNumberFormat="1" applyFill="1">
      <alignment horizontal="center" vertical="center" wrapText="1"/>
    </xf>
    <xf numFmtId="0" fontId="1" fillId="9" borderId="0" xfId="0" applyFont="1" applyFill="1"/>
    <xf numFmtId="0" fontId="20" fillId="4" borderId="0" xfId="0" applyFont="1" applyFill="1"/>
    <xf numFmtId="0" fontId="29" fillId="9" borderId="17" xfId="0" applyAlignment="1" applyBorder="1" applyFont="1" applyFill="1">
      <alignment horizontal="left" vertical="center" wrapText="1"/>
    </xf>
    <xf numFmtId="0" fontId="18" fillId="9" borderId="15" xfId="0" applyAlignment="1" applyBorder="1" applyFont="1" applyFill="1">
      <alignment horizontal="center" vertical="center" wrapText="1"/>
    </xf>
    <xf numFmtId="0" fontId="18" fillId="9" borderId="16" xfId="0" applyAlignment="1" applyBorder="1" applyFont="1" applyFill="1">
      <alignment horizontal="center" vertical="center" wrapText="1"/>
    </xf>
    <xf numFmtId="0" fontId="21" fillId="0" borderId="3" xfId="0" applyBorder="1" applyFont="1"/>
    <xf numFmtId="3" fontId="25" fillId="0" borderId="29" xfId="0" applyAlignment="1" applyBorder="1" applyFont="1" applyNumberFormat="1">
      <alignment horizontal="left" vertical="center" wrapText="1"/>
    </xf>
    <xf numFmtId="3" fontId="25" fillId="0" borderId="34" xfId="0" applyAlignment="1" applyBorder="1" applyFont="1" applyNumberFormat="1">
      <alignment horizontal="left" vertical="center" wrapText="1"/>
    </xf>
    <xf numFmtId="0" fontId="18" fillId="9" borderId="18" xfId="0" applyAlignment="1" applyBorder="1" applyFont="1" applyFill="1">
      <alignment horizontal="center" vertical="center" wrapText="1"/>
    </xf>
    <xf numFmtId="0" fontId="18" fillId="9" borderId="26" xfId="0" applyAlignment="1" applyBorder="1" applyFont="1" applyFill="1">
      <alignment horizontal="centerContinuous"/>
    </xf>
    <xf numFmtId="0" fontId="21" fillId="0" borderId="8" xfId="0" applyBorder="1" applyFont="1"/>
    <xf numFmtId="0" fontId="21" fillId="0" borderId="33" xfId="0" applyBorder="1" applyFont="1"/>
    <xf numFmtId="164" fontId="25" fillId="0" borderId="8" xfId="10" applyAlignment="1" applyBorder="1" applyFont="1" applyNumberFormat="1">
      <alignment horizontal="left" vertical="center" wrapText="1"/>
    </xf>
    <xf numFmtId="164" fontId="25" fillId="0" borderId="27" xfId="10" applyAlignment="1" applyBorder="1" applyFont="1" applyNumberFormat="1">
      <alignment horizontal="left" vertical="center" wrapText="1"/>
    </xf>
    <xf numFmtId="0" fontId="18" fillId="9" borderId="17" xfId="0" applyAlignment="1" applyBorder="1" applyFont="1" applyFill="1">
      <alignment horizontal="center" vertical="center" wrapText="1"/>
    </xf>
    <xf numFmtId="0" fontId="21" fillId="0" borderId="20" xfId="0" applyBorder="1" applyFont="1"/>
    <xf numFmtId="0" fontId="21" fillId="0" borderId="6" xfId="0" applyBorder="1" applyFont="1"/>
    <xf numFmtId="3" fontId="21" fillId="0" borderId="4" xfId="0" applyAlignment="1" applyBorder="1" applyFont="1" applyNumberFormat="1">
      <alignment horizontal="right"/>
    </xf>
    <xf numFmtId="3" fontId="21" fillId="0" borderId="5" xfId="0" applyAlignment="1" applyBorder="1" applyFont="1" applyNumberFormat="1">
      <alignment horizontal="right"/>
    </xf>
    <xf numFmtId="0" fontId="1" fillId="10" borderId="0" xfId="0" applyFont="1" applyFill="1"/>
    <xf numFmtId="0" fontId="1" fillId="11" borderId="0" xfId="0" applyFont="1" applyFill="1"/>
    <xf numFmtId="0" fontId="31" fillId="4" borderId="0" xfId="3" applyFont="1" applyFill="1"/>
    <xf numFmtId="0" fontId="32" fillId="4" borderId="0" xfId="3" applyFont="1" applyFill="1"/>
    <xf numFmtId="164" fontId="21" fillId="0" borderId="4" xfId="8" applyBorder="1" applyFont="1" applyNumberFormat="1"/>
    <xf numFmtId="164" fontId="21" fillId="0" borderId="5" xfId="8" applyBorder="1" applyFont="1" applyNumberFormat="1"/>
    <xf numFmtId="164" fontId="21" fillId="0" borderId="6" xfId="8" applyBorder="1" applyFont="1" applyNumberFormat="1"/>
    <xf numFmtId="0" fontId="24" fillId="4" borderId="0" xfId="7" applyAlignment="1" applyFont="1" applyFill="1">
      <alignment horizontal="left" indent="1"/>
    </xf>
    <xf numFmtId="0" fontId="34" fillId="4" borderId="0" xfId="7" applyFont="1" applyFill="1"/>
    <xf numFmtId="0" fontId="35" fillId="4" borderId="0" xfId="7" applyFont="1" applyFill="1"/>
    <xf numFmtId="0" fontId="29" fillId="9" borderId="20" xfId="0" applyAlignment="1" applyBorder="1" applyFont="1" applyFill="1">
      <alignment horizontal="left" vertical="center" wrapText="1"/>
    </xf>
    <xf numFmtId="0" fontId="18" fillId="9" borderId="4" xfId="0" applyAlignment="1" applyBorder="1" applyFont="1" applyFill="1">
      <alignment horizontal="center" vertical="center" wrapText="1"/>
    </xf>
    <xf numFmtId="0" fontId="29" fillId="9" borderId="20" xfId="0" applyAlignment="1" applyBorder="1" applyFont="1" applyFill="1">
      <alignment horizontal="center" vertical="center" wrapText="1"/>
    </xf>
    <xf numFmtId="0" fontId="29" fillId="9" borderId="4" xfId="0" applyAlignment="1" applyBorder="1" applyFont="1" applyFill="1">
      <alignment horizontal="center" vertical="center" wrapText="1"/>
    </xf>
    <xf numFmtId="0" fontId="29" fillId="9" borderId="5" xfId="0" applyAlignment="1" applyBorder="1" applyFont="1" applyFill="1">
      <alignment horizontal="center" vertical="center" wrapText="1"/>
    </xf>
    <xf numFmtId="0" fontId="18" fillId="10" borderId="21" xfId="0" applyBorder="1" applyFont="1" applyFill="1"/>
    <xf numFmtId="0" fontId="18" fillId="10" borderId="22" xfId="0" applyBorder="1" applyFont="1" applyFill="1"/>
    <xf numFmtId="0" fontId="18" fillId="10" borderId="22" xfId="0" applyAlignment="1" applyBorder="1" applyFont="1" applyFill="1">
      <alignment horizontal="centerContinuous"/>
    </xf>
    <xf numFmtId="0" fontId="18" fillId="10" borderId="23" xfId="0" applyAlignment="1" applyBorder="1" applyFont="1" applyFill="1">
      <alignment horizontal="centerContinuous"/>
    </xf>
    <xf numFmtId="0" fontId="38" fillId="4" borderId="0" xfId="0" applyFont="1" applyFill="1"/>
    <xf numFmtId="0" fontId="38" fillId="4" borderId="0" xfId="0" applyAlignment="1" applyFont="1" applyFill="1">
      <alignment horizontal="left" indent="1"/>
    </xf>
    <xf numFmtId="0" fontId="21" fillId="4" borderId="0" xfId="3" applyFont="1" applyFill="1"/>
    <xf numFmtId="0" fontId="22" fillId="5" borderId="0" xfId="5" applyFont="1" applyFill="1"/>
    <xf numFmtId="3" fontId="18" fillId="9" borderId="15" xfId="0" applyAlignment="1" applyBorder="1" applyFont="1" applyNumberFormat="1" applyFill="1">
      <alignment horizontal="center" vertical="center" wrapText="1"/>
    </xf>
    <xf numFmtId="3" fontId="18" fillId="9" borderId="16" xfId="0" applyAlignment="1" applyBorder="1" applyFont="1" applyNumberFormat="1" applyFill="1">
      <alignment horizontal="center" vertical="center" wrapText="1"/>
    </xf>
    <xf numFmtId="0" fontId="30" fillId="0" borderId="35" xfId="0" applyBorder="1" applyFont="1"/>
    <xf numFmtId="0" fontId="30" fillId="0" borderId="34" xfId="0" applyBorder="1" applyFont="1"/>
    <xf numFmtId="3" fontId="18" fillId="9" borderId="17" xfId="0" applyAlignment="1" applyBorder="1" applyFont="1" applyNumberFormat="1" applyFill="1">
      <alignment horizontal="center" vertical="center" wrapText="1"/>
    </xf>
    <xf numFmtId="3" fontId="18" fillId="9" borderId="19" xfId="0" applyAlignment="1" applyBorder="1" applyFont="1" applyNumberFormat="1" applyFill="1">
      <alignment horizontal="center" vertical="center" wrapText="1"/>
    </xf>
    <xf numFmtId="3" fontId="21" fillId="0" borderId="30" xfId="0" applyBorder="1" applyFont="1" applyNumberFormat="1"/>
    <xf numFmtId="0" fontId="22" fillId="5" borderId="2" xfId="5" applyBorder="1" applyFont="1" applyFill="1"/>
    <xf numFmtId="0" fontId="21" fillId="0" borderId="29" xfId="0" applyAlignment="1" applyBorder="1" applyFont="1">
      <alignment horizontal="left"/>
    </xf>
    <xf numFmtId="0" fontId="30" fillId="0" borderId="35" xfId="0" applyAlignment="1" applyBorder="1" applyFont="1">
      <alignment horizontal="left"/>
    </xf>
    <xf numFmtId="0" fontId="30" fillId="0" borderId="36" xfId="0" applyAlignment="1" applyBorder="1" applyFont="1">
      <alignment horizontal="left"/>
    </xf>
    <xf numFmtId="0" fontId="30" fillId="0" borderId="37" xfId="0" applyAlignment="1" applyBorder="1" applyFont="1">
      <alignment horizontal="left"/>
    </xf>
    <xf numFmtId="0" fontId="30" fillId="0" borderId="29" xfId="0" applyAlignment="1" applyBorder="1" applyFont="1">
      <alignment horizontal="left"/>
    </xf>
    <xf numFmtId="0" fontId="30" fillId="0" borderId="34" xfId="0" applyAlignment="1" applyBorder="1" applyFont="1">
      <alignment horizontal="left"/>
    </xf>
    <xf numFmtId="0" fontId="1" fillId="4" borderId="0" xfId="0" applyAlignment="1" applyFont="1" applyFill="1">
      <alignment horizontal="center"/>
    </xf>
    <xf numFmtId="0" fontId="33" fillId="4" borderId="0" xfId="0" applyFont="1" applyFill="1"/>
    <xf numFmtId="0" fontId="38" fillId="4" borderId="0" xfId="0" applyFont="1" applyFill="1" quotePrefix="1"/>
    <xf numFmtId="9" fontId="30" fillId="0" borderId="38" xfId="8" applyBorder="1" applyFont="1" applyNumberFormat="1"/>
    <xf numFmtId="9" fontId="30" fillId="0" borderId="39" xfId="8" applyBorder="1" applyFont="1" applyNumberFormat="1"/>
    <xf numFmtId="9" fontId="30" fillId="0" borderId="7" xfId="8" applyBorder="1" applyFont="1" applyNumberFormat="1"/>
    <xf numFmtId="9" fontId="30" fillId="0" borderId="28" xfId="8" applyBorder="1" applyFont="1" applyNumberFormat="1"/>
    <xf numFmtId="9" fontId="30" fillId="0" borderId="40" xfId="8" applyBorder="1" applyFont="1" applyNumberFormat="1"/>
    <xf numFmtId="9" fontId="30" fillId="0" borderId="31" xfId="8" applyBorder="1" applyFont="1" applyNumberFormat="1"/>
    <xf numFmtId="3" fontId="18" fillId="10" borderId="25" xfId="0" applyBorder="1" applyFont="1" applyNumberFormat="1" applyFill="1"/>
    <xf numFmtId="3" fontId="18" fillId="10" borderId="24" xfId="0" applyAlignment="1" applyBorder="1" applyFont="1" applyNumberFormat="1" applyFill="1">
      <alignment horizontal="centerContinuous"/>
    </xf>
    <xf numFmtId="3" fontId="18" fillId="10" borderId="26" xfId="0" applyAlignment="1" applyBorder="1" applyFont="1" applyNumberFormat="1" applyFill="1">
      <alignment horizontal="centerContinuous"/>
    </xf>
    <xf numFmtId="9" fontId="30" fillId="0" borderId="38" xfId="8" applyAlignment="1" applyBorder="1" applyFont="1" applyNumberFormat="1">
      <alignment horizontal="right"/>
    </xf>
    <xf numFmtId="9" fontId="30" fillId="0" borderId="39" xfId="8" applyAlignment="1" applyBorder="1" applyFont="1" applyNumberFormat="1">
      <alignment horizontal="right"/>
    </xf>
    <xf numFmtId="9" fontId="30" fillId="0" borderId="2" xfId="8" applyAlignment="1" applyBorder="1" applyFont="1" applyNumberFormat="1">
      <alignment horizontal="right"/>
    </xf>
    <xf numFmtId="9" fontId="30" fillId="0" borderId="41" xfId="8" applyAlignment="1" applyBorder="1" applyFont="1" applyNumberFormat="1">
      <alignment horizontal="right"/>
    </xf>
    <xf numFmtId="3" fontId="18" fillId="10" borderId="21" xfId="0" applyBorder="1" applyFont="1" applyNumberFormat="1" applyFill="1"/>
    <xf numFmtId="3" fontId="18" fillId="10" borderId="22" xfId="0" applyAlignment="1" applyBorder="1" applyFont="1" applyNumberFormat="1" applyFill="1">
      <alignment horizontal="centerContinuous"/>
    </xf>
    <xf numFmtId="3" fontId="18" fillId="10" borderId="23" xfId="0" applyAlignment="1" applyBorder="1" applyFont="1" applyNumberFormat="1" applyFill="1">
      <alignment horizontal="centerContinuous"/>
    </xf>
    <xf numFmtId="9" fontId="30" fillId="0" borderId="13" xfId="8" applyAlignment="1" applyBorder="1" applyFont="1" applyNumberFormat="1">
      <alignment horizontal="right"/>
    </xf>
    <xf numFmtId="9" fontId="30" fillId="0" borderId="14" xfId="8" applyAlignment="1" applyBorder="1" applyFont="1" applyNumberFormat="1">
      <alignment horizontal="right"/>
    </xf>
    <xf numFmtId="9" fontId="30" fillId="0" borderId="0" xfId="8" applyAlignment="1" applyBorder="1" applyFont="1" applyNumberFormat="1">
      <alignment horizontal="right"/>
    </xf>
    <xf numFmtId="9" fontId="30" fillId="0" borderId="10" xfId="8" applyAlignment="1" applyBorder="1" applyFont="1" applyNumberFormat="1">
      <alignment horizontal="right"/>
    </xf>
    <xf numFmtId="9" fontId="30" fillId="0" borderId="7" xfId="8" applyAlignment="1" applyBorder="1" applyFont="1" applyNumberFormat="1">
      <alignment horizontal="right"/>
    </xf>
    <xf numFmtId="9" fontId="30" fillId="0" borderId="28" xfId="8" applyAlignment="1" applyBorder="1" applyFont="1" applyNumberFormat="1">
      <alignment horizontal="right"/>
    </xf>
    <xf numFmtId="3" fontId="30" fillId="0" borderId="42" xfId="0" applyBorder="1" applyFont="1" applyNumberFormat="1"/>
    <xf numFmtId="165" fontId="30" fillId="0" borderId="43" xfId="0" applyBorder="1" applyFont="1" applyNumberFormat="1"/>
    <xf numFmtId="165" fontId="30" fillId="0" borderId="44" xfId="0" applyBorder="1" applyFont="1" applyNumberFormat="1"/>
    <xf numFmtId="9" fontId="30" fillId="4" borderId="0" xfId="2" applyFont="1" applyNumberFormat="1" applyFill="1"/>
    <xf numFmtId="9" fontId="30" fillId="4" borderId="0" xfId="2" applyBorder="1" applyFont="1" applyNumberFormat="1" applyFill="1"/>
    <xf numFmtId="3" fontId="18" fillId="9" borderId="18" xfId="0" applyAlignment="1" applyBorder="1" applyFont="1" applyNumberFormat="1" applyFill="1">
      <alignment horizontal="center" vertical="center" wrapText="1"/>
    </xf>
    <xf numFmtId="165" fontId="30" fillId="0" borderId="45" xfId="0" applyBorder="1" applyFont="1" applyNumberFormat="1"/>
    <xf numFmtId="3" fontId="21" fillId="0" borderId="46" xfId="0" applyBorder="1" applyFont="1" applyNumberFormat="1"/>
    <xf numFmtId="3" fontId="21" fillId="0" borderId="47" xfId="0" applyAlignment="1" applyBorder="1" applyFont="1" applyNumberFormat="1">
      <alignment horizontal="right"/>
    </xf>
    <xf numFmtId="3" fontId="21" fillId="0" borderId="48" xfId="0" applyAlignment="1" applyBorder="1" applyFont="1" applyNumberFormat="1">
      <alignment horizontal="right"/>
    </xf>
    <xf numFmtId="0" fontId="30" fillId="0" borderId="42" xfId="0" applyBorder="1" applyFont="1"/>
    <xf numFmtId="165" fontId="30" fillId="0" borderId="43" xfId="0" applyAlignment="1" applyBorder="1" applyFont="1" applyNumberFormat="1">
      <alignment horizontal="right"/>
    </xf>
    <xf numFmtId="165" fontId="30" fillId="0" borderId="44" xfId="0" applyAlignment="1" applyBorder="1" applyFont="1" applyNumberFormat="1">
      <alignment horizontal="right"/>
    </xf>
    <xf numFmtId="0" fontId="1" fillId="0" borderId="0" xfId="0" applyFont="1"/>
    <xf numFmtId="3" fontId="18" fillId="10" borderId="20" xfId="0" applyBorder="1" applyFont="1" applyNumberFormat="1" applyFill="1"/>
    <xf numFmtId="3" fontId="18" fillId="10" borderId="4" xfId="0" applyAlignment="1" applyBorder="1" applyFont="1" applyNumberFormat="1" applyFill="1">
      <alignment horizontal="centerContinuous"/>
    </xf>
    <xf numFmtId="3" fontId="18" fillId="10" borderId="5" xfId="0" applyAlignment="1" applyBorder="1" applyFont="1" applyNumberFormat="1" applyFill="1">
      <alignment horizontal="centerContinuous"/>
    </xf>
    <xf numFmtId="9" fontId="30" fillId="0" borderId="35" xfId="8" applyBorder="1" applyFont="1" applyNumberFormat="1"/>
    <xf numFmtId="9" fontId="30" fillId="0" borderId="29" xfId="8" applyBorder="1" applyFont="1" applyNumberFormat="1"/>
    <xf numFmtId="9" fontId="30" fillId="0" borderId="36" xfId="8" applyBorder="1" applyFont="1" applyNumberFormat="1"/>
    <xf numFmtId="3" fontId="18" fillId="10" borderId="8" xfId="0" applyBorder="1" applyFont="1" applyNumberFormat="1" applyFill="1"/>
    <xf numFmtId="3" fontId="18" fillId="10" borderId="0" xfId="0" applyAlignment="1" applyFont="1" applyNumberFormat="1" applyFill="1">
      <alignment horizontal="centerContinuous"/>
    </xf>
    <xf numFmtId="3" fontId="18" fillId="10" borderId="10" xfId="0" applyAlignment="1" applyBorder="1" applyFont="1" applyNumberFormat="1" applyFill="1">
      <alignment horizontal="centerContinuous"/>
    </xf>
    <xf numFmtId="3" fontId="18" fillId="10" borderId="11" xfId="0" applyBorder="1" applyFont="1" applyNumberFormat="1" applyFill="1"/>
    <xf numFmtId="3" fontId="18" fillId="10" borderId="13" xfId="0" applyAlignment="1" applyBorder="1" applyFont="1" applyNumberFormat="1" applyFill="1">
      <alignment horizontal="centerContinuous"/>
    </xf>
    <xf numFmtId="3" fontId="18" fillId="10" borderId="14" xfId="0" applyAlignment="1" applyBorder="1" applyFont="1" applyNumberFormat="1" applyFill="1">
      <alignment horizontal="centerContinuous"/>
    </xf>
    <xf numFmtId="9" fontId="30" fillId="0" borderId="34" xfId="8" applyBorder="1" applyFont="1" applyNumberFormat="1"/>
    <xf numFmtId="9" fontId="30" fillId="0" borderId="0" xfId="8" applyBorder="1" applyFont="1" applyNumberFormat="1"/>
    <xf numFmtId="9" fontId="30" fillId="0" borderId="33" xfId="8" applyBorder="1" applyFont="1" applyNumberFormat="1"/>
    <xf numFmtId="9" fontId="30" fillId="0" borderId="10" xfId="8" applyBorder="1" applyFont="1" applyNumberFormat="1"/>
    <xf numFmtId="9" fontId="30" fillId="0" borderId="32" xfId="8" applyBorder="1" applyFont="1" applyNumberFormat="1"/>
    <xf numFmtId="3" fontId="21" fillId="0" borderId="29" xfId="0" applyBorder="1" applyFont="1" applyNumberFormat="1"/>
    <xf numFmtId="3" fontId="21" fillId="0" borderId="0" xfId="0" applyFont="1" applyNumberFormat="1"/>
    <xf numFmtId="3" fontId="21" fillId="0" borderId="10" xfId="0" applyBorder="1" applyFont="1" applyNumberFormat="1"/>
    <xf numFmtId="0" fontId="22" fillId="0" borderId="42" xfId="7" applyBorder="1" applyFont="1"/>
    <xf numFmtId="165" fontId="22" fillId="0" borderId="43" xfId="12" applyBorder="1" applyFont="1" applyNumberFormat="1" applyFill="1"/>
    <xf numFmtId="165" fontId="22" fillId="0" borderId="44" xfId="12" applyBorder="1" applyFont="1" applyNumberFormat="1" applyFill="1"/>
    <xf numFmtId="0" fontId="25" fillId="4" borderId="0" xfId="0" applyFont="1" applyFill="1"/>
    <xf numFmtId="3" fontId="21" fillId="0" borderId="33" xfId="0" applyBorder="1" applyFont="1" applyNumberFormat="1"/>
    <xf numFmtId="165" fontId="22" fillId="0" borderId="45" xfId="12" applyBorder="1" applyFont="1" applyNumberFormat="1" applyFill="1"/>
    <xf numFmtId="9" fontId="21" fillId="4" borderId="0" xfId="10" applyBorder="1" applyFont="1" applyNumberFormat="1" applyFill="1"/>
    <xf numFmtId="3" fontId="21" fillId="0" borderId="37" xfId="0" applyBorder="1" applyFont="1" applyNumberFormat="1"/>
    <xf numFmtId="165" fontId="22" fillId="0" borderId="43" xfId="12" applyAlignment="1" applyBorder="1" applyFont="1" applyNumberFormat="1" applyFill="1">
      <alignment horizontal="right"/>
    </xf>
    <xf numFmtId="165" fontId="22" fillId="0" borderId="44" xfId="12" applyAlignment="1" applyBorder="1" applyFont="1" applyNumberFormat="1" applyFill="1">
      <alignment horizontal="right"/>
    </xf>
    <xf numFmtId="166" fontId="1" fillId="4" borderId="0" xfId="4" applyFont="1" applyNumberFormat="1" applyFill="1"/>
    <xf numFmtId="166" fontId="1" fillId="4" borderId="0" xfId="3" applyFont="1" applyNumberFormat="1" applyFill="1"/>
    <xf numFmtId="166" fontId="30" fillId="4" borderId="0" xfId="8" applyFont="1" applyNumberFormat="1" applyFill="1"/>
    <xf numFmtId="0" fontId="30" fillId="4" borderId="0" xfId="8" applyFont="1" applyNumberFormat="1" applyFill="1"/>
    <xf numFmtId="0" fontId="29" fillId="9" borderId="17" xfId="0" applyAlignment="1" applyBorder="1" applyFont="1" applyFill="1">
      <alignment horizontal="center" vertical="center" wrapText="1"/>
    </xf>
    <xf numFmtId="0" fontId="29" fillId="9" borderId="15" xfId="0" applyAlignment="1" applyBorder="1" applyFont="1" applyFill="1">
      <alignment horizontal="center" vertical="center" wrapText="1"/>
    </xf>
    <xf numFmtId="0" fontId="18" fillId="9" borderId="5" xfId="0" applyAlignment="1" applyBorder="1" applyFont="1" applyFill="1">
      <alignment horizontal="center" vertical="center" wrapText="1"/>
    </xf>
    <xf numFmtId="0" fontId="30" fillId="0" borderId="29" xfId="0" applyBorder="1" applyFont="1"/>
    <xf numFmtId="0" fontId="18" fillId="9" borderId="19" xfId="0" applyAlignment="1" applyBorder="1" applyFont="1" applyFill="1">
      <alignment horizontal="center" vertical="center" wrapText="1"/>
    </xf>
    <xf numFmtId="3" fontId="25" fillId="0" borderId="8" xfId="0" applyAlignment="1" applyBorder="1" applyFont="1" applyNumberFormat="1">
      <alignment horizontal="left" vertical="center" wrapText="1"/>
    </xf>
    <xf numFmtId="3" fontId="25" fillId="0" borderId="27" xfId="0" applyAlignment="1" applyBorder="1" applyFont="1" applyNumberFormat="1">
      <alignment horizontal="left" vertical="center" wrapText="1"/>
    </xf>
    <xf numFmtId="164" fontId="25" fillId="4" borderId="0" xfId="10" applyAlignment="1" applyBorder="1" applyFont="1" applyNumberFormat="1" applyFill="1">
      <alignment horizontal="left" vertical="center" wrapText="1"/>
    </xf>
    <xf numFmtId="164" fontId="21" fillId="0" borderId="4" xfId="8" applyAlignment="1" applyBorder="1" applyFont="1" applyNumberFormat="1">
      <alignment horizontal="right"/>
    </xf>
    <xf numFmtId="164" fontId="21" fillId="0" borderId="5" xfId="8" applyAlignment="1" applyBorder="1" applyFont="1" applyNumberFormat="1">
      <alignment horizontal="right"/>
    </xf>
    <xf numFmtId="0" fontId="29" fillId="9" borderId="20" xfId="16" applyAlignment="1" applyBorder="1" applyFont="1" applyFill="1">
      <alignment horizontal="center" vertical="center" wrapText="1"/>
    </xf>
    <xf numFmtId="0" fontId="29" fillId="9" borderId="4" xfId="16" applyAlignment="1" applyBorder="1" applyFont="1" applyFill="1">
      <alignment horizontal="center" vertical="center" wrapText="1"/>
    </xf>
    <xf numFmtId="0" fontId="29" fillId="9" borderId="5" xfId="16" applyAlignment="1" applyBorder="1" applyFont="1" applyFill="1">
      <alignment horizontal="center" vertical="center" wrapText="1"/>
    </xf>
    <xf numFmtId="164" fontId="30" fillId="4" borderId="0" xfId="2" applyFont="1" applyNumberFormat="1" applyFill="1"/>
    <xf numFmtId="0" fontId="29" fillId="9" borderId="30" xfId="0" applyAlignment="1" applyBorder="1" applyFont="1" applyFill="1">
      <alignment horizontal="center" vertical="center" wrapText="1"/>
    </xf>
    <xf numFmtId="0" fontId="29" fillId="9" borderId="17" xfId="16" applyAlignment="1" applyBorder="1" applyFont="1" applyFill="1">
      <alignment horizontal="left" vertical="center" wrapText="1"/>
    </xf>
    <xf numFmtId="0" fontId="29" fillId="9" borderId="19" xfId="16" applyAlignment="1" applyBorder="1" applyFont="1" applyFill="1">
      <alignment horizontal="center" vertical="center" wrapText="1"/>
    </xf>
    <xf numFmtId="0" fontId="29" fillId="9" borderId="15" xfId="16" applyAlignment="1" applyBorder="1" applyFont="1" applyFill="1">
      <alignment horizontal="center" vertical="center" wrapText="1"/>
    </xf>
    <xf numFmtId="0" fontId="18" fillId="10" borderId="49" xfId="0" applyAlignment="1" applyBorder="1" applyFont="1" applyFill="1">
      <alignment horizontal="centerContinuous"/>
    </xf>
    <xf numFmtId="0" fontId="25" fillId="4" borderId="0" xfId="5" applyAlignment="1" applyFont="1" applyFill="1">
      <alignment horizontal="left" indent="2"/>
    </xf>
    <xf numFmtId="0" fontId="25" fillId="4" borderId="0" xfId="5" applyFont="1" applyFill="1"/>
    <xf numFmtId="3" fontId="21" fillId="0" borderId="20" xfId="0" applyBorder="1" applyFont="1" applyNumberFormat="1"/>
    <xf numFmtId="0" fontId="1" fillId="12" borderId="0" xfId="0" applyFont="1" applyFill="1"/>
    <xf numFmtId="3" fontId="24" fillId="4" borderId="0" xfId="0" applyFont="1" applyNumberFormat="1" applyFill="1"/>
    <xf numFmtId="0" fontId="25" fillId="12" borderId="17" xfId="0" applyAlignment="1" applyBorder="1" applyFont="1" applyFill="1">
      <alignment horizontal="center" vertical="center" wrapText="1"/>
    </xf>
    <xf numFmtId="3" fontId="25" fillId="12" borderId="15" xfId="0" applyAlignment="1" applyBorder="1" applyFont="1" applyNumberFormat="1" applyFill="1">
      <alignment horizontal="center" vertical="center" wrapText="1"/>
    </xf>
    <xf numFmtId="3" fontId="25" fillId="12" borderId="16" xfId="0" applyAlignment="1" applyBorder="1" applyFont="1" applyNumberFormat="1" applyFill="1">
      <alignment horizontal="center" vertical="center" wrapText="1"/>
    </xf>
    <xf numFmtId="3" fontId="25" fillId="12" borderId="18" xfId="0" applyAlignment="1" applyBorder="1" applyFont="1" applyNumberFormat="1" applyFill="1">
      <alignment horizontal="center" vertical="center" wrapText="1"/>
    </xf>
    <xf numFmtId="0" fontId="25" fillId="4" borderId="0" xfId="0" applyAlignment="1" applyFont="1" applyFill="1">
      <alignment horizontal="center" vertical="center" wrapText="1"/>
    </xf>
    <xf numFmtId="0" fontId="25" fillId="13" borderId="21" xfId="0" applyBorder="1" applyFont="1" applyFill="1"/>
    <xf numFmtId="3" fontId="25" fillId="13" borderId="22" xfId="0" applyAlignment="1" applyBorder="1" applyFont="1" applyNumberFormat="1" applyFill="1">
      <alignment horizontal="centerContinuous"/>
    </xf>
    <xf numFmtId="3" fontId="25" fillId="13" borderId="23" xfId="0" applyAlignment="1" applyBorder="1" applyFont="1" applyNumberFormat="1" applyFill="1">
      <alignment horizontal="centerContinuous"/>
    </xf>
    <xf numFmtId="0" fontId="1" fillId="14" borderId="0" xfId="0" applyFont="1" applyFill="1"/>
    <xf numFmtId="0" fontId="1" fillId="15" borderId="0" xfId="0" applyFont="1" applyFill="1"/>
    <xf numFmtId="0" fontId="39" fillId="4" borderId="0" xfId="3" applyFont="1" applyFill="1"/>
    <xf numFmtId="0" fontId="40" fillId="4" borderId="0" xfId="3" applyFont="1" applyFill="1"/>
    <xf numFmtId="0" fontId="25" fillId="15" borderId="21" xfId="0" applyBorder="1" applyFont="1" applyFill="1"/>
    <xf numFmtId="3" fontId="25" fillId="15" borderId="22" xfId="0" applyAlignment="1" applyBorder="1" applyFont="1" applyNumberFormat="1" applyFill="1">
      <alignment horizontal="centerContinuous"/>
    </xf>
    <xf numFmtId="3" fontId="25" fillId="15" borderId="23" xfId="0" applyAlignment="1" applyBorder="1" applyFont="1" applyNumberFormat="1" applyFill="1">
      <alignment horizontal="centerContinuous"/>
    </xf>
    <xf numFmtId="0" fontId="25" fillId="12" borderId="17" xfId="0" applyBorder="1" applyFont="1" applyFill="1"/>
    <xf numFmtId="0" fontId="30" fillId="4" borderId="0" xfId="0" applyFont="1" applyFill="1"/>
    <xf numFmtId="165" fontId="30" fillId="0" borderId="0" xfId="0" applyFont="1" applyNumberFormat="1"/>
    <xf numFmtId="165" fontId="30" fillId="0" borderId="10" xfId="0" applyBorder="1" applyFont="1" applyNumberFormat="1"/>
    <xf numFmtId="165" fontId="30" fillId="0" borderId="33" xfId="0" applyBorder="1" applyFont="1" applyNumberFormat="1"/>
    <xf numFmtId="0" fontId="25" fillId="13" borderId="20" xfId="0" applyBorder="1" applyFont="1" applyFill="1"/>
    <xf numFmtId="3" fontId="25" fillId="13" borderId="4" xfId="0" applyAlignment="1" applyBorder="1" applyFont="1" applyNumberFormat="1" applyFill="1">
      <alignment horizontal="centerContinuous"/>
    </xf>
    <xf numFmtId="3" fontId="25" fillId="13" borderId="5" xfId="0" applyAlignment="1" applyBorder="1" applyFont="1" applyNumberFormat="1" applyFill="1">
      <alignment horizontal="centerContinuous"/>
    </xf>
    <xf numFmtId="3" fontId="21" fillId="0" borderId="50" xfId="0" applyAlignment="1" applyBorder="1" applyFont="1" applyNumberFormat="1">
      <alignment horizontal="right"/>
    </xf>
    <xf numFmtId="165" fontId="30" fillId="0" borderId="51" xfId="0" applyAlignment="1" applyBorder="1" applyFont="1" applyNumberFormat="1">
      <alignment horizontal="right"/>
    </xf>
    <xf numFmtId="3" fontId="21" fillId="0" borderId="8" xfId="0" applyAlignment="1" applyBorder="1" applyFont="1" applyNumberFormat="1">
      <alignment horizontal="right"/>
    </xf>
    <xf numFmtId="0" fontId="25" fillId="15" borderId="20" xfId="0" applyBorder="1" applyFont="1" applyFill="1"/>
    <xf numFmtId="3" fontId="25" fillId="15" borderId="4" xfId="0" applyAlignment="1" applyBorder="1" applyFont="1" applyNumberFormat="1" applyFill="1">
      <alignment horizontal="centerContinuous"/>
    </xf>
    <xf numFmtId="3" fontId="25" fillId="15" borderId="5" xfId="0" applyAlignment="1" applyBorder="1" applyFont="1" applyNumberFormat="1" applyFill="1">
      <alignment horizontal="centerContinuous"/>
    </xf>
    <xf numFmtId="9" fontId="30" fillId="0" borderId="8" xfId="8" applyAlignment="1" applyBorder="1" applyFont="1" applyNumberFormat="1">
      <alignment horizontal="right"/>
    </xf>
    <xf numFmtId="3" fontId="25" fillId="15" borderId="21" xfId="0" applyAlignment="1" applyBorder="1" applyFont="1" applyNumberFormat="1" applyFill="1">
      <alignment horizontal="centerContinuous"/>
    </xf>
    <xf numFmtId="9" fontId="30" fillId="0" borderId="27" xfId="8" applyAlignment="1" applyBorder="1" applyFont="1" applyNumberFormat="1">
      <alignment horizontal="right"/>
    </xf>
    <xf numFmtId="0" fontId="25" fillId="12" borderId="17" xfId="13" applyAlignment="1" applyBorder="1" applyFont="1" applyFill="1">
      <alignment horizontal="center" vertical="center" wrapText="1"/>
    </xf>
    <xf numFmtId="0" fontId="23" fillId="12" borderId="15" xfId="13" applyAlignment="1" applyBorder="1" applyFont="1" applyFill="1">
      <alignment horizontal="center" vertical="center" wrapText="1"/>
    </xf>
    <xf numFmtId="0" fontId="23" fillId="12" borderId="16" xfId="13" applyAlignment="1" applyBorder="1" applyFont="1" applyFill="1">
      <alignment horizontal="center" vertical="center" wrapText="1"/>
    </xf>
    <xf numFmtId="0" fontId="21" fillId="0" borderId="29" xfId="13" applyBorder="1" applyFont="1"/>
    <xf numFmtId="3" fontId="21" fillId="0" borderId="0" xfId="13" applyAlignment="1" applyFont="1" applyNumberFormat="1">
      <alignment horizontal="right"/>
    </xf>
    <xf numFmtId="0" fontId="23" fillId="12" borderId="17" xfId="13" applyAlignment="1" applyBorder="1" applyFont="1" applyFill="1">
      <alignment horizontal="left" vertical="center" wrapText="1"/>
    </xf>
    <xf numFmtId="0" fontId="23" fillId="12" borderId="17" xfId="13" applyAlignment="1" applyBorder="1" applyFont="1" applyFill="1">
      <alignment horizontal="center" vertical="center" wrapText="1"/>
    </xf>
    <xf numFmtId="166" fontId="30" fillId="4" borderId="0" xfId="4" applyFont="1" applyNumberFormat="1" applyFill="1"/>
    <xf numFmtId="166" fontId="1" fillId="4" borderId="0" xfId="8" applyFont="1" applyNumberFormat="1" applyFill="1"/>
    <xf numFmtId="0" fontId="1" fillId="4" borderId="0" xfId="13" applyFont="1" applyFill="1"/>
    <xf numFmtId="166" fontId="1" fillId="4" borderId="0" xfId="13" applyFont="1" applyNumberFormat="1" applyFill="1"/>
    <xf numFmtId="0" fontId="21" fillId="15" borderId="25" xfId="13" applyBorder="1" applyFont="1" applyFill="1"/>
    <xf numFmtId="0" fontId="21" fillId="15" borderId="24" xfId="13" applyAlignment="1" applyBorder="1" applyFont="1" applyFill="1">
      <alignment horizontal="centerContinuous"/>
    </xf>
    <xf numFmtId="0" fontId="21" fillId="15" borderId="26" xfId="13" applyAlignment="1" applyBorder="1" applyFont="1" applyFill="1">
      <alignment horizontal="centerContinuous"/>
    </xf>
    <xf numFmtId="0" fontId="21" fillId="15" borderId="21" xfId="13" applyBorder="1" applyFont="1" applyFill="1"/>
    <xf numFmtId="0" fontId="21" fillId="15" borderId="22" xfId="13" applyAlignment="1" applyBorder="1" applyFont="1" applyFill="1">
      <alignment horizontal="centerContinuous"/>
    </xf>
    <xf numFmtId="0" fontId="21" fillId="15" borderId="23" xfId="13" applyAlignment="1" applyBorder="1" applyFont="1" applyFill="1">
      <alignment horizontal="centerContinuous"/>
    </xf>
    <xf numFmtId="3" fontId="21" fillId="0" borderId="6" xfId="0" applyAlignment="1" applyBorder="1" applyFont="1" applyNumberFormat="1">
      <alignment horizontal="right"/>
    </xf>
    <xf numFmtId="0" fontId="25" fillId="15" borderId="25" xfId="0" applyBorder="1" applyFont="1" applyFill="1"/>
    <xf numFmtId="3" fontId="25" fillId="15" borderId="24" xfId="0" applyAlignment="1" applyBorder="1" applyFont="1" applyNumberFormat="1" applyFill="1">
      <alignment horizontal="centerContinuous"/>
    </xf>
    <xf numFmtId="3" fontId="25" fillId="15" borderId="26" xfId="0" applyAlignment="1" applyBorder="1" applyFont="1" applyNumberFormat="1" applyFill="1">
      <alignment horizontal="centerContinuous"/>
    </xf>
    <xf numFmtId="3" fontId="21" fillId="0" borderId="37" xfId="0" applyAlignment="1" applyBorder="1" applyFont="1" applyNumberFormat="1">
      <alignment horizontal="left"/>
    </xf>
    <xf numFmtId="9" fontId="30" fillId="0" borderId="29" xfId="8" applyAlignment="1" applyBorder="1" applyFont="1" applyNumberFormat="1">
      <alignment horizontal="left"/>
    </xf>
    <xf numFmtId="9" fontId="30" fillId="0" borderId="52" xfId="8" applyAlignment="1" applyBorder="1" applyFont="1" applyNumberFormat="1">
      <alignment horizontal="left"/>
    </xf>
    <xf numFmtId="9" fontId="30" fillId="0" borderId="53" xfId="8" applyAlignment="1" applyBorder="1" applyFont="1" applyNumberFormat="1">
      <alignment horizontal="right"/>
    </xf>
    <xf numFmtId="9" fontId="30" fillId="0" borderId="54" xfId="8" applyAlignment="1" applyBorder="1" applyFont="1" applyNumberFormat="1">
      <alignment horizontal="right"/>
    </xf>
    <xf numFmtId="9" fontId="30" fillId="0" borderId="52" xfId="8" applyBorder="1" applyFont="1" applyNumberFormat="1"/>
    <xf numFmtId="9" fontId="30" fillId="0" borderId="55" xfId="8" applyBorder="1" applyFont="1" applyNumberFormat="1"/>
    <xf numFmtId="9" fontId="30" fillId="0" borderId="56" xfId="8" applyBorder="1" applyFont="1" applyNumberFormat="1"/>
    <xf numFmtId="9" fontId="30" fillId="0" borderId="40" xfId="8" applyAlignment="1" applyBorder="1" applyFont="1" applyNumberFormat="1">
      <alignment horizontal="right"/>
    </xf>
    <xf numFmtId="9" fontId="30" fillId="0" borderId="8" xfId="8" applyBorder="1" applyFont="1" applyNumberFormat="1"/>
    <xf numFmtId="9" fontId="30" fillId="0" borderId="9" xfId="8" applyAlignment="1" applyBorder="1" applyFont="1" applyNumberFormat="1">
      <alignment horizontal="right"/>
    </xf>
    <xf numFmtId="3" fontId="25" fillId="15" borderId="49" xfId="0" applyAlignment="1" applyBorder="1" applyFont="1" applyNumberFormat="1" applyFill="1">
      <alignment horizontal="centerContinuous"/>
    </xf>
    <xf numFmtId="9" fontId="30" fillId="0" borderId="27" xfId="8" applyBorder="1" applyFont="1" applyNumberFormat="1"/>
    <xf numFmtId="9" fontId="30" fillId="0" borderId="31" xfId="8" applyAlignment="1" applyBorder="1" applyFont="1" applyNumberFormat="1">
      <alignment horizontal="right"/>
    </xf>
    <xf numFmtId="0" fontId="25" fillId="12" borderId="15" xfId="13" applyAlignment="1" applyBorder="1" applyFont="1" applyFill="1">
      <alignment horizontal="center" vertical="center" wrapText="1"/>
    </xf>
    <xf numFmtId="0" fontId="21" fillId="15" borderId="57" xfId="13" applyBorder="1" applyFont="1" applyFill="1"/>
    <xf numFmtId="0" fontId="21" fillId="15" borderId="2" xfId="13" applyAlignment="1" applyBorder="1" applyFont="1" applyFill="1">
      <alignment horizontal="centerContinuous"/>
    </xf>
    <xf numFmtId="0" fontId="21" fillId="15" borderId="41" xfId="13" applyAlignment="1" applyBorder="1" applyFont="1" applyFill="1">
      <alignment horizontal="centerContinuous"/>
    </xf>
    <xf numFmtId="0" fontId="21" fillId="15" borderId="2" xfId="13" applyBorder="1" applyFont="1" applyFill="1"/>
    <xf numFmtId="0" fontId="21" fillId="4" borderId="0" xfId="9" applyFont="1" applyFill="1"/>
    <xf numFmtId="0" fontId="21" fillId="4" borderId="0" xfId="9" applyAlignment="1" applyFont="1" applyFill="1">
      <alignment horizontal="right"/>
    </xf>
    <xf numFmtId="0" fontId="22" fillId="5" borderId="0" xfId="5" applyAlignment="1" applyFont="1" applyFill="1">
      <alignment horizontal="right"/>
    </xf>
    <xf numFmtId="0" fontId="1" fillId="4" borderId="0" xfId="0" applyAlignment="1" applyFont="1" applyFill="1">
      <alignment horizontal="right"/>
    </xf>
    <xf numFmtId="0" fontId="25" fillId="12" borderId="15" xfId="0" applyAlignment="1" applyBorder="1" applyFont="1" applyFill="1">
      <alignment horizontal="centerContinuous" vertical="center" wrapText="1"/>
    </xf>
    <xf numFmtId="0" fontId="25" fillId="12" borderId="16" xfId="0" applyAlignment="1" applyBorder="1" applyFont="1" applyFill="1">
      <alignment horizontal="centerContinuous" vertical="center" wrapText="1"/>
    </xf>
    <xf numFmtId="0" fontId="21" fillId="0" borderId="0" xfId="0" applyFont="1"/>
    <xf numFmtId="3" fontId="25" fillId="12" borderId="16" xfId="0" applyAlignment="1" applyBorder="1" applyFont="1" applyNumberFormat="1" applyFill="1">
      <alignment horizontal="center" vertical="center"/>
    </xf>
    <xf numFmtId="3" fontId="21" fillId="0" borderId="30" xfId="0" applyAlignment="1" applyBorder="1" applyFont="1" applyNumberFormat="1">
      <alignment horizontal="right"/>
    </xf>
    <xf numFmtId="3" fontId="25" fillId="12" borderId="19" xfId="0" applyAlignment="1" applyBorder="1" applyFont="1" applyNumberFormat="1" applyFill="1">
      <alignment horizontal="center" vertical="center" wrapText="1"/>
    </xf>
    <xf numFmtId="167" fontId="25" fillId="0" borderId="57" xfId="0" applyAlignment="1" applyBorder="1" applyFont="1" applyNumberFormat="1">
      <alignment horizontal="left" vertical="center" wrapText="1"/>
    </xf>
    <xf numFmtId="167" fontId="1" fillId="4" borderId="0" xfId="4" applyFont="1" applyNumberFormat="1" applyFill="1"/>
    <xf numFmtId="167" fontId="1" fillId="4" borderId="0" xfId="8" applyFont="1" applyNumberFormat="1" applyFill="1"/>
    <xf numFmtId="167" fontId="25" fillId="0" borderId="8" xfId="0" applyAlignment="1" applyBorder="1" applyFont="1" applyNumberFormat="1">
      <alignment horizontal="left" vertical="center" wrapText="1"/>
    </xf>
    <xf numFmtId="167" fontId="25" fillId="0" borderId="27" xfId="0" applyAlignment="1" applyBorder="1" applyFont="1" applyNumberFormat="1">
      <alignment horizontal="left" vertical="center" wrapText="1"/>
    </xf>
    <xf numFmtId="0" fontId="1" fillId="16" borderId="0" xfId="0" applyFont="1" applyFill="1"/>
    <xf numFmtId="0" fontId="1" fillId="17" borderId="0" xfId="0" applyFont="1" applyFill="1"/>
    <xf numFmtId="0" fontId="1" fillId="18" borderId="0" xfId="0" applyFont="1" applyFill="1"/>
    <xf numFmtId="0" fontId="41" fillId="4" borderId="0" xfId="3" applyFont="1" applyFill="1"/>
    <xf numFmtId="0" fontId="42" fillId="4" borderId="0" xfId="3" applyFont="1" applyFill="1"/>
    <xf numFmtId="0" fontId="29" fillId="16" borderId="17" xfId="0" applyBorder="1" applyFont="1" applyFill="1"/>
    <xf numFmtId="0" fontId="29" fillId="16" borderId="15" xfId="0" applyBorder="1" applyFont="1" applyFill="1"/>
    <xf numFmtId="0" fontId="29" fillId="16" borderId="15" xfId="0" applyAlignment="1" applyBorder="1" applyFont="1" applyFill="1">
      <alignment horizontal="centerContinuous" vertical="center"/>
    </xf>
    <xf numFmtId="0" fontId="29" fillId="16" borderId="16" xfId="0" applyAlignment="1" applyBorder="1" applyFont="1" applyFill="1">
      <alignment horizontal="centerContinuous" vertical="center"/>
    </xf>
    <xf numFmtId="0" fontId="29" fillId="17" borderId="17" xfId="0" applyAlignment="1" applyBorder="1" applyFont="1" applyFill="1">
      <alignment horizontal="left" vertical="center" wrapText="1"/>
    </xf>
    <xf numFmtId="0" fontId="18" fillId="17" borderId="15" xfId="0" applyAlignment="1" applyBorder="1" applyFont="1" applyFill="1">
      <alignment horizontal="center" vertical="center" wrapText="1"/>
    </xf>
    <xf numFmtId="0" fontId="18" fillId="17" borderId="17" xfId="0" applyAlignment="1" applyBorder="1" applyFont="1" applyFill="1">
      <alignment horizontal="center" vertical="center" wrapText="1"/>
    </xf>
    <xf numFmtId="0" fontId="18" fillId="17" borderId="16" xfId="0" applyAlignment="1" applyBorder="1" applyFont="1" applyFill="1">
      <alignment horizontal="center" vertical="center" wrapText="1"/>
    </xf>
    <xf numFmtId="0" fontId="29" fillId="16" borderId="20" xfId="0" applyAlignment="1" applyBorder="1" applyFont="1" applyFill="1">
      <alignment horizontal="left" vertical="center" wrapText="1"/>
    </xf>
    <xf numFmtId="0" fontId="18" fillId="16" borderId="15" xfId="0" applyAlignment="1" applyBorder="1" applyFont="1" applyFill="1">
      <alignment horizontal="center" vertical="center" wrapText="1"/>
    </xf>
    <xf numFmtId="0" fontId="18" fillId="16" borderId="17" xfId="0" applyAlignment="1" applyBorder="1" applyFont="1" applyFill="1">
      <alignment horizontal="centerContinuous" vertical="center" wrapText="1"/>
    </xf>
    <xf numFmtId="0" fontId="18" fillId="16" borderId="4" xfId="0" applyAlignment="1" applyBorder="1" applyFont="1" applyFill="1">
      <alignment horizontal="centerContinuous" vertical="center" wrapText="1"/>
    </xf>
    <xf numFmtId="0" fontId="18" fillId="16" borderId="19" xfId="0" applyAlignment="1" applyBorder="1" applyFont="1" applyFill="1">
      <alignment horizontal="centerContinuous" vertical="center" wrapText="1"/>
    </xf>
    <xf numFmtId="0" fontId="18" fillId="16" borderId="18" xfId="0" applyAlignment="1" applyBorder="1" applyFont="1" applyFill="1">
      <alignment horizontal="centerContinuous" vertical="center" wrapText="1"/>
    </xf>
    <xf numFmtId="0" fontId="18" fillId="16" borderId="15" xfId="0" applyAlignment="1" applyBorder="1" applyFont="1" applyFill="1">
      <alignment horizontal="centerContinuous" vertical="center" wrapText="1"/>
    </xf>
    <xf numFmtId="0" fontId="18" fillId="16" borderId="16" xfId="0" applyAlignment="1" applyBorder="1" applyFont="1" applyFill="1">
      <alignment horizontal="centerContinuous" vertical="center" wrapText="1"/>
    </xf>
    <xf numFmtId="0" fontId="18" fillId="17" borderId="19" xfId="0" applyAlignment="1" applyBorder="1" applyFont="1" applyFill="1">
      <alignment horizontal="center" vertical="center" wrapText="1"/>
    </xf>
    <xf numFmtId="0" fontId="18" fillId="17" borderId="18" xfId="0" applyAlignment="1" applyBorder="1" applyFont="1" applyFill="1">
      <alignment horizontal="center" vertical="center" wrapText="1"/>
    </xf>
    <xf numFmtId="0" fontId="18" fillId="17" borderId="17" xfId="0" applyAlignment="1" applyBorder="1" applyFont="1" applyFill="1">
      <alignment horizontal="centerContinuous" vertical="center" wrapText="1"/>
    </xf>
    <xf numFmtId="0" fontId="18" fillId="17" borderId="15" xfId="0" applyAlignment="1" applyBorder="1" applyFont="1" applyFill="1">
      <alignment horizontal="centerContinuous" vertical="center" wrapText="1"/>
    </xf>
    <xf numFmtId="0" fontId="18" fillId="17" borderId="19" xfId="0" applyAlignment="1" applyBorder="1" applyFont="1" applyFill="1">
      <alignment horizontal="centerContinuous" vertical="center" wrapText="1"/>
    </xf>
    <xf numFmtId="0" fontId="18" fillId="17" borderId="18" xfId="0" applyAlignment="1" applyBorder="1" applyFont="1" applyFill="1">
      <alignment horizontal="centerContinuous" vertical="center" wrapText="1"/>
    </xf>
    <xf numFmtId="0" fontId="18" fillId="17" borderId="16" xfId="0" applyAlignment="1" applyBorder="1" applyFont="1" applyFill="1">
      <alignment horizontal="centerContinuous" vertical="center" wrapText="1"/>
    </xf>
    <xf numFmtId="0" fontId="18" fillId="16" borderId="18" xfId="0" applyAlignment="1" applyBorder="1" applyFont="1" applyFill="1">
      <alignment horizontal="center" vertical="center" wrapText="1"/>
    </xf>
    <xf numFmtId="0" fontId="43" fillId="4" borderId="0" xfId="7" applyAlignment="1" applyFont="1" applyFill="1">
      <alignment horizontal="left" indent="1"/>
    </xf>
    <xf numFmtId="167" fontId="30" fillId="4" borderId="0" xfId="4" applyFont="1" applyNumberFormat="1" applyFill="1"/>
    <xf numFmtId="167" fontId="30" fillId="4" borderId="0" xfId="8" applyBorder="1" applyFont="1" applyNumberFormat="1" applyFill="1"/>
    <xf numFmtId="167" fontId="30" fillId="4" borderId="0" xfId="8" applyFont="1" applyNumberFormat="1" applyFill="1"/>
    <xf numFmtId="167" fontId="1" fillId="4" borderId="0" xfId="13" applyFont="1" applyNumberFormat="1" applyFill="1"/>
    <xf numFmtId="0" fontId="18" fillId="16" borderId="17" xfId="13" applyAlignment="1" applyBorder="1" applyFont="1" applyFill="1">
      <alignment horizontal="center" vertical="center" wrapText="1"/>
    </xf>
    <xf numFmtId="0" fontId="18" fillId="16" borderId="15" xfId="13" applyAlignment="1" applyBorder="1" applyFont="1" applyFill="1">
      <alignment horizontal="center" vertical="center" wrapText="1"/>
    </xf>
    <xf numFmtId="17" fontId="29" fillId="16" borderId="15" xfId="13" applyAlignment="1" applyBorder="1" applyFont="1" applyNumberFormat="1" applyFill="1">
      <alignment horizontal="center" vertical="center" wrapText="1"/>
    </xf>
    <xf numFmtId="0" fontId="29" fillId="16" borderId="19" xfId="13" applyAlignment="1" applyBorder="1" applyFont="1" applyFill="1">
      <alignment horizontal="center" vertical="center" wrapText="1"/>
    </xf>
    <xf numFmtId="0" fontId="29" fillId="16" borderId="15" xfId="13" applyAlignment="1" applyBorder="1" applyFont="1" applyFill="1">
      <alignment horizontal="center" vertical="center" wrapText="1"/>
    </xf>
    <xf numFmtId="0" fontId="29" fillId="16" borderId="16" xfId="13" applyAlignment="1" applyBorder="1" applyFont="1" applyFill="1">
      <alignment horizontal="center" vertical="center" wrapText="1"/>
    </xf>
    <xf numFmtId="0" fontId="29" fillId="17" borderId="21" xfId="13" applyBorder="1" applyFont="1" applyFill="1"/>
    <xf numFmtId="0" fontId="29" fillId="17" borderId="22" xfId="13" applyBorder="1" applyFont="1" applyFill="1"/>
    <xf numFmtId="0" fontId="18" fillId="16" borderId="20" xfId="13" applyAlignment="1" applyBorder="1" applyFont="1" applyFill="1">
      <alignment horizontal="center" vertical="center" wrapText="1"/>
    </xf>
    <xf numFmtId="0" fontId="18" fillId="16" borderId="4" xfId="13" applyAlignment="1" applyBorder="1" applyFont="1" applyFill="1">
      <alignment horizontal="center" vertical="center" wrapText="1"/>
    </xf>
    <xf numFmtId="0" fontId="23" fillId="19" borderId="21" xfId="13" applyBorder="1" applyFont="1" applyFill="1"/>
    <xf numFmtId="0" fontId="23" fillId="19" borderId="22" xfId="13" applyBorder="1" applyFont="1" applyFill="1"/>
    <xf numFmtId="0" fontId="23" fillId="19" borderId="22" xfId="13" applyAlignment="1" applyBorder="1" applyFont="1" applyFill="1">
      <alignment horizontal="centerContinuous" vertical="center" wrapText="1"/>
    </xf>
    <xf numFmtId="0" fontId="23" fillId="19" borderId="49" xfId="13" applyAlignment="1" applyBorder="1" applyFont="1" applyFill="1">
      <alignment horizontal="centerContinuous" vertical="center" wrapText="1"/>
    </xf>
    <xf numFmtId="0" fontId="23" fillId="19" borderId="23" xfId="13" applyAlignment="1" applyBorder="1" applyFont="1" applyFill="1">
      <alignment horizontal="centerContinuous" vertical="center" wrapText="1"/>
    </xf>
    <xf numFmtId="0" fontId="18" fillId="17" borderId="21" xfId="13" applyBorder="1" applyFont="1" applyFill="1"/>
    <xf numFmtId="0" fontId="18" fillId="17" borderId="22" xfId="13" applyBorder="1" applyFont="1" applyFill="1"/>
    <xf numFmtId="0" fontId="18" fillId="17" borderId="22" xfId="13" applyAlignment="1" applyBorder="1" applyFont="1" applyFill="1">
      <alignment horizontal="centerContinuous"/>
    </xf>
    <xf numFmtId="0" fontId="18" fillId="17" borderId="49" xfId="13" applyAlignment="1" applyBorder="1" applyFont="1" applyFill="1">
      <alignment horizontal="centerContinuous"/>
    </xf>
    <xf numFmtId="0" fontId="18" fillId="17" borderId="23" xfId="13" applyAlignment="1" applyBorder="1" applyFont="1" applyFill="1">
      <alignment horizontal="centerContinuous"/>
    </xf>
    <xf numFmtId="3" fontId="21" fillId="0" borderId="20" xfId="0" applyAlignment="1" applyBorder="1" applyFont="1" applyNumberFormat="1">
      <alignment horizontal="right"/>
    </xf>
    <xf numFmtId="0" fontId="1" fillId="20" borderId="0" xfId="0" applyFont="1" applyFill="1"/>
    <xf numFmtId="0" fontId="1" fillId="21" borderId="0" xfId="0" applyFont="1" applyFill="1"/>
    <xf numFmtId="0" fontId="1" fillId="22" borderId="0" xfId="0" applyFont="1" applyFill="1"/>
    <xf numFmtId="0" fontId="44" fillId="4" borderId="0" xfId="3" applyFont="1" applyFill="1"/>
    <xf numFmtId="0" fontId="45" fillId="4" borderId="0" xfId="3" applyFont="1" applyFill="1"/>
    <xf numFmtId="0" fontId="18" fillId="20" borderId="17" xfId="4" applyAlignment="1" applyBorder="1" applyFont="1" applyFill="1">
      <alignment horizontal="center" vertical="center" wrapText="1"/>
    </xf>
    <xf numFmtId="3" fontId="18" fillId="20" borderId="15" xfId="4" applyAlignment="1" applyBorder="1" applyFont="1" applyNumberFormat="1" applyFill="1">
      <alignment horizontal="center" vertical="center" wrapText="1"/>
    </xf>
    <xf numFmtId="3" fontId="18" fillId="20" borderId="16" xfId="4" applyAlignment="1" applyBorder="1" applyFont="1" applyNumberFormat="1" applyFill="1">
      <alignment horizontal="center" vertical="center" wrapText="1"/>
    </xf>
    <xf numFmtId="3" fontId="18" fillId="20" borderId="17" xfId="4" applyAlignment="1" applyBorder="1" applyFont="1" applyNumberFormat="1" applyFill="1">
      <alignment horizontal="center" vertical="center" wrapText="1"/>
    </xf>
    <xf numFmtId="3" fontId="18" fillId="20" borderId="16" xfId="0" applyAlignment="1" applyBorder="1" applyFont="1" applyNumberFormat="1" applyFill="1">
      <alignment horizontal="center" vertical="center" wrapText="1"/>
    </xf>
    <xf numFmtId="0" fontId="18" fillId="20" borderId="17" xfId="0" applyAlignment="1" applyBorder="1" applyFont="1" applyFill="1">
      <alignment horizontal="center" vertical="center" wrapText="1"/>
    </xf>
    <xf numFmtId="3" fontId="18" fillId="20" borderId="15" xfId="0" applyAlignment="1" applyBorder="1" applyFont="1" applyNumberFormat="1" applyFill="1">
      <alignment horizontal="center" vertical="center" wrapText="1"/>
    </xf>
    <xf numFmtId="3" fontId="18" fillId="21" borderId="11" xfId="0" applyBorder="1" applyFont="1" applyNumberFormat="1" applyFill="1"/>
    <xf numFmtId="3" fontId="18" fillId="21" borderId="13" xfId="0" applyAlignment="1" applyBorder="1" applyFont="1" applyNumberFormat="1" applyFill="1">
      <alignment horizontal="centerContinuous"/>
    </xf>
    <xf numFmtId="3" fontId="18" fillId="21" borderId="14" xfId="0" applyAlignment="1" applyBorder="1" applyFont="1" applyNumberFormat="1" applyFill="1">
      <alignment horizontal="centerContinuous"/>
    </xf>
    <xf numFmtId="9" fontId="30" fillId="0" borderId="58" xfId="8" applyBorder="1" applyFont="1" applyNumberFormat="1"/>
    <xf numFmtId="9" fontId="30" fillId="0" borderId="59" xfId="8" applyBorder="1" applyFont="1" applyNumberFormat="1"/>
    <xf numFmtId="9" fontId="30" fillId="0" borderId="60" xfId="8" applyBorder="1" applyFont="1" applyNumberFormat="1"/>
    <xf numFmtId="9" fontId="30" fillId="0" borderId="61" xfId="8" applyBorder="1" applyFont="1" applyNumberFormat="1"/>
    <xf numFmtId="3" fontId="18" fillId="20" borderId="18" xfId="0" applyAlignment="1" applyBorder="1" applyFont="1" applyNumberFormat="1" applyFill="1">
      <alignment horizontal="center" vertical="center" wrapText="1"/>
    </xf>
    <xf numFmtId="9" fontId="30" fillId="0" borderId="62" xfId="8" applyBorder="1" applyFont="1" applyNumberFormat="1"/>
    <xf numFmtId="3" fontId="18" fillId="21" borderId="20" xfId="0" applyBorder="1" applyFont="1" applyNumberFormat="1" applyFill="1"/>
    <xf numFmtId="3" fontId="18" fillId="21" borderId="4" xfId="0" applyAlignment="1" applyBorder="1" applyFont="1" applyNumberFormat="1" applyFill="1">
      <alignment horizontal="centerContinuous"/>
    </xf>
    <xf numFmtId="3" fontId="18" fillId="21" borderId="5" xfId="0" applyAlignment="1" applyBorder="1" applyFont="1" applyNumberFormat="1" applyFill="1">
      <alignment horizontal="centerContinuous"/>
    </xf>
    <xf numFmtId="9" fontId="30" fillId="0" borderId="63" xfId="8" applyBorder="1" applyFont="1" applyNumberFormat="1"/>
    <xf numFmtId="9" fontId="30" fillId="0" borderId="64" xfId="8" applyAlignment="1" applyBorder="1" applyFont="1" applyNumberFormat="1">
      <alignment horizontal="right"/>
    </xf>
    <xf numFmtId="9" fontId="30" fillId="0" borderId="65" xfId="8" applyAlignment="1" applyBorder="1" applyFont="1" applyNumberFormat="1">
      <alignment horizontal="right"/>
    </xf>
    <xf numFmtId="3" fontId="18" fillId="21" borderId="21" xfId="0" applyBorder="1" applyFont="1" applyNumberFormat="1" applyFill="1"/>
    <xf numFmtId="3" fontId="18" fillId="21" borderId="22" xfId="0" applyAlignment="1" applyBorder="1" applyFont="1" applyNumberFormat="1" applyFill="1">
      <alignment horizontal="centerContinuous"/>
    </xf>
    <xf numFmtId="3" fontId="18" fillId="21" borderId="23" xfId="0" applyAlignment="1" applyBorder="1" applyFont="1" applyNumberFormat="1" applyFill="1">
      <alignment horizontal="centerContinuous"/>
    </xf>
    <xf numFmtId="9" fontId="30" fillId="0" borderId="60" xfId="8" applyAlignment="1" applyBorder="1" applyFont="1" applyNumberFormat="1">
      <alignment horizontal="right"/>
    </xf>
    <xf numFmtId="9" fontId="30" fillId="0" borderId="61" xfId="8" applyAlignment="1" applyBorder="1" applyFont="1" applyNumberFormat="1">
      <alignment horizontal="right"/>
    </xf>
    <xf numFmtId="3" fontId="37" fillId="4" borderId="0" xfId="0" applyAlignment="1" applyFont="1" applyNumberFormat="1" applyFill="1">
      <alignment horizontal="left"/>
    </xf>
    <xf numFmtId="0" fontId="37" fillId="4" borderId="0" xfId="0" applyFont="1" applyFill="1"/>
    <xf numFmtId="0" fontId="46" fillId="4" borderId="0" xfId="0" applyFont="1" applyFill="1"/>
    <xf numFmtId="0" fontId="47" fillId="4" borderId="0" xfId="17" applyAlignment="1" applyFont="1" applyFill="1">
      <alignment horizontal="center"/>
    </xf>
    <xf numFmtId="0" fontId="48" fillId="4" borderId="0" xfId="3" applyFont="1" applyFill="1"/>
    <xf numFmtId="0" fontId="25" fillId="4" borderId="0" xfId="0" applyAlignment="1" applyFont="1" applyFill="1">
      <alignment horizontal="left"/>
    </xf>
    <xf numFmtId="0" fontId="38" fillId="4" borderId="0" xfId="0" applyAlignment="1" applyFont="1" applyFill="1">
      <alignment horizontal="left"/>
    </xf>
    <xf numFmtId="0" fontId="5" fillId="4" borderId="0" xfId="0" applyFont="1" applyFill="1"/>
    <xf numFmtId="0" fontId="49" fillId="4" borderId="0" xfId="17" applyAlignment="1" applyFont="1" applyFill="1">
      <alignment horizontal="center"/>
    </xf>
    <xf numFmtId="0" fontId="37" fillId="4" borderId="0" xfId="0" applyAlignment="1" applyFont="1" applyFill="1">
      <alignment horizontal="left"/>
    </xf>
    <xf numFmtId="0" fontId="50" fillId="4" borderId="0" xfId="0" applyFont="1" applyFill="1"/>
    <xf numFmtId="49" fontId="51" fillId="4" borderId="0" xfId="17" applyAlignment="1" applyFont="1" applyNumberFormat="1" applyFill="1">
      <alignment horizontal="center" vertical="center"/>
    </xf>
    <xf numFmtId="0" fontId="25" fillId="4" borderId="0" xfId="0" applyAlignment="1" applyFont="1" applyFill="1">
      <alignment horizontal="center"/>
    </xf>
    <xf numFmtId="0" fontId="52" fillId="4" borderId="0" xfId="0" applyFont="1" applyFill="1"/>
    <xf numFmtId="0" fontId="53" fillId="4" borderId="0" xfId="17" applyAlignment="1" applyFont="1" applyFill="1">
      <alignment horizontal="center"/>
    </xf>
    <xf numFmtId="0" fontId="54" fillId="4" borderId="0" xfId="0" applyFont="1" applyFill="1"/>
    <xf numFmtId="0" fontId="55" fillId="4" borderId="0" xfId="0" applyAlignment="1" applyFont="1" applyFill="1">
      <alignment horizontal="center"/>
    </xf>
    <xf numFmtId="0" fontId="1" fillId="23" borderId="0" xfId="0" applyFont="1" applyFill="1"/>
    <xf numFmtId="0" fontId="1" fillId="4" borderId="2" xfId="16" applyBorder="1" applyFont="1" applyFill="1"/>
    <xf numFmtId="0" fontId="21" fillId="4" borderId="0" xfId="16" applyFont="1" applyFill="1"/>
    <xf numFmtId="0" fontId="25" fillId="4" borderId="0" xfId="16" applyFont="1" applyFill="1"/>
    <xf numFmtId="0" fontId="10" fillId="4" borderId="0" xfId="17" applyFont="1" applyFill="1"/>
    <xf numFmtId="0" fontId="18" fillId="23" borderId="20" xfId="16" applyAlignment="1" applyBorder="1" applyFont="1" applyFill="1">
      <alignment vertical="center" wrapText="1"/>
    </xf>
    <xf numFmtId="0" fontId="18" fillId="23" borderId="5" xfId="16" applyAlignment="1" applyBorder="1" applyFont="1" applyFill="1">
      <alignment vertical="center" wrapText="1"/>
    </xf>
    <xf numFmtId="0" fontId="1" fillId="0" borderId="5" xfId="16" applyBorder="1" applyFont="1"/>
    <xf numFmtId="0" fontId="1" fillId="0" borderId="10" xfId="16" applyBorder="1" applyFont="1"/>
    <xf numFmtId="0" fontId="1" fillId="0" borderId="66" xfId="16" applyBorder="1" applyFont="1"/>
    <xf numFmtId="0" fontId="1" fillId="0" borderId="67" xfId="16" applyBorder="1" applyFont="1"/>
    <xf numFmtId="0" fontId="1" fillId="0" borderId="41" xfId="16" applyBorder="1" applyFont="1"/>
    <xf numFmtId="0" fontId="1" fillId="0" borderId="68" xfId="16" applyBorder="1" applyFont="1"/>
    <xf numFmtId="0" fontId="1" fillId="0" borderId="14" xfId="16" applyBorder="1" applyFont="1"/>
    <xf numFmtId="0" fontId="1" fillId="0" borderId="28" xfId="16" applyBorder="1" applyFont="1"/>
    <xf numFmtId="0" fontId="1" fillId="24" borderId="0" xfId="0" applyFont="1" applyFill="1"/>
    <xf numFmtId="0" fontId="1" fillId="25" borderId="0" xfId="0" applyFont="1" applyFill="1"/>
    <xf numFmtId="0" fontId="58" fillId="4" borderId="0" xfId="16" applyFont="1" applyFill="1"/>
    <xf numFmtId="0" fontId="10" fillId="4" borderId="0" xfId="15" applyFont="1" applyFill="1"/>
    <xf numFmtId="0" fontId="1" fillId="4" borderId="0" xfId="0" applyAlignment="1" applyFont="1" applyFill="1">
      <alignment vertical="center"/>
    </xf>
    <xf numFmtId="0" fontId="21" fillId="4" borderId="0" xfId="0" applyAlignment="1" applyFont="1" applyFill="1">
      <alignment vertical="center"/>
    </xf>
    <xf numFmtId="0" fontId="61" fillId="4" borderId="0" xfId="0" applyFont="1" applyFill="1"/>
    <xf numFmtId="0" fontId="62" fillId="4" borderId="0" xfId="0" applyFont="1" applyFill="1"/>
    <xf numFmtId="0" fontId="36" fillId="23" borderId="17" xfId="0" applyBorder="1" applyFont="1" applyFill="1"/>
    <xf numFmtId="0" fontId="18" fillId="23" borderId="16" xfId="0" applyBorder="1" applyFont="1" applyFill="1"/>
    <xf numFmtId="0" fontId="29" fillId="9" borderId="21" xfId="17" applyBorder="1" applyFont="1" applyFill="1"/>
    <xf numFmtId="0" fontId="18" fillId="9" borderId="23" xfId="0" applyBorder="1" applyFont="1" applyFill="1"/>
    <xf numFmtId="0" fontId="23" fillId="12" borderId="21" xfId="17" applyBorder="1" applyFont="1" applyFill="1"/>
    <xf numFmtId="0" fontId="25" fillId="12" borderId="23" xfId="0" applyBorder="1" applyFont="1" applyFill="1"/>
    <xf numFmtId="0" fontId="29" fillId="16" borderId="21" xfId="17" applyAlignment="1" applyBorder="1" applyFont="1" applyFill="1">
      <alignment horizontal="left"/>
    </xf>
    <xf numFmtId="0" fontId="18" fillId="16" borderId="23" xfId="0" applyBorder="1" applyFont="1" applyFill="1"/>
    <xf numFmtId="0" fontId="29" fillId="20" borderId="21" xfId="17" applyAlignment="1" applyBorder="1" applyFont="1" applyFill="1">
      <alignment horizontal="left"/>
    </xf>
    <xf numFmtId="0" fontId="18" fillId="20" borderId="23" xfId="0" applyBorder="1" applyFont="1" applyFill="1"/>
    <xf numFmtId="0" fontId="67" fillId="4" borderId="0" xfId="0" applyAlignment="1" applyFont="1" applyFill="1">
      <alignment vertical="center"/>
    </xf>
    <xf numFmtId="0" fontId="25" fillId="4" borderId="0" xfId="0" applyAlignment="1" applyFont="1" applyFill="1">
      <alignment vertical="center"/>
    </xf>
    <xf numFmtId="0" fontId="23" fillId="4" borderId="0" xfId="0" applyAlignment="1" applyFont="1" applyFill="1">
      <alignment vertical="center"/>
    </xf>
    <xf numFmtId="0" fontId="68" fillId="4" borderId="0" xfId="0" applyAlignment="1" applyFont="1" applyFill="1">
      <alignment horizontal="left" vertical="center" indent="2"/>
    </xf>
    <xf numFmtId="0" fontId="21" fillId="4" borderId="0" xfId="14" applyFont="1" applyFill="1"/>
    <xf numFmtId="0" fontId="1" fillId="4" borderId="0" xfId="13" applyAlignment="1" applyFont="1" applyFill="1">
      <alignment horizontal="right"/>
    </xf>
    <xf numFmtId="0" fontId="21" fillId="4" borderId="0" xfId="13" applyFont="1" applyFill="1"/>
    <xf numFmtId="3" fontId="1" fillId="4" borderId="0" xfId="13" applyFont="1" applyNumberFormat="1" applyFill="1"/>
    <xf numFmtId="0" fontId="25" fillId="12" borderId="15" xfId="13" applyAlignment="1" applyBorder="1" applyFont="1" applyFill="1">
      <alignment horizontal="centerContinuous"/>
    </xf>
    <xf numFmtId="3" fontId="25" fillId="12" borderId="15" xfId="13" applyAlignment="1" applyBorder="1" applyFont="1" applyNumberFormat="1" applyFill="1">
      <alignment horizontal="centerContinuous"/>
    </xf>
    <xf numFmtId="0" fontId="25" fillId="12" borderId="19" xfId="13" applyAlignment="1" applyBorder="1" applyFont="1" applyFill="1">
      <alignment horizontal="centerContinuous"/>
    </xf>
    <xf numFmtId="3" fontId="25" fillId="12" borderId="18" xfId="13" applyAlignment="1" applyBorder="1" applyFont="1" applyNumberFormat="1" applyFill="1">
      <alignment horizontal="centerContinuous"/>
    </xf>
    <xf numFmtId="3" fontId="25" fillId="12" borderId="16" xfId="13" applyAlignment="1" applyBorder="1" applyFont="1" applyNumberFormat="1" applyFill="1">
      <alignment horizontal="centerContinuous"/>
    </xf>
    <xf numFmtId="0" fontId="21" fillId="0" borderId="0" xfId="13" applyFont="1"/>
    <xf numFmtId="0" fontId="21" fillId="0" borderId="9" xfId="13" applyBorder="1" applyFont="1"/>
    <xf numFmtId="3" fontId="21" fillId="0" borderId="33" xfId="13" applyAlignment="1" applyBorder="1" applyFont="1" applyNumberFormat="1">
      <alignment horizontal="right"/>
    </xf>
    <xf numFmtId="3" fontId="23" fillId="0" borderId="10" xfId="13" applyAlignment="1" applyBorder="1" applyFont="1" applyNumberFormat="1">
      <alignment horizontal="right"/>
    </xf>
    <xf numFmtId="0" fontId="1" fillId="0" borderId="29" xfId="13" applyAlignment="1" applyBorder="1" applyFont="1">
      <alignment horizontal="left"/>
    </xf>
    <xf numFmtId="0" fontId="1" fillId="0" borderId="0" xfId="13" applyFont="1"/>
    <xf numFmtId="0" fontId="1" fillId="0" borderId="9" xfId="13" applyBorder="1" applyFont="1"/>
    <xf numFmtId="0" fontId="1" fillId="0" borderId="34" xfId="13" applyAlignment="1" applyBorder="1" applyFont="1">
      <alignment horizontal="left"/>
    </xf>
    <xf numFmtId="0" fontId="1" fillId="0" borderId="7" xfId="13" applyBorder="1" applyFont="1"/>
    <xf numFmtId="0" fontId="1" fillId="0" borderId="31" xfId="13" applyBorder="1" applyFont="1"/>
    <xf numFmtId="0" fontId="21" fillId="0" borderId="9" xfId="0" applyBorder="1" applyFont="1"/>
    <xf numFmtId="3" fontId="21" fillId="0" borderId="33" xfId="0" applyAlignment="1" applyBorder="1" applyFont="1" applyNumberFormat="1">
      <alignment horizontal="right"/>
    </xf>
    <xf numFmtId="0" fontId="25" fillId="15" borderId="25" xfId="0" applyAlignment="1" applyBorder="1" applyFont="1" applyFill="1">
      <alignment horizontal="center" vertical="center" wrapText="1"/>
    </xf>
    <xf numFmtId="0" fontId="25" fillId="15" borderId="69" xfId="0" applyAlignment="1" applyBorder="1" applyFont="1" applyFill="1">
      <alignment horizontal="centerContinuous" vertical="center" wrapText="1"/>
    </xf>
    <xf numFmtId="0" fontId="25" fillId="15" borderId="24" xfId="0" applyAlignment="1" applyBorder="1" applyFont="1" applyFill="1">
      <alignment horizontal="centerContinuous" vertical="center" wrapText="1"/>
    </xf>
    <xf numFmtId="0" fontId="25" fillId="15" borderId="70" xfId="0" applyAlignment="1" applyBorder="1" applyFont="1" applyFill="1">
      <alignment horizontal="centerContinuous" vertical="center" wrapText="1"/>
    </xf>
    <xf numFmtId="0" fontId="25" fillId="15" borderId="26" xfId="0" applyAlignment="1" applyBorder="1" applyFont="1" applyFill="1">
      <alignment horizontal="centerContinuous" vertical="center" wrapText="1"/>
    </xf>
    <xf numFmtId="0" fontId="23" fillId="12" borderId="15" xfId="0" applyAlignment="1" applyBorder="1" applyFont="1" applyFill="1">
      <alignment horizontal="centerContinuous" vertical="center" wrapText="1"/>
    </xf>
    <xf numFmtId="0" fontId="25" fillId="12" borderId="19" xfId="0" applyAlignment="1" applyBorder="1" applyFont="1" applyFill="1">
      <alignment horizontal="centerContinuous" vertical="center" wrapText="1"/>
    </xf>
    <xf numFmtId="0" fontId="25" fillId="12" borderId="18" xfId="0" applyAlignment="1" applyBorder="1" applyFont="1" applyFill="1">
      <alignment horizontal="centerContinuous" vertical="center" wrapText="1"/>
    </xf>
    <xf numFmtId="3" fontId="25" fillId="26" borderId="4" xfId="0" applyAlignment="1" applyBorder="1" applyFont="1" applyNumberFormat="1" applyFill="1">
      <alignment horizontal="centerContinuous"/>
    </xf>
    <xf numFmtId="3" fontId="25" fillId="26" borderId="22" xfId="0" applyAlignment="1" applyBorder="1" applyFont="1" applyNumberFormat="1" applyFill="1">
      <alignment horizontal="centerContinuous"/>
    </xf>
    <xf numFmtId="3" fontId="70" fillId="4" borderId="0" xfId="0" applyFont="1" applyNumberFormat="1" applyFill="1"/>
    <xf numFmtId="0" fontId="70" fillId="5" borderId="0" xfId="5" applyFont="1" applyFill="1"/>
    <xf numFmtId="0" fontId="24" fillId="4" borderId="13" xfId="4" applyBorder="1" applyFont="1" applyFill="1"/>
    <xf numFmtId="0" fontId="18" fillId="23" borderId="7" xfId="0" applyBorder="1" applyFont="1" applyFill="1"/>
    <xf numFmtId="0" fontId="21" fillId="0" borderId="2" xfId="0" applyBorder="1" applyFont="1"/>
    <xf numFmtId="0" fontId="21" fillId="0" borderId="7" xfId="0" applyBorder="1" applyFont="1"/>
    <xf numFmtId="3" fontId="21" fillId="0" borderId="9" xfId="0" applyBorder="1" applyFont="1" applyNumberFormat="1"/>
    <xf numFmtId="3" fontId="21" fillId="0" borderId="71" xfId="0" applyBorder="1" applyFont="1" applyNumberFormat="1"/>
    <xf numFmtId="3" fontId="21" fillId="0" borderId="2" xfId="0" applyBorder="1" applyFont="1" applyNumberFormat="1"/>
    <xf numFmtId="3" fontId="21" fillId="0" borderId="41" xfId="0" applyBorder="1" applyFont="1" applyNumberFormat="1"/>
    <xf numFmtId="3" fontId="21" fillId="0" borderId="31" xfId="0" applyBorder="1" applyFont="1" applyNumberFormat="1"/>
    <xf numFmtId="3" fontId="21" fillId="0" borderId="7" xfId="0" applyBorder="1" applyFont="1" applyNumberFormat="1"/>
    <xf numFmtId="3" fontId="21" fillId="0" borderId="28" xfId="0" applyBorder="1" applyFont="1" applyNumberFormat="1"/>
    <xf numFmtId="0" fontId="0" fillId="4" borderId="13" xfId="0" applyBorder="1" applyFill="1"/>
    <xf numFmtId="0" fontId="24" fillId="4" borderId="0" xfId="5" applyAlignment="1" applyFont="1" applyFill="1">
      <alignment horizontal="left"/>
    </xf>
    <xf numFmtId="0" fontId="58" fillId="4" borderId="0" xfId="0" applyFont="1" applyFill="1"/>
    <xf numFmtId="0" fontId="60" fillId="0" borderId="8" xfId="17" applyAlignment="1" applyBorder="1" applyFont="1">
      <alignment horizontal="center"/>
    </xf>
    <xf numFmtId="0" fontId="38" fillId="0" borderId="8" xfId="17" applyAlignment="1" applyBorder="1" applyFont="1">
      <alignment horizontal="center"/>
    </xf>
    <xf numFmtId="0" fontId="65" fillId="0" borderId="8" xfId="17" applyAlignment="1" applyBorder="1" applyFont="1">
      <alignment horizontal="center"/>
    </xf>
    <xf numFmtId="0" fontId="63" fillId="0" borderId="8" xfId="17" applyAlignment="1" applyBorder="1" applyFont="1">
      <alignment horizontal="center"/>
    </xf>
    <xf numFmtId="0" fontId="64" fillId="0" borderId="8" xfId="17" applyAlignment="1" applyBorder="1" applyFont="1">
      <alignment horizontal="center"/>
    </xf>
    <xf numFmtId="0" fontId="64" fillId="0" borderId="27" xfId="17" applyAlignment="1" applyBorder="1" applyFont="1">
      <alignment horizontal="center"/>
    </xf>
    <xf numFmtId="0" fontId="23" fillId="4" borderId="0" xfId="0" applyFont="1" applyFill="1"/>
    <xf numFmtId="0" fontId="25" fillId="4" borderId="2" xfId="0" applyBorder="1" applyFont="1" applyFill="1"/>
    <xf numFmtId="9" fontId="25" fillId="4" borderId="0" xfId="2" applyFont="1" applyNumberFormat="1" applyFill="1"/>
    <xf numFmtId="0" fontId="25" fillId="4" borderId="13" xfId="0" applyBorder="1" applyFont="1" applyFill="1"/>
    <xf numFmtId="0" fontId="25" fillId="20" borderId="17" xfId="0" applyAlignment="1" applyBorder="1" applyFont="1" applyFill="1">
      <alignment horizontal="center" vertical="center" wrapText="1"/>
    </xf>
    <xf numFmtId="0" fontId="18" fillId="20" borderId="19" xfId="0" applyAlignment="1" applyBorder="1" applyFont="1" applyFill="1">
      <alignment horizontal="center" vertical="center" wrapText="1"/>
    </xf>
    <xf numFmtId="0" fontId="18" fillId="20" borderId="15" xfId="0" applyAlignment="1" applyBorder="1" applyFont="1" applyFill="1">
      <alignment horizontal="center" vertical="center" wrapText="1"/>
    </xf>
    <xf numFmtId="0" fontId="18" fillId="20" borderId="16" xfId="0" applyAlignment="1" applyBorder="1" applyFont="1" applyFill="1">
      <alignment horizontal="center" vertical="center" wrapText="1"/>
    </xf>
    <xf numFmtId="0" fontId="9" fillId="0" borderId="0" xfId="0" applyFont="1"/>
    <xf numFmtId="0" fontId="9" fillId="4" borderId="0" xfId="0" applyFont="1" applyFill="1" quotePrefix="1"/>
    <xf numFmtId="0" fontId="29" fillId="9" borderId="20" xfId="3" applyAlignment="1" applyBorder="1" applyFont="1" applyFill="1">
      <alignment horizontal="left" vertical="center" wrapText="1"/>
    </xf>
    <xf numFmtId="0" fontId="18" fillId="9" borderId="4" xfId="3" applyAlignment="1" applyBorder="1" applyFont="1" applyFill="1">
      <alignment horizontal="centerContinuous" vertical="center" wrapText="1"/>
    </xf>
    <xf numFmtId="0" fontId="18" fillId="9" borderId="20" xfId="3" applyAlignment="1" applyBorder="1" applyFont="1" applyFill="1">
      <alignment horizontal="centerContinuous" vertical="center" wrapText="1"/>
    </xf>
    <xf numFmtId="0" fontId="18" fillId="9" borderId="5" xfId="3" applyAlignment="1" applyBorder="1" applyFont="1" applyFill="1">
      <alignment horizontal="centerContinuous" vertical="center" wrapText="1"/>
    </xf>
    <xf numFmtId="0" fontId="29" fillId="9" borderId="27" xfId="3" applyAlignment="1" applyBorder="1" applyFont="1" applyFill="1">
      <alignment horizontal="left" vertical="center" wrapText="1"/>
    </xf>
    <xf numFmtId="0" fontId="29" fillId="9" borderId="27" xfId="3" applyAlignment="1" applyBorder="1" applyFont="1" applyFill="1">
      <alignment horizontal="center" vertical="center" wrapText="1"/>
    </xf>
    <xf numFmtId="0" fontId="29" fillId="9" borderId="7" xfId="3" applyAlignment="1" applyBorder="1" applyFont="1" applyFill="1">
      <alignment horizontal="center" vertical="center" wrapText="1"/>
    </xf>
    <xf numFmtId="0" fontId="29" fillId="9" borderId="28" xfId="3" applyAlignment="1" applyBorder="1" applyFont="1" applyFill="1">
      <alignment horizontal="center" vertical="center" wrapText="1"/>
    </xf>
    <xf numFmtId="0" fontId="21" fillId="0" borderId="29" xfId="3" applyBorder="1" applyFont="1"/>
    <xf numFmtId="164" fontId="21" fillId="0" borderId="0" xfId="8" applyAlignment="1" applyBorder="1" applyFont="1" applyNumberFormat="1">
      <alignment horizontal="right"/>
    </xf>
    <xf numFmtId="164" fontId="21" fillId="0" borderId="8" xfId="8" applyAlignment="1" applyBorder="1" applyFont="1" applyNumberFormat="1">
      <alignment horizontal="right"/>
    </xf>
    <xf numFmtId="164" fontId="21" fillId="0" borderId="10" xfId="8" applyAlignment="1" applyBorder="1" applyFont="1" applyNumberFormat="1">
      <alignment horizontal="right"/>
    </xf>
    <xf numFmtId="0" fontId="1" fillId="0" borderId="29" xfId="3" applyBorder="1" applyFont="1"/>
    <xf numFmtId="0" fontId="1" fillId="0" borderId="34" xfId="3" applyBorder="1" applyFont="1"/>
    <xf numFmtId="0" fontId="29" fillId="9" borderId="17" xfId="3" applyAlignment="1" applyBorder="1" applyFont="1" applyFill="1">
      <alignment horizontal="left" vertical="center" wrapText="1"/>
    </xf>
    <xf numFmtId="0" fontId="29" fillId="9" borderId="17" xfId="3" applyAlignment="1" applyBorder="1" applyFont="1" applyFill="1">
      <alignment horizontal="center" vertical="center" wrapText="1"/>
    </xf>
    <xf numFmtId="0" fontId="29" fillId="9" borderId="15" xfId="3" applyAlignment="1" applyBorder="1" applyFont="1" applyFill="1">
      <alignment horizontal="center" vertical="center" wrapText="1"/>
    </xf>
    <xf numFmtId="0" fontId="29" fillId="9" borderId="16" xfId="3" applyAlignment="1" applyBorder="1" applyFont="1" applyFill="1">
      <alignment horizontal="center" vertical="center" wrapText="1"/>
    </xf>
    <xf numFmtId="3" fontId="23" fillId="0" borderId="8" xfId="0" applyAlignment="1" applyBorder="1" applyFont="1" applyNumberFormat="1">
      <alignment horizontal="left" vertical="center"/>
    </xf>
    <xf numFmtId="0" fontId="23" fillId="0" borderId="33" xfId="0" applyBorder="1" applyFont="1"/>
    <xf numFmtId="3" fontId="21" fillId="0" borderId="0" xfId="8" applyAlignment="1" applyBorder="1" applyFont="1" applyNumberFormat="1">
      <alignment horizontal="right"/>
    </xf>
    <xf numFmtId="3" fontId="21" fillId="0" borderId="10" xfId="8" applyAlignment="1" applyBorder="1" applyFont="1" applyNumberFormat="1">
      <alignment horizontal="right"/>
    </xf>
    <xf numFmtId="3" fontId="25" fillId="0" borderId="8" xfId="0" applyAlignment="1" applyBorder="1" applyFont="1" applyNumberFormat="1">
      <alignment horizontal="left" vertical="center"/>
    </xf>
    <xf numFmtId="0" fontId="25" fillId="0" borderId="33" xfId="0" applyBorder="1" applyFont="1"/>
    <xf numFmtId="3" fontId="25" fillId="0" borderId="57" xfId="0" applyAlignment="1" applyBorder="1" applyFont="1" applyNumberFormat="1">
      <alignment horizontal="left" vertical="center"/>
    </xf>
    <xf numFmtId="0" fontId="25" fillId="0" borderId="72" xfId="0" applyBorder="1" applyFont="1"/>
    <xf numFmtId="0" fontId="1" fillId="0" borderId="8" xfId="3" applyBorder="1" applyFont="1"/>
    <xf numFmtId="0" fontId="1" fillId="0" borderId="73" xfId="3" applyBorder="1" applyFont="1"/>
    <xf numFmtId="0" fontId="1" fillId="0" borderId="33" xfId="3" applyBorder="1" applyFont="1"/>
    <xf numFmtId="0" fontId="1" fillId="0" borderId="27" xfId="3" applyBorder="1" applyFont="1"/>
    <xf numFmtId="0" fontId="1" fillId="0" borderId="32" xfId="3" applyBorder="1" applyFont="1"/>
    <xf numFmtId="3" fontId="25" fillId="0" borderId="27" xfId="0" applyAlignment="1" applyBorder="1" applyFont="1" applyNumberFormat="1">
      <alignment horizontal="left" vertical="center"/>
    </xf>
    <xf numFmtId="0" fontId="25" fillId="0" borderId="32" xfId="0" applyBorder="1" applyFont="1"/>
    <xf numFmtId="0" fontId="18" fillId="9" borderId="20" xfId="16" applyAlignment="1" applyBorder="1" applyFont="1" applyFill="1">
      <alignment horizontal="center" vertical="center" wrapText="1"/>
    </xf>
    <xf numFmtId="0" fontId="21" fillId="0" borderId="8" xfId="16" applyBorder="1" applyFont="1"/>
    <xf numFmtId="0" fontId="21" fillId="0" borderId="33" xfId="16" applyBorder="1" applyFont="1"/>
    <xf numFmtId="0" fontId="1" fillId="0" borderId="8" xfId="16" applyBorder="1" applyFont="1"/>
    <xf numFmtId="0" fontId="1" fillId="0" borderId="33" xfId="16" applyBorder="1" applyFont="1"/>
    <xf numFmtId="0" fontId="1" fillId="0" borderId="27" xfId="16" applyBorder="1" applyFont="1"/>
    <xf numFmtId="0" fontId="1" fillId="0" borderId="32" xfId="16" applyBorder="1" applyFont="1"/>
    <xf numFmtId="0" fontId="21" fillId="0" borderId="11" xfId="16" applyBorder="1" applyFont="1"/>
    <xf numFmtId="3" fontId="21" fillId="0" borderId="9" xfId="8" applyAlignment="1" applyBorder="1" applyFont="1" applyNumberFormat="1">
      <alignment horizontal="right"/>
    </xf>
    <xf numFmtId="0" fontId="1" fillId="0" borderId="11" xfId="16" applyBorder="1" applyFont="1"/>
    <xf numFmtId="0" fontId="1" fillId="0" borderId="73" xfId="16" applyBorder="1" applyFont="1"/>
    <xf numFmtId="0" fontId="23" fillId="0" borderId="0" xfId="0" applyFont="1"/>
    <xf numFmtId="0" fontId="25" fillId="0" borderId="0" xfId="0" applyFont="1"/>
    <xf numFmtId="0" fontId="25" fillId="0" borderId="7" xfId="0" applyBorder="1" applyFont="1"/>
    <xf numFmtId="3" fontId="18" fillId="10" borderId="49" xfId="0" applyAlignment="1" applyBorder="1" applyFont="1" applyNumberFormat="1" applyFill="1">
      <alignment horizontal="centerContinuous"/>
    </xf>
    <xf numFmtId="3" fontId="30" fillId="0" borderId="51" xfId="0" applyBorder="1" applyFont="1" applyNumberFormat="1"/>
    <xf numFmtId="165" fontId="30" fillId="0" borderId="74" xfId="0" applyAlignment="1" applyBorder="1" applyFont="1" applyNumberFormat="1">
      <alignment horizontal="right"/>
    </xf>
    <xf numFmtId="3" fontId="21" fillId="0" borderId="75" xfId="0" applyBorder="1" applyFont="1" applyNumberFormat="1"/>
    <xf numFmtId="3" fontId="21" fillId="0" borderId="76" xfId="0" applyAlignment="1" applyBorder="1" applyFont="1" applyNumberFormat="1">
      <alignment horizontal="right"/>
    </xf>
    <xf numFmtId="3" fontId="21" fillId="0" borderId="77" xfId="0" applyAlignment="1" applyBorder="1" applyFont="1" applyNumberFormat="1">
      <alignment horizontal="right"/>
    </xf>
    <xf numFmtId="3" fontId="21" fillId="0" borderId="78" xfId="0" applyAlignment="1" applyBorder="1" applyFont="1" applyNumberFormat="1">
      <alignment horizontal="right"/>
    </xf>
    <xf numFmtId="0" fontId="1" fillId="15" borderId="24" xfId="13" applyAlignment="1" applyBorder="1" applyFont="1" applyFill="1">
      <alignment horizontal="centerContinuous"/>
    </xf>
    <xf numFmtId="3" fontId="21" fillId="0" borderId="10" xfId="13" applyAlignment="1" applyBorder="1" applyFont="1" applyNumberFormat="1">
      <alignment horizontal="right"/>
    </xf>
    <xf numFmtId="166" fontId="1" fillId="0" borderId="29" xfId="13" applyBorder="1" applyFont="1" applyNumberFormat="1"/>
    <xf numFmtId="0" fontId="1" fillId="15" borderId="22" xfId="13" applyAlignment="1" applyBorder="1" applyFont="1" applyFill="1">
      <alignment horizontal="centerContinuous"/>
    </xf>
    <xf numFmtId="3" fontId="21" fillId="0" borderId="9" xfId="13" applyAlignment="1" applyBorder="1" applyFont="1" applyNumberFormat="1">
      <alignment horizontal="right"/>
    </xf>
    <xf numFmtId="166" fontId="1" fillId="0" borderId="34" xfId="13" applyBorder="1" applyFont="1" applyNumberFormat="1"/>
    <xf numFmtId="166" fontId="21" fillId="0" borderId="0" xfId="6" applyAlignment="1" applyBorder="1" applyFont="1" applyNumberFormat="1">
      <alignment horizontal="right"/>
    </xf>
    <xf numFmtId="166" fontId="21" fillId="0" borderId="10" xfId="6" applyAlignment="1" applyBorder="1" applyFont="1" applyNumberFormat="1">
      <alignment horizontal="right"/>
    </xf>
    <xf numFmtId="0" fontId="1" fillId="0" borderId="29" xfId="13" applyBorder="1" applyFont="1"/>
    <xf numFmtId="0" fontId="1" fillId="0" borderId="34" xfId="13" applyBorder="1" applyFont="1"/>
    <xf numFmtId="0" fontId="1" fillId="15" borderId="57" xfId="13" applyBorder="1" applyFont="1" applyFill="1"/>
    <xf numFmtId="0" fontId="1" fillId="15" borderId="0" xfId="13" applyAlignment="1" applyFont="1" applyFill="1">
      <alignment horizontal="centerContinuous"/>
    </xf>
    <xf numFmtId="0" fontId="1" fillId="15" borderId="10" xfId="13" applyAlignment="1" applyBorder="1" applyFont="1" applyFill="1">
      <alignment horizontal="centerContinuous"/>
    </xf>
    <xf numFmtId="3" fontId="23" fillId="0" borderId="37" xfId="13" applyAlignment="1" applyBorder="1" applyFont="1" applyNumberFormat="1">
      <alignment horizontal="left" vertical="center"/>
    </xf>
    <xf numFmtId="166" fontId="21" fillId="0" borderId="13" xfId="6" applyAlignment="1" applyBorder="1" applyFont="1" applyNumberFormat="1">
      <alignment horizontal="right"/>
    </xf>
    <xf numFmtId="166" fontId="21" fillId="0" borderId="14" xfId="6" applyAlignment="1" applyBorder="1" applyFont="1" applyNumberFormat="1">
      <alignment horizontal="right"/>
    </xf>
    <xf numFmtId="3" fontId="25" fillId="0" borderId="29" xfId="13" applyAlignment="1" applyBorder="1" applyFont="1" applyNumberFormat="1">
      <alignment horizontal="left" vertical="center"/>
    </xf>
    <xf numFmtId="3" fontId="25" fillId="0" borderId="36" xfId="13" applyAlignment="1" applyBorder="1" applyFont="1" applyNumberFormat="1">
      <alignment horizontal="left" vertical="center"/>
    </xf>
    <xf numFmtId="0" fontId="1" fillId="15" borderId="21" xfId="13" applyBorder="1" applyFont="1" applyFill="1"/>
    <xf numFmtId="0" fontId="1" fillId="15" borderId="2" xfId="13" applyAlignment="1" applyBorder="1" applyFont="1" applyFill="1">
      <alignment horizontal="centerContinuous"/>
    </xf>
    <xf numFmtId="0" fontId="1" fillId="15" borderId="41" xfId="13" applyAlignment="1" applyBorder="1" applyFont="1" applyFill="1">
      <alignment horizontal="centerContinuous"/>
    </xf>
    <xf numFmtId="3" fontId="25" fillId="0" borderId="34" xfId="13" applyAlignment="1" applyBorder="1" applyFont="1" applyNumberFormat="1">
      <alignment horizontal="left" vertical="center"/>
    </xf>
    <xf numFmtId="0" fontId="21" fillId="0" borderId="8" xfId="13" applyBorder="1" applyFont="1"/>
    <xf numFmtId="0" fontId="21" fillId="0" borderId="33" xfId="13" applyBorder="1" applyFont="1"/>
    <xf numFmtId="0" fontId="1" fillId="0" borderId="8" xfId="13" applyBorder="1" applyFont="1"/>
    <xf numFmtId="0" fontId="1" fillId="0" borderId="33" xfId="13" applyBorder="1" applyFont="1"/>
    <xf numFmtId="0" fontId="1" fillId="0" borderId="57" xfId="13" applyBorder="1" applyFont="1"/>
    <xf numFmtId="0" fontId="1" fillId="0" borderId="72" xfId="13" applyBorder="1" applyFont="1"/>
    <xf numFmtId="3" fontId="1" fillId="0" borderId="0" xfId="13" applyAlignment="1" applyFont="1" applyNumberFormat="1">
      <alignment horizontal="right"/>
    </xf>
    <xf numFmtId="3" fontId="1" fillId="0" borderId="10" xfId="13" applyAlignment="1" applyBorder="1" applyFont="1" applyNumberFormat="1">
      <alignment horizontal="right"/>
    </xf>
    <xf numFmtId="3" fontId="25" fillId="0" borderId="57" xfId="13" applyAlignment="1" applyBorder="1" applyFont="1" applyNumberFormat="1">
      <alignment horizontal="left" vertical="center" wrapText="1"/>
    </xf>
    <xf numFmtId="3" fontId="25" fillId="0" borderId="8" xfId="13" applyAlignment="1" applyBorder="1" applyFont="1" applyNumberFormat="1">
      <alignment horizontal="left" vertical="center" wrapText="1"/>
    </xf>
    <xf numFmtId="0" fontId="1" fillId="0" borderId="20" xfId="13" applyBorder="1" applyFont="1"/>
    <xf numFmtId="0" fontId="1" fillId="0" borderId="6" xfId="13" applyBorder="1" applyFont="1"/>
    <xf numFmtId="3" fontId="1" fillId="0" borderId="4" xfId="13" applyAlignment="1" applyBorder="1" applyFont="1" applyNumberFormat="1">
      <alignment horizontal="right"/>
    </xf>
    <xf numFmtId="3" fontId="1" fillId="0" borderId="5" xfId="13" applyAlignment="1" applyBorder="1" applyFont="1" applyNumberFormat="1">
      <alignment horizontal="right"/>
    </xf>
    <xf numFmtId="0" fontId="1" fillId="0" borderId="27" xfId="13" applyBorder="1" applyFont="1"/>
    <xf numFmtId="0" fontId="1" fillId="0" borderId="32" xfId="13" applyBorder="1" applyFont="1"/>
    <xf numFmtId="0" fontId="1" fillId="15" borderId="2" xfId="13" applyBorder="1" applyFont="1" applyFill="1"/>
    <xf numFmtId="0" fontId="1" fillId="15" borderId="22" xfId="13" applyBorder="1" applyFont="1" applyFill="1"/>
    <xf numFmtId="0" fontId="1" fillId="15" borderId="23" xfId="13" applyAlignment="1" applyBorder="1" applyFont="1" applyFill="1">
      <alignment horizontal="centerContinuous"/>
    </xf>
    <xf numFmtId="3" fontId="25" fillId="0" borderId="27" xfId="13" applyAlignment="1" applyBorder="1" applyFont="1" applyNumberFormat="1">
      <alignment horizontal="left" vertical="center" wrapText="1"/>
    </xf>
    <xf numFmtId="0" fontId="30" fillId="0" borderId="20" xfId="13" applyBorder="1" applyFont="1"/>
    <xf numFmtId="0" fontId="30" fillId="0" borderId="6" xfId="13" applyBorder="1" applyFont="1"/>
    <xf numFmtId="168" fontId="30" fillId="0" borderId="30" xfId="13" applyAlignment="1" applyBorder="1" applyFont="1" applyNumberFormat="1">
      <alignment horizontal="right"/>
    </xf>
    <xf numFmtId="168" fontId="30" fillId="0" borderId="4" xfId="13" applyAlignment="1" applyBorder="1" applyFont="1" applyNumberFormat="1">
      <alignment horizontal="right"/>
    </xf>
    <xf numFmtId="168" fontId="30" fillId="0" borderId="5" xfId="13" applyAlignment="1" applyBorder="1" applyFont="1" applyNumberFormat="1">
      <alignment horizontal="right"/>
    </xf>
    <xf numFmtId="3" fontId="1" fillId="0" borderId="9" xfId="13" applyAlignment="1" applyBorder="1" applyFont="1" applyNumberFormat="1">
      <alignment horizontal="right"/>
    </xf>
    <xf numFmtId="167" fontId="25" fillId="0" borderId="8" xfId="13" applyAlignment="1" applyBorder="1" applyFont="1" applyNumberFormat="1">
      <alignment horizontal="left" vertical="center" wrapText="1"/>
    </xf>
    <xf numFmtId="167" fontId="1" fillId="0" borderId="33" xfId="13" applyBorder="1" applyFont="1" applyNumberFormat="1"/>
    <xf numFmtId="167" fontId="25" fillId="0" borderId="27" xfId="13" applyAlignment="1" applyBorder="1" applyFont="1" applyNumberFormat="1">
      <alignment horizontal="left" vertical="center" wrapText="1"/>
    </xf>
    <xf numFmtId="167" fontId="1" fillId="0" borderId="32" xfId="13" applyBorder="1" applyFont="1" applyNumberFormat="1"/>
    <xf numFmtId="167" fontId="1" fillId="0" borderId="27" xfId="13" applyBorder="1" applyFont="1" applyNumberFormat="1"/>
    <xf numFmtId="3" fontId="25" fillId="0" borderId="8" xfId="13" applyAlignment="1" applyBorder="1" applyFont="1" applyNumberFormat="1">
      <alignment horizontal="left" vertical="center"/>
    </xf>
    <xf numFmtId="0" fontId="25" fillId="0" borderId="33" xfId="13" applyBorder="1" applyFont="1"/>
    <xf numFmtId="167" fontId="25" fillId="0" borderId="8" xfId="13" applyAlignment="1" applyBorder="1" applyFont="1" applyNumberFormat="1">
      <alignment horizontal="left" vertical="center"/>
    </xf>
    <xf numFmtId="167" fontId="25" fillId="0" borderId="33" xfId="13" applyBorder="1" applyFont="1" applyNumberFormat="1"/>
    <xf numFmtId="167" fontId="25" fillId="0" borderId="57" xfId="13" applyAlignment="1" applyBorder="1" applyFont="1" applyNumberFormat="1">
      <alignment horizontal="left" vertical="center"/>
    </xf>
    <xf numFmtId="167" fontId="25" fillId="0" borderId="72" xfId="13" applyBorder="1" applyFont="1" applyNumberFormat="1"/>
    <xf numFmtId="167" fontId="25" fillId="0" borderId="27" xfId="13" applyAlignment="1" applyBorder="1" applyFont="1" applyNumberFormat="1">
      <alignment horizontal="left" vertical="center"/>
    </xf>
    <xf numFmtId="167" fontId="25" fillId="0" borderId="32" xfId="13" applyBorder="1" applyFont="1" applyNumberFormat="1"/>
    <xf numFmtId="0" fontId="18" fillId="20" borderId="79" xfId="0" applyAlignment="1" applyBorder="1" applyFont="1" applyFill="1">
      <alignment horizontal="center" vertical="center" wrapText="1"/>
    </xf>
    <xf numFmtId="0" fontId="21" fillId="0" borderId="80" xfId="0" applyBorder="1" applyFont="1"/>
    <xf numFmtId="9" fontId="25" fillId="4" borderId="0" xfId="2" applyBorder="1" applyFont="1" applyNumberFormat="1" applyFill="1"/>
    <xf numFmtId="0" fontId="18" fillId="10" borderId="25" xfId="3" applyBorder="1" applyFont="1" applyFill="1"/>
    <xf numFmtId="0" fontId="18" fillId="10" borderId="24" xfId="3" applyAlignment="1" applyBorder="1" applyFont="1" applyFill="1">
      <alignment horizontal="centerContinuous"/>
    </xf>
    <xf numFmtId="0" fontId="18" fillId="10" borderId="26" xfId="3" applyAlignment="1" applyBorder="1" applyFont="1" applyFill="1">
      <alignment horizontal="centerContinuous"/>
    </xf>
    <xf numFmtId="3" fontId="21" fillId="0" borderId="0" xfId="3" applyAlignment="1" applyFont="1" applyNumberFormat="1">
      <alignment horizontal="right"/>
    </xf>
    <xf numFmtId="3" fontId="21" fillId="0" borderId="10" xfId="3" applyAlignment="1" applyBorder="1" applyFont="1" applyNumberFormat="1">
      <alignment horizontal="right"/>
    </xf>
    <xf numFmtId="166" fontId="1" fillId="0" borderId="29" xfId="3" applyBorder="1" applyFont="1" applyNumberFormat="1"/>
    <xf numFmtId="0" fontId="18" fillId="10" borderId="21" xfId="3" applyBorder="1" applyFont="1" applyFill="1"/>
    <xf numFmtId="0" fontId="18" fillId="10" borderId="22" xfId="3" applyAlignment="1" applyBorder="1" applyFont="1" applyFill="1">
      <alignment horizontal="centerContinuous"/>
    </xf>
    <xf numFmtId="0" fontId="18" fillId="10" borderId="23" xfId="3" applyAlignment="1" applyBorder="1" applyFont="1" applyFill="1">
      <alignment horizontal="centerContinuous"/>
    </xf>
    <xf numFmtId="3" fontId="21" fillId="0" borderId="9" xfId="3" applyAlignment="1" applyBorder="1" applyFont="1" applyNumberFormat="1">
      <alignment horizontal="right"/>
    </xf>
    <xf numFmtId="166" fontId="1" fillId="0" borderId="34" xfId="3" applyBorder="1" applyFont="1" applyNumberFormat="1"/>
    <xf numFmtId="0" fontId="18" fillId="9" borderId="15" xfId="3" applyAlignment="1" applyBorder="1" applyFont="1" applyFill="1">
      <alignment horizontal="center" vertical="center" wrapText="1"/>
    </xf>
    <xf numFmtId="0" fontId="21" fillId="0" borderId="8" xfId="3" applyBorder="1" applyFont="1"/>
    <xf numFmtId="0" fontId="21" fillId="0" borderId="33" xfId="3" applyBorder="1" applyFont="1"/>
    <xf numFmtId="166" fontId="1" fillId="0" borderId="8" xfId="3" applyBorder="1" applyFont="1" applyNumberFormat="1"/>
    <xf numFmtId="166" fontId="1" fillId="0" borderId="33" xfId="3" applyBorder="1" applyFont="1" applyNumberFormat="1"/>
    <xf numFmtId="3" fontId="1" fillId="0" borderId="0" xfId="3" applyAlignment="1" applyFont="1" applyNumberFormat="1">
      <alignment horizontal="right"/>
    </xf>
    <xf numFmtId="3" fontId="1" fillId="0" borderId="10" xfId="3" applyAlignment="1" applyBorder="1" applyFont="1" applyNumberFormat="1">
      <alignment horizontal="right"/>
    </xf>
    <xf numFmtId="166" fontId="25" fillId="0" borderId="8" xfId="3" applyAlignment="1" applyBorder="1" applyFont="1" applyNumberFormat="1">
      <alignment horizontal="left" vertical="center" wrapText="1"/>
    </xf>
    <xf numFmtId="166" fontId="25" fillId="0" borderId="27" xfId="3" applyAlignment="1" applyBorder="1" applyFont="1" applyNumberFormat="1">
      <alignment horizontal="left" vertical="center" wrapText="1"/>
    </xf>
    <xf numFmtId="166" fontId="1" fillId="0" borderId="32" xfId="3" applyBorder="1" applyFont="1" applyNumberFormat="1"/>
    <xf numFmtId="166" fontId="1" fillId="0" borderId="27" xfId="3" applyBorder="1" applyFont="1" applyNumberFormat="1"/>
    <xf numFmtId="3" fontId="23" fillId="0" borderId="37" xfId="0" applyAlignment="1" applyBorder="1" applyFont="1" applyNumberFormat="1">
      <alignment horizontal="left" vertical="center"/>
    </xf>
    <xf numFmtId="166" fontId="21" fillId="0" borderId="0" xfId="10" applyAlignment="1" applyBorder="1" applyFont="1" applyNumberFormat="1">
      <alignment horizontal="right"/>
    </xf>
    <xf numFmtId="166" fontId="21" fillId="0" borderId="10" xfId="10" applyAlignment="1" applyBorder="1" applyFont="1" applyNumberFormat="1">
      <alignment horizontal="right"/>
    </xf>
    <xf numFmtId="3" fontId="25" fillId="0" borderId="29" xfId="0" applyAlignment="1" applyBorder="1" applyFont="1" applyNumberFormat="1">
      <alignment horizontal="left" vertical="center"/>
    </xf>
    <xf numFmtId="3" fontId="25" fillId="0" borderId="34" xfId="0" applyAlignment="1" applyBorder="1" applyFont="1" applyNumberFormat="1">
      <alignment horizontal="left" vertical="center"/>
    </xf>
    <xf numFmtId="0" fontId="18" fillId="10" borderId="22" xfId="0" applyAlignment="1" applyBorder="1" applyFont="1" applyFill="1">
      <alignment horizontal="centerContinuous" vertical="center"/>
    </xf>
    <xf numFmtId="0" fontId="18" fillId="10" borderId="23" xfId="0" applyAlignment="1" applyBorder="1" applyFont="1" applyFill="1">
      <alignment horizontal="centerContinuous" vertical="center"/>
    </xf>
    <xf numFmtId="0" fontId="18" fillId="9" borderId="25" xfId="3" applyAlignment="1" applyBorder="1" applyFont="1" applyFill="1">
      <alignment horizontal="center" vertical="center" wrapText="1"/>
    </xf>
    <xf numFmtId="0" fontId="29" fillId="9" borderId="4" xfId="3" applyAlignment="1" applyBorder="1" applyFont="1" applyFill="1">
      <alignment horizontal="center" vertical="center" wrapText="1"/>
    </xf>
    <xf numFmtId="0" fontId="29" fillId="9" borderId="5" xfId="3" applyAlignment="1" applyBorder="1" applyFont="1" applyFill="1">
      <alignment horizontal="center" vertical="center" wrapText="1"/>
    </xf>
    <xf numFmtId="0" fontId="29" fillId="10" borderId="22" xfId="3" applyAlignment="1" applyBorder="1" applyFont="1" applyFill="1">
      <alignment horizontal="centerContinuous"/>
    </xf>
    <xf numFmtId="0" fontId="29" fillId="10" borderId="23" xfId="3" applyAlignment="1" applyBorder="1" applyFont="1" applyFill="1">
      <alignment horizontal="centerContinuous"/>
    </xf>
    <xf numFmtId="166" fontId="1" fillId="0" borderId="57" xfId="3" applyBorder="1" applyFont="1" applyNumberFormat="1"/>
    <xf numFmtId="166" fontId="1" fillId="0" borderId="72" xfId="3" applyBorder="1" applyFont="1" applyNumberFormat="1"/>
    <xf numFmtId="166" fontId="25" fillId="0" borderId="57" xfId="3" applyAlignment="1" applyBorder="1" applyFont="1" applyNumberFormat="1">
      <alignment horizontal="left" vertical="center" wrapText="1"/>
    </xf>
    <xf numFmtId="0" fontId="1" fillId="0" borderId="20" xfId="3" applyBorder="1" applyFont="1"/>
    <xf numFmtId="0" fontId="1" fillId="0" borderId="6" xfId="3" applyBorder="1" applyFont="1"/>
    <xf numFmtId="3" fontId="1" fillId="0" borderId="4" xfId="3" applyAlignment="1" applyBorder="1" applyFont="1" applyNumberFormat="1">
      <alignment horizontal="right"/>
    </xf>
    <xf numFmtId="3" fontId="1" fillId="0" borderId="5" xfId="3" applyAlignment="1" applyBorder="1" applyFont="1" applyNumberFormat="1">
      <alignment horizontal="right"/>
    </xf>
    <xf numFmtId="164" fontId="21" fillId="0" borderId="9" xfId="8" applyAlignment="1" applyBorder="1" applyFont="1" applyNumberFormat="1">
      <alignment horizontal="right"/>
    </xf>
    <xf numFmtId="164" fontId="21" fillId="0" borderId="33" xfId="8" applyAlignment="1" applyBorder="1" applyFont="1" applyNumberFormat="1">
      <alignment horizontal="right"/>
    </xf>
    <xf numFmtId="3" fontId="18" fillId="20" borderId="19" xfId="0" applyAlignment="1" applyBorder="1" applyFont="1" applyNumberFormat="1" applyFill="1">
      <alignment horizontal="center" vertical="center" wrapText="1"/>
    </xf>
    <xf numFmtId="0" fontId="12" fillId="4" borderId="0" xfId="17" applyFont="1" applyFill="1" quotePrefix="1"/>
    <xf numFmtId="0" fontId="20" fillId="4" borderId="0" xfId="0" applyAlignment="1" applyFont="1" applyFill="1">
      <alignment horizontal="left" vertical="center" indent="2"/>
    </xf>
    <xf numFmtId="168" fontId="25" fillId="4" borderId="0" xfId="7" applyFont="1" applyNumberFormat="1" applyFill="1"/>
    <xf numFmtId="2" fontId="29" fillId="17" borderId="22" xfId="13" applyAlignment="1" applyBorder="1" applyFont="1" applyNumberFormat="1" applyFill="1">
      <alignment horizontal="centerContinuous" vertical="center" wrapText="1"/>
    </xf>
    <xf numFmtId="2" fontId="29" fillId="17" borderId="49" xfId="13" applyAlignment="1" applyBorder="1" applyFont="1" applyNumberFormat="1" applyFill="1">
      <alignment horizontal="centerContinuous" vertical="center" wrapText="1"/>
    </xf>
    <xf numFmtId="2" fontId="29" fillId="17" borderId="23" xfId="13" applyAlignment="1" applyBorder="1" applyFont="1" applyNumberFormat="1" applyFill="1">
      <alignment horizontal="centerContinuous" vertical="center" wrapText="1"/>
    </xf>
    <xf numFmtId="0" fontId="29" fillId="17" borderId="22" xfId="13" applyAlignment="1" applyBorder="1" applyFont="1" applyFill="1">
      <alignment horizontal="centerContinuous" vertical="center" wrapText="1"/>
    </xf>
    <xf numFmtId="0" fontId="29" fillId="17" borderId="49" xfId="13" applyAlignment="1" applyBorder="1" applyFont="1" applyFill="1">
      <alignment horizontal="centerContinuous" vertical="center" wrapText="1"/>
    </xf>
    <xf numFmtId="0" fontId="29" fillId="17" borderId="23" xfId="13" applyAlignment="1" applyBorder="1" applyFont="1" applyFill="1">
      <alignment horizontal="centerContinuous" vertical="center" wrapText="1"/>
    </xf>
    <xf numFmtId="3" fontId="30" fillId="0" borderId="58" xfId="0" applyBorder="1" applyFont="1" applyNumberFormat="1"/>
    <xf numFmtId="165" fontId="30" fillId="0" borderId="59" xfId="0" applyBorder="1" applyFont="1" applyNumberFormat="1"/>
    <xf numFmtId="165" fontId="30" fillId="0" borderId="60" xfId="0" applyBorder="1" applyFont="1" applyNumberFormat="1"/>
    <xf numFmtId="165" fontId="30" fillId="0" borderId="61" xfId="0" applyBorder="1" applyFont="1" applyNumberFormat="1"/>
    <xf numFmtId="3" fontId="30" fillId="0" borderId="81" xfId="0" applyBorder="1" applyFont="1" applyNumberFormat="1"/>
    <xf numFmtId="165" fontId="30" fillId="0" borderId="62" xfId="0" applyBorder="1" applyFont="1" applyNumberFormat="1"/>
    <xf numFmtId="165" fontId="30" fillId="0" borderId="59" xfId="0" applyAlignment="1" applyBorder="1" applyFont="1" applyNumberFormat="1">
      <alignment horizontal="right"/>
    </xf>
    <xf numFmtId="165" fontId="30" fillId="0" borderId="60" xfId="0" applyAlignment="1" applyBorder="1" applyFont="1" applyNumberFormat="1">
      <alignment horizontal="right"/>
    </xf>
    <xf numFmtId="165" fontId="30" fillId="0" borderId="61" xfId="0" applyAlignment="1" applyBorder="1" applyFont="1" applyNumberFormat="1">
      <alignment horizontal="right"/>
    </xf>
    <xf numFmtId="0" fontId="67" fillId="0" borderId="0" xfId="0" applyAlignment="1" applyFont="1">
      <alignment vertical="center"/>
    </xf>
    <xf numFmtId="0" fontId="29" fillId="6" borderId="21" xfId="17" applyBorder="1" applyFont="1" applyFill="1"/>
    <xf numFmtId="0" fontId="66" fillId="6" borderId="23" xfId="15" applyAlignment="1" applyBorder="1" applyFont="1" applyFill="1">
      <alignment horizontal="left" wrapText="1"/>
    </xf>
    <xf numFmtId="0" fontId="71" fillId="0" borderId="8" xfId="17" applyAlignment="1" applyBorder="1" applyFont="1">
      <alignment horizontal="center"/>
    </xf>
    <xf numFmtId="0" fontId="25" fillId="12" borderId="82" xfId="0" applyAlignment="1" applyBorder="1" applyFont="1" applyFill="1">
      <alignment horizontal="center" vertical="center" wrapText="1"/>
    </xf>
    <xf numFmtId="3" fontId="25" fillId="12" borderId="83" xfId="0" applyAlignment="1" applyBorder="1" applyFont="1" applyNumberFormat="1" applyFill="1">
      <alignment horizontal="center" vertical="center" wrapText="1"/>
    </xf>
    <xf numFmtId="3" fontId="25" fillId="12" borderId="84" xfId="0" applyAlignment="1" applyBorder="1" applyFont="1" applyNumberFormat="1" applyFill="1">
      <alignment horizontal="center" vertical="center" wrapText="1"/>
    </xf>
    <xf numFmtId="0" fontId="25" fillId="15" borderId="85" xfId="0" applyBorder="1" applyFont="1" applyFill="1"/>
    <xf numFmtId="3" fontId="25" fillId="15" borderId="86" xfId="0" applyAlignment="1" applyBorder="1" applyFont="1" applyNumberFormat="1" applyFill="1">
      <alignment horizontal="centerContinuous"/>
    </xf>
    <xf numFmtId="3" fontId="21" fillId="0" borderId="87" xfId="0" applyAlignment="1" applyBorder="1" applyFont="1" applyNumberFormat="1">
      <alignment horizontal="right"/>
    </xf>
    <xf numFmtId="3" fontId="21" fillId="0" borderId="88" xfId="0" applyAlignment="1" applyBorder="1" applyFont="1" applyNumberFormat="1">
      <alignment horizontal="right"/>
    </xf>
    <xf numFmtId="3" fontId="21" fillId="0" borderId="89" xfId="0" applyBorder="1" applyFont="1" applyNumberFormat="1"/>
    <xf numFmtId="0" fontId="25" fillId="26" borderId="90" xfId="0" applyBorder="1" applyFont="1" applyFill="1"/>
    <xf numFmtId="3" fontId="25" fillId="26" borderId="91" xfId="0" applyAlignment="1" applyBorder="1" applyFont="1" applyNumberFormat="1" applyFill="1">
      <alignment horizontal="centerContinuous"/>
    </xf>
    <xf numFmtId="3" fontId="21" fillId="0" borderId="92" xfId="0" applyBorder="1" applyFont="1" applyNumberFormat="1"/>
    <xf numFmtId="3" fontId="21" fillId="0" borderId="93" xfId="0" applyAlignment="1" applyBorder="1" applyFont="1" applyNumberFormat="1">
      <alignment horizontal="right"/>
    </xf>
    <xf numFmtId="0" fontId="25" fillId="26" borderId="94" xfId="0" applyBorder="1" applyFont="1" applyFill="1"/>
    <xf numFmtId="3" fontId="25" fillId="26" borderId="86" xfId="0" applyAlignment="1" applyBorder="1" applyFont="1" applyNumberFormat="1" applyFill="1">
      <alignment horizontal="centerContinuous"/>
    </xf>
    <xf numFmtId="3" fontId="21" fillId="0" borderId="71" xfId="0" applyAlignment="1" applyBorder="1" applyFont="1" applyNumberFormat="1">
      <alignment horizontal="right"/>
    </xf>
    <xf numFmtId="3" fontId="21" fillId="0" borderId="2" xfId="0" applyAlignment="1" applyBorder="1" applyFont="1" applyNumberFormat="1">
      <alignment horizontal="right"/>
    </xf>
    <xf numFmtId="3" fontId="21" fillId="0" borderId="41" xfId="0" applyAlignment="1" applyBorder="1" applyFont="1" applyNumberFormat="1">
      <alignment horizontal="right"/>
    </xf>
    <xf numFmtId="3" fontId="21" fillId="0" borderId="31" xfId="0" applyAlignment="1" applyBorder="1" applyFont="1" applyNumberFormat="1">
      <alignment horizontal="right"/>
    </xf>
    <xf numFmtId="3" fontId="21" fillId="0" borderId="7" xfId="0" applyAlignment="1" applyBorder="1" applyFont="1" applyNumberFormat="1">
      <alignment horizontal="right"/>
    </xf>
    <xf numFmtId="3" fontId="21" fillId="0" borderId="28" xfId="0" applyAlignment="1" applyBorder="1" applyFont="1" applyNumberFormat="1">
      <alignment horizontal="right"/>
    </xf>
    <xf numFmtId="0" fontId="29" fillId="9" borderId="16" xfId="0" applyAlignment="1" applyBorder="1" applyFont="1" applyFill="1">
      <alignment horizontal="center" vertical="center" wrapText="1"/>
    </xf>
    <xf numFmtId="0" fontId="29" fillId="9" borderId="16" xfId="3" applyAlignment="1" applyBorder="1" applyFont="1" applyFill="1">
      <alignment horizontal="left" vertical="center" wrapText="1"/>
    </xf>
    <xf numFmtId="167" fontId="20" fillId="4" borderId="0" xfId="8" applyFont="1" applyNumberFormat="1" applyFill="1"/>
    <xf numFmtId="3" fontId="1" fillId="0" borderId="10" xfId="0" applyAlignment="1" applyBorder="1" applyFont="1" applyNumberFormat="1">
      <alignment horizontal="right"/>
    </xf>
    <xf numFmtId="167" fontId="1" fillId="0" borderId="41" xfId="8" applyAlignment="1" applyBorder="1" applyFont="1" applyNumberFormat="1">
      <alignment horizontal="right"/>
    </xf>
    <xf numFmtId="167" fontId="1" fillId="0" borderId="10" xfId="8" applyAlignment="1" applyBorder="1" applyFont="1" applyNumberFormat="1">
      <alignment horizontal="right"/>
    </xf>
    <xf numFmtId="3" fontId="1" fillId="0" borderId="5" xfId="0" applyAlignment="1" applyBorder="1" applyFont="1" applyNumberFormat="1">
      <alignment horizontal="right"/>
    </xf>
    <xf numFmtId="3" fontId="1" fillId="0" borderId="8" xfId="0" applyAlignment="1" applyBorder="1" applyFont="1" applyNumberFormat="1">
      <alignment horizontal="right"/>
    </xf>
    <xf numFmtId="3" fontId="1" fillId="0" borderId="0" xfId="0" applyAlignment="1" applyFont="1" applyNumberFormat="1">
      <alignment horizontal="right"/>
    </xf>
    <xf numFmtId="167" fontId="1" fillId="0" borderId="7" xfId="8" applyAlignment="1" applyBorder="1" applyFont="1" applyNumberFormat="1">
      <alignment horizontal="right"/>
    </xf>
    <xf numFmtId="167" fontId="1" fillId="0" borderId="27" xfId="8" applyAlignment="1" applyBorder="1" applyFont="1" applyNumberFormat="1">
      <alignment horizontal="right"/>
    </xf>
    <xf numFmtId="167" fontId="1" fillId="0" borderId="2" xfId="8" applyAlignment="1" applyBorder="1" applyFont="1" applyNumberFormat="1">
      <alignment horizontal="right"/>
    </xf>
    <xf numFmtId="0" fontId="1" fillId="4" borderId="0" xfId="0" applyAlignment="1" applyFont="1" applyFill="1">
      <alignment horizontal="left" vertical="center" wrapText="1"/>
    </xf>
    <xf numFmtId="0" fontId="1" fillId="4" borderId="0" xfId="0" applyAlignment="1" applyFont="1" applyFill="1">
      <alignment horizontal="left" wrapText="1"/>
    </xf>
    <xf numFmtId="0" fontId="1" fillId="0" borderId="10" xfId="0" applyBorder="1" applyFont="1"/>
    <xf numFmtId="0" fontId="1" fillId="0" borderId="28" xfId="0" applyBorder="1" applyFont="1"/>
    <xf numFmtId="0" fontId="1" fillId="4" borderId="2" xfId="0" applyAlignment="1" applyBorder="1" applyFont="1" applyFill="1">
      <alignment horizontal="center"/>
    </xf>
    <xf numFmtId="0" fontId="1" fillId="0" borderId="0" xfId="0" applyAlignment="1" applyFont="1">
      <alignment wrapText="1"/>
    </xf>
    <xf numFmtId="0" fontId="1" fillId="4" borderId="0" xfId="0" applyAlignment="1" applyFont="1" applyFill="1">
      <alignment vertical="center" wrapText="1"/>
    </xf>
    <xf numFmtId="0" fontId="1" fillId="4" borderId="0" xfId="0" applyAlignment="1" applyFont="1" applyFill="1">
      <alignment horizontal="left" vertical="center" indent="2"/>
    </xf>
    <xf numFmtId="0" fontId="1" fillId="4" borderId="0" xfId="0" applyAlignment="1" applyFont="1" applyFill="1">
      <alignment horizontal="left" vertical="center"/>
    </xf>
    <xf numFmtId="0" fontId="1" fillId="0" borderId="20" xfId="0" applyBorder="1" applyFont="1"/>
    <xf numFmtId="0" fontId="1" fillId="0" borderId="4" xfId="0" applyBorder="1" applyFont="1"/>
    <xf numFmtId="3" fontId="1" fillId="0" borderId="30" xfId="0" applyBorder="1" applyFont="1" applyNumberFormat="1"/>
    <xf numFmtId="3" fontId="1" fillId="0" borderId="4" xfId="0" applyBorder="1" applyFont="1" applyNumberFormat="1"/>
    <xf numFmtId="3" fontId="1" fillId="0" borderId="5" xfId="0" applyBorder="1" applyFont="1" applyNumberFormat="1"/>
    <xf numFmtId="0" fontId="1" fillId="0" borderId="8" xfId="0" applyBorder="1" applyFont="1"/>
    <xf numFmtId="3" fontId="1" fillId="0" borderId="9" xfId="0" applyBorder="1" applyFont="1" applyNumberFormat="1"/>
    <xf numFmtId="3" fontId="1" fillId="0" borderId="0" xfId="0" applyFont="1" applyNumberFormat="1"/>
    <xf numFmtId="3" fontId="1" fillId="0" borderId="10" xfId="0" applyBorder="1" applyFont="1" applyNumberFormat="1"/>
    <xf numFmtId="0" fontId="1" fillId="0" borderId="11" xfId="0" applyBorder="1" applyFont="1"/>
    <xf numFmtId="0" fontId="1" fillId="0" borderId="13" xfId="0" applyBorder="1" applyFont="1"/>
    <xf numFmtId="3" fontId="1" fillId="0" borderId="12" xfId="0" applyBorder="1" applyFont="1" applyNumberFormat="1"/>
    <xf numFmtId="3" fontId="1" fillId="0" borderId="13" xfId="0" applyBorder="1" applyFont="1" applyNumberFormat="1"/>
    <xf numFmtId="3" fontId="1" fillId="0" borderId="14" xfId="0" applyBorder="1" applyFont="1" applyNumberFormat="1"/>
    <xf numFmtId="0" fontId="1" fillId="0" borderId="57" xfId="0" applyBorder="1" applyFont="1"/>
    <xf numFmtId="0" fontId="1" fillId="0" borderId="27" xfId="0" applyBorder="1" applyFont="1"/>
    <xf numFmtId="3" fontId="1" fillId="0" borderId="30" xfId="0" applyAlignment="1" applyBorder="1" applyFont="1" applyNumberFormat="1">
      <alignment horizontal="right"/>
    </xf>
    <xf numFmtId="3" fontId="1" fillId="0" borderId="4" xfId="0" applyAlignment="1" applyBorder="1" applyFont="1" applyNumberFormat="1">
      <alignment horizontal="right"/>
    </xf>
    <xf numFmtId="3" fontId="1" fillId="0" borderId="9" xfId="0" applyAlignment="1" applyBorder="1" applyFont="1" applyNumberFormat="1">
      <alignment horizontal="right"/>
    </xf>
    <xf numFmtId="3" fontId="1" fillId="0" borderId="12" xfId="0" applyAlignment="1" applyBorder="1" applyFont="1" applyNumberFormat="1">
      <alignment horizontal="right"/>
    </xf>
    <xf numFmtId="3" fontId="1" fillId="0" borderId="13" xfId="0" applyAlignment="1" applyBorder="1" applyFont="1" applyNumberFormat="1">
      <alignment horizontal="right"/>
    </xf>
    <xf numFmtId="3" fontId="1" fillId="0" borderId="14" xfId="0" applyAlignment="1" applyBorder="1" applyFont="1" applyNumberFormat="1">
      <alignment horizontal="right"/>
    </xf>
    <xf numFmtId="44" fontId="1" fillId="4" borderId="0" xfId="1" applyFont="1" applyNumberFormat="1" applyFill="1"/>
    <xf numFmtId="3" fontId="1" fillId="4" borderId="2" xfId="0" applyBorder="1" applyFont="1" applyNumberFormat="1" applyFill="1"/>
    <xf numFmtId="9" fontId="1" fillId="0" borderId="29" xfId="2" applyBorder="1" applyFont="1" applyNumberFormat="1"/>
    <xf numFmtId="9" fontId="1" fillId="0" borderId="0" xfId="2" applyAlignment="1" applyBorder="1" applyFont="1" applyNumberFormat="1">
      <alignment horizontal="right"/>
    </xf>
    <xf numFmtId="9" fontId="1" fillId="0" borderId="10" xfId="2" applyAlignment="1" applyBorder="1" applyFont="1" applyNumberFormat="1">
      <alignment horizontal="right"/>
    </xf>
    <xf numFmtId="9" fontId="1" fillId="0" borderId="34" xfId="2" applyBorder="1" applyFont="1" applyNumberFormat="1"/>
    <xf numFmtId="9" fontId="1" fillId="0" borderId="7" xfId="2" applyAlignment="1" applyBorder="1" applyFont="1" applyNumberFormat="1">
      <alignment horizontal="right"/>
    </xf>
    <xf numFmtId="9" fontId="1" fillId="0" borderId="28" xfId="2" applyAlignment="1" applyBorder="1" applyFont="1" applyNumberFormat="1">
      <alignment horizontal="right"/>
    </xf>
    <xf numFmtId="9" fontId="1" fillId="0" borderId="0" xfId="2" applyBorder="1" applyFont="1" applyNumberFormat="1"/>
    <xf numFmtId="9" fontId="1" fillId="0" borderId="33" xfId="2" applyBorder="1" applyFont="1" applyNumberFormat="1"/>
    <xf numFmtId="9" fontId="1" fillId="0" borderId="10" xfId="2" applyBorder="1" applyFont="1" applyNumberFormat="1"/>
    <xf numFmtId="9" fontId="1" fillId="0" borderId="7" xfId="2" applyBorder="1" applyFont="1" applyNumberFormat="1"/>
    <xf numFmtId="9" fontId="1" fillId="0" borderId="32" xfId="2" applyBorder="1" applyFont="1" applyNumberFormat="1"/>
    <xf numFmtId="9" fontId="1" fillId="0" borderId="28" xfId="2" applyBorder="1" applyFont="1" applyNumberFormat="1"/>
    <xf numFmtId="0" fontId="1" fillId="4" borderId="7" xfId="0" applyBorder="1" applyFont="1" applyFill="1"/>
    <xf numFmtId="9" fontId="1" fillId="0" borderId="8" xfId="2" applyBorder="1" applyFont="1" applyNumberFormat="1"/>
    <xf numFmtId="9" fontId="1" fillId="0" borderId="9" xfId="2" applyAlignment="1" applyBorder="1" applyFont="1" applyNumberFormat="1">
      <alignment horizontal="right"/>
    </xf>
    <xf numFmtId="9" fontId="1" fillId="0" borderId="57" xfId="2" applyBorder="1" applyFont="1" applyNumberFormat="1"/>
    <xf numFmtId="9" fontId="1" fillId="0" borderId="71" xfId="2" applyAlignment="1" applyBorder="1" applyFont="1" applyNumberFormat="1">
      <alignment horizontal="right"/>
    </xf>
    <xf numFmtId="9" fontId="1" fillId="0" borderId="2" xfId="2" applyAlignment="1" applyBorder="1" applyFont="1" applyNumberFormat="1">
      <alignment horizontal="right"/>
    </xf>
    <xf numFmtId="9" fontId="1" fillId="0" borderId="41" xfId="2" applyAlignment="1" applyBorder="1" applyFont="1" applyNumberFormat="1">
      <alignment horizontal="right"/>
    </xf>
    <xf numFmtId="9" fontId="1" fillId="4" borderId="0" xfId="2" applyBorder="1" applyFont="1" applyNumberFormat="1" applyFill="1"/>
    <xf numFmtId="9" fontId="1" fillId="0" borderId="27" xfId="2" applyBorder="1" applyFont="1" applyNumberFormat="1"/>
    <xf numFmtId="9" fontId="1" fillId="0" borderId="31" xfId="2" applyAlignment="1" applyBorder="1" applyFont="1" applyNumberFormat="1">
      <alignment horizontal="right"/>
    </xf>
    <xf numFmtId="0" fontId="1" fillId="0" borderId="34" xfId="0" applyBorder="1" applyFont="1"/>
    <xf numFmtId="3" fontId="1" fillId="4" borderId="0" xfId="4" applyFont="1" applyNumberFormat="1" applyFill="1"/>
    <xf numFmtId="0" fontId="1" fillId="0" borderId="29" xfId="18" applyBorder="1" applyFont="1"/>
    <xf numFmtId="3" fontId="1" fillId="0" borderId="0" xfId="18" applyAlignment="1" applyFont="1" applyNumberFormat="1">
      <alignment horizontal="right"/>
    </xf>
    <xf numFmtId="3" fontId="1" fillId="0" borderId="10" xfId="18" applyAlignment="1" applyBorder="1" applyFont="1" applyNumberFormat="1">
      <alignment horizontal="right"/>
    </xf>
    <xf numFmtId="9" fontId="1" fillId="0" borderId="0" xfId="6" applyAlignment="1" applyBorder="1" applyFont="1" applyNumberFormat="1">
      <alignment horizontal="right"/>
    </xf>
    <xf numFmtId="9" fontId="1" fillId="0" borderId="10" xfId="6" applyAlignment="1" applyBorder="1" applyFont="1" applyNumberFormat="1">
      <alignment horizontal="right"/>
    </xf>
    <xf numFmtId="3" fontId="1" fillId="0" borderId="13" xfId="18" applyAlignment="1" applyBorder="1" applyFont="1" applyNumberFormat="1">
      <alignment horizontal="right"/>
    </xf>
    <xf numFmtId="3" fontId="1" fillId="0" borderId="14" xfId="18" applyAlignment="1" applyBorder="1" applyFont="1" applyNumberFormat="1">
      <alignment horizontal="right"/>
    </xf>
    <xf numFmtId="0" fontId="1" fillId="0" borderId="36" xfId="18" applyBorder="1" applyFont="1"/>
    <xf numFmtId="0" fontId="1" fillId="0" borderId="34" xfId="18" applyBorder="1" applyFont="1"/>
    <xf numFmtId="9" fontId="1" fillId="0" borderId="7" xfId="6" applyAlignment="1" applyBorder="1" applyFont="1" applyNumberFormat="1">
      <alignment horizontal="right"/>
    </xf>
    <xf numFmtId="9" fontId="1" fillId="0" borderId="28" xfId="6" applyAlignment="1" applyBorder="1" applyFont="1" applyNumberFormat="1">
      <alignment horizontal="right"/>
    </xf>
    <xf numFmtId="3" fontId="1" fillId="0" borderId="9" xfId="18" applyAlignment="1" applyBorder="1" applyFont="1" applyNumberFormat="1">
      <alignment horizontal="right"/>
    </xf>
    <xf numFmtId="9" fontId="1" fillId="0" borderId="33" xfId="6" applyAlignment="1" applyBorder="1" applyFont="1" applyNumberFormat="1">
      <alignment horizontal="right"/>
    </xf>
    <xf numFmtId="3" fontId="1" fillId="0" borderId="2" xfId="18" applyAlignment="1" applyBorder="1" applyFont="1" applyNumberFormat="1">
      <alignment horizontal="right"/>
    </xf>
    <xf numFmtId="9" fontId="1" fillId="0" borderId="2" xfId="6" applyAlignment="1" applyBorder="1" applyFont="1" applyNumberFormat="1">
      <alignment horizontal="right"/>
    </xf>
    <xf numFmtId="3" fontId="1" fillId="0" borderId="71" xfId="18" applyAlignment="1" applyBorder="1" applyFont="1" applyNumberFormat="1">
      <alignment horizontal="right"/>
    </xf>
    <xf numFmtId="9" fontId="1" fillId="0" borderId="72" xfId="6" applyAlignment="1" applyBorder="1" applyFont="1" applyNumberFormat="1">
      <alignment horizontal="right"/>
    </xf>
    <xf numFmtId="9" fontId="1" fillId="0" borderId="41" xfId="6" applyAlignment="1" applyBorder="1" applyFont="1" applyNumberFormat="1">
      <alignment horizontal="right"/>
    </xf>
    <xf numFmtId="3" fontId="1" fillId="0" borderId="7" xfId="18" applyAlignment="1" applyBorder="1" applyFont="1" applyNumberFormat="1">
      <alignment horizontal="right"/>
    </xf>
    <xf numFmtId="3" fontId="1" fillId="0" borderId="31" xfId="18" applyAlignment="1" applyBorder="1" applyFont="1" applyNumberFormat="1">
      <alignment horizontal="right"/>
    </xf>
    <xf numFmtId="9" fontId="1" fillId="0" borderId="32" xfId="6" applyAlignment="1" applyBorder="1" applyFont="1" applyNumberFormat="1">
      <alignment horizontal="right"/>
    </xf>
    <xf numFmtId="0" fontId="1" fillId="0" borderId="29" xfId="8" applyAlignment="1" applyBorder="1" applyFont="1" applyNumberFormat="1">
      <alignment horizontal="left"/>
    </xf>
    <xf numFmtId="9" fontId="1" fillId="0" borderId="0" xfId="8" applyAlignment="1" applyBorder="1" applyFont="1" applyNumberFormat="1">
      <alignment horizontal="right"/>
    </xf>
    <xf numFmtId="9" fontId="1" fillId="0" borderId="10" xfId="8" applyAlignment="1" applyBorder="1" applyFont="1" applyNumberFormat="1">
      <alignment horizontal="right"/>
    </xf>
    <xf numFmtId="9" fontId="1" fillId="0" borderId="29" xfId="8" applyBorder="1" applyFont="1" applyNumberFormat="1"/>
    <xf numFmtId="9" fontId="1" fillId="0" borderId="34" xfId="8" applyBorder="1" applyFont="1" applyNumberFormat="1"/>
    <xf numFmtId="9" fontId="1" fillId="0" borderId="7" xfId="8" applyAlignment="1" applyBorder="1" applyFont="1" applyNumberFormat="1">
      <alignment horizontal="right"/>
    </xf>
    <xf numFmtId="9" fontId="1" fillId="0" borderId="28" xfId="8" applyAlignment="1" applyBorder="1" applyFont="1" applyNumberFormat="1">
      <alignment horizontal="right"/>
    </xf>
    <xf numFmtId="3" fontId="1" fillId="4" borderId="0" xfId="2" applyFont="1" applyNumberFormat="1" applyFill="1"/>
    <xf numFmtId="4" fontId="1" fillId="0" borderId="7" xfId="2" applyBorder="1" applyFont="1" applyNumberFormat="1"/>
    <xf numFmtId="4" fontId="1" fillId="0" borderId="28" xfId="2" applyBorder="1" applyFont="1" applyNumberFormat="1"/>
    <xf numFmtId="4" fontId="1" fillId="0" borderId="32" xfId="2" applyBorder="1" applyFont="1" applyNumberFormat="1"/>
    <xf numFmtId="2" fontId="1" fillId="0" borderId="9" xfId="2" applyAlignment="1" applyBorder="1" applyFont="1" applyNumberFormat="1">
      <alignment horizontal="right"/>
    </xf>
    <xf numFmtId="2" fontId="1" fillId="0" borderId="0" xfId="2" applyAlignment="1" applyBorder="1" applyFont="1" applyNumberFormat="1">
      <alignment horizontal="right"/>
    </xf>
    <xf numFmtId="2" fontId="1" fillId="0" borderId="10" xfId="2" applyAlignment="1" applyBorder="1" applyFont="1" applyNumberFormat="1">
      <alignment horizontal="right"/>
    </xf>
    <xf numFmtId="2" fontId="1" fillId="0" borderId="31" xfId="2" applyAlignment="1" applyBorder="1" applyFont="1" applyNumberFormat="1">
      <alignment horizontal="right"/>
    </xf>
    <xf numFmtId="2" fontId="1" fillId="0" borderId="7" xfId="2" applyAlignment="1" applyBorder="1" applyFont="1" applyNumberFormat="1">
      <alignment horizontal="right"/>
    </xf>
    <xf numFmtId="2" fontId="1" fillId="0" borderId="28" xfId="2" applyAlignment="1" applyBorder="1" applyFont="1" applyNumberFormat="1">
      <alignment horizontal="right"/>
    </xf>
    <xf numFmtId="164" fontId="1" fillId="0" borderId="0" xfId="8" applyAlignment="1" applyBorder="1" applyFont="1" applyNumberFormat="1">
      <alignment horizontal="right"/>
    </xf>
    <xf numFmtId="164" fontId="1" fillId="0" borderId="10" xfId="8" applyAlignment="1" applyBorder="1" applyFont="1" applyNumberFormat="1">
      <alignment horizontal="right"/>
    </xf>
    <xf numFmtId="164" fontId="1" fillId="0" borderId="7" xfId="8" applyAlignment="1" applyBorder="1" applyFont="1" applyNumberFormat="1">
      <alignment horizontal="right"/>
    </xf>
    <xf numFmtId="164" fontId="1" fillId="0" borderId="28" xfId="8" applyAlignment="1" applyBorder="1" applyFont="1" applyNumberFormat="1">
      <alignment horizontal="right"/>
    </xf>
    <xf numFmtId="164" fontId="1" fillId="0" borderId="0" xfId="8" applyBorder="1" applyFont="1" applyNumberFormat="1"/>
    <xf numFmtId="164" fontId="1" fillId="0" borderId="33" xfId="8" applyBorder="1" applyFont="1" applyNumberFormat="1"/>
    <xf numFmtId="164" fontId="1" fillId="0" borderId="10" xfId="8" applyBorder="1" applyFont="1" applyNumberFormat="1"/>
    <xf numFmtId="164" fontId="1" fillId="0" borderId="7" xfId="8" applyBorder="1" applyFont="1" applyNumberFormat="1"/>
    <xf numFmtId="164" fontId="1" fillId="0" borderId="32" xfId="8" applyBorder="1" applyFont="1" applyNumberFormat="1"/>
    <xf numFmtId="164" fontId="1" fillId="0" borderId="28" xfId="8" applyBorder="1" applyFont="1" applyNumberFormat="1"/>
    <xf numFmtId="0" fontId="1" fillId="9" borderId="25" xfId="0" applyBorder="1" applyFont="1" applyFill="1"/>
    <xf numFmtId="0" fontId="1" fillId="9" borderId="24" xfId="0" applyBorder="1" applyFont="1" applyFill="1"/>
    <xf numFmtId="164" fontId="1" fillId="0" borderId="8" xfId="10" applyBorder="1" applyFont="1" applyNumberFormat="1"/>
    <xf numFmtId="164" fontId="1" fillId="0" borderId="33" xfId="10" applyBorder="1" applyFont="1" applyNumberFormat="1"/>
    <xf numFmtId="164" fontId="1" fillId="0" borderId="10" xfId="10" applyAlignment="1" applyBorder="1" applyFont="1" applyNumberFormat="1">
      <alignment horizontal="right"/>
    </xf>
    <xf numFmtId="164" fontId="1" fillId="4" borderId="0" xfId="10" applyFont="1" applyNumberFormat="1" applyFill="1"/>
    <xf numFmtId="0" fontId="1" fillId="0" borderId="33" xfId="0" applyBorder="1" applyFont="1"/>
    <xf numFmtId="164" fontId="1" fillId="0" borderId="32" xfId="10" applyBorder="1" applyFont="1" applyNumberFormat="1"/>
    <xf numFmtId="164" fontId="1" fillId="0" borderId="28" xfId="10" applyAlignment="1" applyBorder="1" applyFont="1" applyNumberFormat="1">
      <alignment horizontal="right"/>
    </xf>
    <xf numFmtId="3" fontId="1" fillId="0" borderId="10" xfId="10" applyAlignment="1" applyBorder="1" applyFont="1" applyNumberFormat="1">
      <alignment horizontal="right"/>
    </xf>
    <xf numFmtId="164" fontId="1" fillId="0" borderId="27" xfId="10" applyBorder="1" applyFont="1" applyNumberFormat="1"/>
    <xf numFmtId="164" fontId="1" fillId="0" borderId="0" xfId="10" applyAlignment="1" applyBorder="1" applyFont="1" applyNumberFormat="1">
      <alignment horizontal="right"/>
    </xf>
    <xf numFmtId="164" fontId="1" fillId="0" borderId="7" xfId="10" applyAlignment="1" applyBorder="1" applyFont="1" applyNumberFormat="1">
      <alignment horizontal="right"/>
    </xf>
    <xf numFmtId="164" fontId="1" fillId="4" borderId="0" xfId="4" applyFont="1" applyNumberFormat="1" applyFill="1"/>
    <xf numFmtId="164" fontId="1" fillId="0" borderId="8" xfId="8" applyAlignment="1" applyBorder="1" applyFont="1" applyNumberFormat="1">
      <alignment horizontal="right"/>
    </xf>
    <xf numFmtId="164" fontId="1" fillId="0" borderId="27" xfId="8" applyAlignment="1" applyBorder="1" applyFont="1" applyNumberFormat="1">
      <alignment horizontal="right"/>
    </xf>
    <xf numFmtId="3" fontId="1" fillId="0" borderId="0" xfId="8" applyAlignment="1" applyBorder="1" applyFont="1" applyNumberFormat="1">
      <alignment horizontal="right"/>
    </xf>
    <xf numFmtId="3" fontId="1" fillId="0" borderId="10" xfId="8" applyAlignment="1" applyBorder="1" applyFont="1" applyNumberFormat="1">
      <alignment horizontal="right"/>
    </xf>
    <xf numFmtId="164" fontId="1" fillId="0" borderId="2" xfId="8" applyAlignment="1" applyBorder="1" applyFont="1" applyNumberFormat="1">
      <alignment horizontal="right"/>
    </xf>
    <xf numFmtId="164" fontId="1" fillId="0" borderId="41" xfId="8" applyAlignment="1" applyBorder="1" applyFont="1" applyNumberFormat="1">
      <alignment horizontal="right"/>
    </xf>
    <xf numFmtId="3" fontId="1" fillId="0" borderId="0" xfId="10" applyAlignment="1" applyBorder="1" applyFont="1" applyNumberFormat="1">
      <alignment horizontal="right"/>
    </xf>
    <xf numFmtId="0" fontId="1" fillId="0" borderId="29" xfId="0" applyBorder="1" applyFont="1"/>
    <xf numFmtId="9" fontId="1" fillId="0" borderId="0" xfId="8" applyBorder="1" applyFont="1" applyNumberFormat="1"/>
    <xf numFmtId="9" fontId="1" fillId="4" borderId="0" xfId="0" applyFont="1" applyNumberFormat="1" applyFill="1"/>
    <xf numFmtId="9" fontId="1" fillId="0" borderId="29" xfId="0" applyBorder="1" applyFont="1" applyNumberFormat="1"/>
    <xf numFmtId="9" fontId="1" fillId="0" borderId="9" xfId="8" applyBorder="1" applyFont="1" applyNumberFormat="1"/>
    <xf numFmtId="9" fontId="1" fillId="0" borderId="10" xfId="8" applyBorder="1" applyFont="1" applyNumberFormat="1"/>
    <xf numFmtId="0" fontId="1" fillId="0" borderId="29" xfId="0" applyAlignment="1" applyBorder="1" applyFont="1">
      <alignment horizontal="left"/>
    </xf>
    <xf numFmtId="9" fontId="1" fillId="0" borderId="9" xfId="8" applyAlignment="1" applyBorder="1" applyFont="1" applyNumberFormat="1">
      <alignment horizontal="right"/>
    </xf>
    <xf numFmtId="164" fontId="1" fillId="4" borderId="0" xfId="0" applyFont="1" applyNumberFormat="1" applyFill="1"/>
    <xf numFmtId="3" fontId="1" fillId="0" borderId="29" xfId="0" applyBorder="1" applyFont="1" applyNumberFormat="1"/>
    <xf numFmtId="9" fontId="1" fillId="0" borderId="33" xfId="8" applyBorder="1" applyFont="1" applyNumberFormat="1"/>
    <xf numFmtId="3" fontId="1" fillId="0" borderId="95" xfId="0" applyBorder="1" applyFont="1" applyNumberFormat="1"/>
    <xf numFmtId="9" fontId="1" fillId="0" borderId="77" xfId="8" applyBorder="1" applyFont="1" applyNumberFormat="1"/>
    <xf numFmtId="9" fontId="1" fillId="0" borderId="96" xfId="8" applyBorder="1" applyFont="1" applyNumberFormat="1"/>
    <xf numFmtId="9" fontId="1" fillId="0" borderId="78" xfId="8" applyBorder="1" applyFont="1" applyNumberFormat="1"/>
    <xf numFmtId="9" fontId="1" fillId="0" borderId="29" xfId="10" applyBorder="1" applyFont="1" applyNumberFormat="1"/>
    <xf numFmtId="9" fontId="1" fillId="0" borderId="34" xfId="10" applyBorder="1" applyFont="1" applyNumberFormat="1"/>
    <xf numFmtId="9" fontId="1" fillId="0" borderId="7" xfId="8" applyBorder="1" applyFont="1" applyNumberFormat="1"/>
    <xf numFmtId="9" fontId="1" fillId="0" borderId="28" xfId="8" applyBorder="1" applyFont="1" applyNumberFormat="1"/>
    <xf numFmtId="9" fontId="1" fillId="0" borderId="32" xfId="8" applyBorder="1" applyFont="1" applyNumberFormat="1"/>
    <xf numFmtId="9" fontId="1" fillId="0" borderId="36" xfId="10" applyBorder="1" applyFont="1" applyNumberFormat="1"/>
    <xf numFmtId="9" fontId="1" fillId="0" borderId="2" xfId="8" applyAlignment="1" applyBorder="1" applyFont="1" applyNumberFormat="1">
      <alignment horizontal="right"/>
    </xf>
    <xf numFmtId="9" fontId="1" fillId="0" borderId="41" xfId="8" applyAlignment="1" applyBorder="1" applyFont="1" applyNumberFormat="1">
      <alignment horizontal="right"/>
    </xf>
    <xf numFmtId="166" fontId="1" fillId="0" borderId="0" xfId="10" applyAlignment="1" applyBorder="1" applyFont="1" applyNumberFormat="1">
      <alignment horizontal="right"/>
    </xf>
    <xf numFmtId="166" fontId="1" fillId="0" borderId="10" xfId="10" applyAlignment="1" applyBorder="1" applyFont="1" applyNumberFormat="1">
      <alignment horizontal="right"/>
    </xf>
    <xf numFmtId="166" fontId="1" fillId="0" borderId="9" xfId="10" applyAlignment="1" applyBorder="1" applyFont="1" applyNumberFormat="1">
      <alignment horizontal="right"/>
    </xf>
    <xf numFmtId="166" fontId="1" fillId="0" borderId="31" xfId="10" applyAlignment="1" applyBorder="1" applyFont="1" applyNumberFormat="1">
      <alignment horizontal="right"/>
    </xf>
    <xf numFmtId="166" fontId="1" fillId="0" borderId="7" xfId="10" applyAlignment="1" applyBorder="1" applyFont="1" applyNumberFormat="1">
      <alignment horizontal="right"/>
    </xf>
    <xf numFmtId="166" fontId="1" fillId="0" borderId="28" xfId="10" applyAlignment="1" applyBorder="1" applyFont="1" applyNumberFormat="1">
      <alignment horizontal="right"/>
    </xf>
    <xf numFmtId="166" fontId="1" fillId="4" borderId="0" xfId="10" applyAlignment="1" applyBorder="1" applyFont="1" applyNumberFormat="1" applyFill="1">
      <alignment horizontal="right"/>
    </xf>
    <xf numFmtId="166" fontId="1" fillId="0" borderId="2" xfId="10" applyAlignment="1" applyBorder="1" applyFont="1" applyNumberFormat="1">
      <alignment horizontal="right"/>
    </xf>
    <xf numFmtId="166" fontId="1" fillId="0" borderId="41" xfId="10" applyAlignment="1" applyBorder="1" applyFont="1" applyNumberFormat="1">
      <alignment horizontal="right"/>
    </xf>
    <xf numFmtId="0" fontId="1" fillId="4" borderId="0" xfId="4" applyAlignment="1" applyFont="1" applyFill="1">
      <alignment horizontal="left"/>
    </xf>
    <xf numFmtId="0" fontId="1" fillId="4" borderId="4" xfId="4" applyBorder="1" applyFont="1" applyFill="1"/>
    <xf numFmtId="164" fontId="1" fillId="0" borderId="9" xfId="8" applyAlignment="1" applyBorder="1" applyFont="1" applyNumberFormat="1">
      <alignment horizontal="right"/>
    </xf>
    <xf numFmtId="164" fontId="1" fillId="0" borderId="33" xfId="8" applyAlignment="1" applyBorder="1" applyFont="1" applyNumberFormat="1">
      <alignment horizontal="right"/>
    </xf>
    <xf numFmtId="164" fontId="1" fillId="0" borderId="31" xfId="8" applyAlignment="1" applyBorder="1" applyFont="1" applyNumberFormat="1">
      <alignment horizontal="right"/>
    </xf>
    <xf numFmtId="164" fontId="1" fillId="0" borderId="32" xfId="8" applyAlignment="1" applyBorder="1" applyFont="1" applyNumberFormat="1">
      <alignment horizontal="right"/>
    </xf>
    <xf numFmtId="164" fontId="1" fillId="4" borderId="0" xfId="10" applyBorder="1" applyFont="1" applyNumberFormat="1" applyFill="1"/>
    <xf numFmtId="164" fontId="1" fillId="4" borderId="0" xfId="10" applyAlignment="1" applyBorder="1" applyFont="1" applyNumberFormat="1" applyFill="1">
      <alignment horizontal="right"/>
    </xf>
    <xf numFmtId="164" fontId="1" fillId="4" borderId="0" xfId="2" applyFont="1" applyNumberFormat="1" applyFill="1"/>
    <xf numFmtId="3" fontId="1" fillId="0" borderId="9" xfId="8" applyAlignment="1" applyBorder="1" applyFont="1" applyNumberFormat="1">
      <alignment horizontal="right"/>
    </xf>
    <xf numFmtId="3" fontId="1" fillId="0" borderId="12" xfId="8" applyAlignment="1" applyBorder="1" applyFont="1" applyNumberFormat="1">
      <alignment horizontal="right"/>
    </xf>
    <xf numFmtId="3" fontId="1" fillId="4" borderId="13" xfId="0" applyBorder="1" applyFont="1" applyNumberFormat="1" applyFill="1"/>
    <xf numFmtId="9" fontId="1" fillId="0" borderId="89" xfId="8" applyBorder="1" applyFont="1" applyNumberFormat="1"/>
    <xf numFmtId="9" fontId="1" fillId="0" borderId="88" xfId="8" applyAlignment="1" applyBorder="1" applyFont="1" applyNumberFormat="1">
      <alignment horizontal="right"/>
    </xf>
    <xf numFmtId="9" fontId="1" fillId="0" borderId="87" xfId="8" applyAlignment="1" applyBorder="1" applyFont="1" applyNumberFormat="1">
      <alignment horizontal="right"/>
    </xf>
    <xf numFmtId="9" fontId="1" fillId="0" borderId="97" xfId="8" applyBorder="1" applyFont="1" applyNumberFormat="1"/>
    <xf numFmtId="9" fontId="1" fillId="0" borderId="98" xfId="8" applyAlignment="1" applyBorder="1" applyFont="1" applyNumberFormat="1">
      <alignment horizontal="right"/>
    </xf>
    <xf numFmtId="9" fontId="1" fillId="0" borderId="99" xfId="8" applyAlignment="1" applyBorder="1" applyFont="1" applyNumberFormat="1">
      <alignment horizontal="right"/>
    </xf>
    <xf numFmtId="9" fontId="1" fillId="0" borderId="100" xfId="8" applyAlignment="1" applyBorder="1" applyFont="1" applyNumberFormat="1">
      <alignment horizontal="right"/>
    </xf>
    <xf numFmtId="2" fontId="1" fillId="4" borderId="0" xfId="2" applyFont="1" applyNumberFormat="1" applyFill="1"/>
    <xf numFmtId="9" fontId="1" fillId="0" borderId="8" xfId="8" applyAlignment="1" applyBorder="1" applyFont="1" applyNumberFormat="1">
      <alignment horizontal="right"/>
    </xf>
    <xf numFmtId="9" fontId="1" fillId="0" borderId="36" xfId="8" applyBorder="1" applyFont="1" applyNumberFormat="1"/>
    <xf numFmtId="9" fontId="1" fillId="0" borderId="57" xfId="8" applyAlignment="1" applyBorder="1" applyFont="1" applyNumberFormat="1">
      <alignment horizontal="right"/>
    </xf>
    <xf numFmtId="166" fontId="1" fillId="0" borderId="0" xfId="6" applyAlignment="1" applyBorder="1" applyFont="1" applyNumberFormat="1">
      <alignment horizontal="right"/>
    </xf>
    <xf numFmtId="166" fontId="1" fillId="0" borderId="10" xfId="6" applyAlignment="1" applyBorder="1" applyFont="1" applyNumberFormat="1">
      <alignment horizontal="right"/>
    </xf>
    <xf numFmtId="166" fontId="1" fillId="0" borderId="9" xfId="6" applyAlignment="1" applyBorder="1" applyFont="1" applyNumberFormat="1">
      <alignment horizontal="right"/>
    </xf>
    <xf numFmtId="166" fontId="1" fillId="0" borderId="31" xfId="6" applyAlignment="1" applyBorder="1" applyFont="1" applyNumberFormat="1">
      <alignment horizontal="right"/>
    </xf>
    <xf numFmtId="166" fontId="1" fillId="0" borderId="7" xfId="6" applyAlignment="1" applyBorder="1" applyFont="1" applyNumberFormat="1">
      <alignment horizontal="right"/>
    </xf>
    <xf numFmtId="166" fontId="1" fillId="0" borderId="28" xfId="6" applyAlignment="1" applyBorder="1" applyFont="1" applyNumberFormat="1">
      <alignment horizontal="right"/>
    </xf>
    <xf numFmtId="166" fontId="1" fillId="0" borderId="2" xfId="6" applyAlignment="1" applyBorder="1" applyFont="1" applyNumberFormat="1">
      <alignment horizontal="right"/>
    </xf>
    <xf numFmtId="166" fontId="1" fillId="0" borderId="41" xfId="6" applyAlignment="1" applyBorder="1" applyFont="1" applyNumberFormat="1">
      <alignment horizontal="right"/>
    </xf>
    <xf numFmtId="9" fontId="1" fillId="0" borderId="33" xfId="8" applyAlignment="1" applyBorder="1" applyFont="1" applyNumberFormat="1">
      <alignment horizontal="right"/>
    </xf>
    <xf numFmtId="9" fontId="1" fillId="0" borderId="32" xfId="8" applyAlignment="1" applyBorder="1" applyFont="1" applyNumberFormat="1">
      <alignment horizontal="right"/>
    </xf>
    <xf numFmtId="9" fontId="1" fillId="0" borderId="29" xfId="8" applyAlignment="1" applyBorder="1" applyFont="1" applyNumberFormat="1">
      <alignment horizontal="left"/>
    </xf>
    <xf numFmtId="9" fontId="1" fillId="0" borderId="8" xfId="8" applyBorder="1" applyFont="1" applyNumberFormat="1"/>
    <xf numFmtId="0" fontId="1" fillId="0" borderId="8" xfId="0" applyAlignment="1" applyBorder="1" applyFont="1">
      <alignment horizontal="left"/>
    </xf>
    <xf numFmtId="0" fontId="1" fillId="0" borderId="9" xfId="0" applyBorder="1" applyFont="1"/>
    <xf numFmtId="0" fontId="1" fillId="0" borderId="27" xfId="0" applyAlignment="1" applyBorder="1" applyFont="1">
      <alignment horizontal="left"/>
    </xf>
    <xf numFmtId="0" fontId="1" fillId="0" borderId="31" xfId="0" applyBorder="1" applyFont="1"/>
    <xf numFmtId="0" fontId="1" fillId="0" borderId="7" xfId="0" applyBorder="1" applyFont="1"/>
    <xf numFmtId="3" fontId="1" fillId="0" borderId="8" xfId="0" applyBorder="1" applyFont="1" applyNumberFormat="1"/>
    <xf numFmtId="9" fontId="1" fillId="0" borderId="31" xfId="8" applyAlignment="1" applyBorder="1" applyFont="1" applyNumberFormat="1">
      <alignment horizontal="right"/>
    </xf>
    <xf numFmtId="9" fontId="1" fillId="0" borderId="101" xfId="8" applyBorder="1" applyFont="1" applyNumberFormat="1"/>
    <xf numFmtId="9" fontId="1" fillId="0" borderId="102" xfId="8" applyBorder="1" applyFont="1" applyNumberFormat="1"/>
    <xf numFmtId="1" fontId="1" fillId="4" borderId="0" xfId="8" applyBorder="1" applyFont="1" applyNumberFormat="1" applyFill="1"/>
    <xf numFmtId="167" fontId="1" fillId="4" borderId="0" xfId="8" applyBorder="1" applyFont="1" applyNumberFormat="1" applyFill="1"/>
    <xf numFmtId="167" fontId="1" fillId="0" borderId="2" xfId="0" applyBorder="1" applyFont="1" applyNumberFormat="1"/>
    <xf numFmtId="167" fontId="1" fillId="0" borderId="57" xfId="8" applyAlignment="1" applyBorder="1" applyFont="1" applyNumberFormat="1">
      <alignment horizontal="right"/>
    </xf>
    <xf numFmtId="167" fontId="1" fillId="0" borderId="0" xfId="0" applyFont="1" applyNumberFormat="1"/>
    <xf numFmtId="167" fontId="1" fillId="0" borderId="8" xfId="8" applyAlignment="1" applyBorder="1" applyFont="1" applyNumberFormat="1">
      <alignment horizontal="right"/>
    </xf>
    <xf numFmtId="167" fontId="1" fillId="0" borderId="0" xfId="8" applyAlignment="1" applyBorder="1" applyFont="1" applyNumberFormat="1">
      <alignment horizontal="right"/>
    </xf>
    <xf numFmtId="3" fontId="1" fillId="0" borderId="20" xfId="0" applyAlignment="1" applyBorder="1" applyFont="1" applyNumberFormat="1">
      <alignment horizontal="right"/>
    </xf>
    <xf numFmtId="167" fontId="1" fillId="0" borderId="27" xfId="0" applyBorder="1" applyFont="1" applyNumberFormat="1"/>
    <xf numFmtId="167" fontId="1" fillId="0" borderId="7" xfId="0" applyBorder="1" applyFont="1" applyNumberFormat="1"/>
    <xf numFmtId="167" fontId="1" fillId="0" borderId="28" xfId="8" applyAlignment="1" applyBorder="1" applyFont="1" applyNumberFormat="1">
      <alignment horizontal="right"/>
    </xf>
    <xf numFmtId="3" fontId="1" fillId="0" borderId="11" xfId="0" applyAlignment="1" applyBorder="1" applyFont="1" applyNumberFormat="1">
      <alignment horizontal="right"/>
    </xf>
    <xf numFmtId="3" fontId="1" fillId="0" borderId="73" xfId="0" applyAlignment="1" applyBorder="1" applyFont="1" applyNumberFormat="1">
      <alignment horizontal="right"/>
    </xf>
    <xf numFmtId="167" fontId="1" fillId="0" borderId="71" xfId="8" applyAlignment="1" applyBorder="1" applyFont="1" applyNumberFormat="1">
      <alignment horizontal="right"/>
    </xf>
    <xf numFmtId="167" fontId="1" fillId="0" borderId="72" xfId="8" applyAlignment="1" applyBorder="1" applyFont="1" applyNumberFormat="1">
      <alignment horizontal="right"/>
    </xf>
    <xf numFmtId="3" fontId="1" fillId="0" borderId="33" xfId="0" applyAlignment="1" applyBorder="1" applyFont="1" applyNumberFormat="1">
      <alignment horizontal="right"/>
    </xf>
    <xf numFmtId="167" fontId="1" fillId="0" borderId="31" xfId="8" applyAlignment="1" applyBorder="1" applyFont="1" applyNumberFormat="1">
      <alignment horizontal="right"/>
    </xf>
    <xf numFmtId="167" fontId="1" fillId="0" borderId="32" xfId="8" applyAlignment="1" applyBorder="1" applyFont="1" applyNumberFormat="1">
      <alignment horizontal="right"/>
    </xf>
    <xf numFmtId="0" fontId="1" fillId="0" borderId="73" xfId="0" applyBorder="1" applyFont="1"/>
    <xf numFmtId="167" fontId="1" fillId="0" borderId="72" xfId="0" applyBorder="1" applyFont="1" applyNumberFormat="1"/>
    <xf numFmtId="167" fontId="1" fillId="0" borderId="32" xfId="0" applyBorder="1" applyFont="1" applyNumberFormat="1"/>
    <xf numFmtId="167" fontId="1" fillId="0" borderId="9" xfId="8" applyAlignment="1" applyBorder="1" applyFont="1" applyNumberFormat="1">
      <alignment horizontal="right"/>
    </xf>
    <xf numFmtId="167" fontId="1" fillId="0" borderId="33" xfId="8" applyAlignment="1" applyBorder="1" applyFont="1" applyNumberFormat="1">
      <alignment horizontal="right"/>
    </xf>
    <xf numFmtId="168" fontId="1" fillId="0" borderId="57" xfId="8" applyAlignment="1" applyBorder="1" applyFont="1" applyNumberFormat="1">
      <alignment horizontal="right"/>
    </xf>
    <xf numFmtId="168" fontId="1" fillId="0" borderId="2" xfId="8" applyAlignment="1" applyBorder="1" applyFont="1" applyNumberFormat="1">
      <alignment horizontal="right"/>
    </xf>
    <xf numFmtId="168" fontId="1" fillId="0" borderId="41" xfId="8" applyAlignment="1" applyBorder="1" applyFont="1" applyNumberFormat="1">
      <alignment horizontal="right"/>
    </xf>
    <xf numFmtId="168" fontId="1" fillId="0" borderId="8" xfId="8" applyAlignment="1" applyBorder="1" applyFont="1" applyNumberFormat="1">
      <alignment horizontal="right"/>
    </xf>
    <xf numFmtId="168" fontId="1" fillId="0" borderId="0" xfId="8" applyAlignment="1" applyBorder="1" applyFont="1" applyNumberFormat="1">
      <alignment horizontal="right"/>
    </xf>
    <xf numFmtId="168" fontId="1" fillId="0" borderId="10" xfId="8" applyAlignment="1" applyBorder="1" applyFont="1" applyNumberFormat="1">
      <alignment horizontal="right"/>
    </xf>
    <xf numFmtId="168" fontId="1" fillId="0" borderId="27" xfId="8" applyAlignment="1" applyBorder="1" applyFont="1" applyNumberFormat="1">
      <alignment horizontal="right"/>
    </xf>
    <xf numFmtId="168" fontId="1" fillId="0" borderId="7" xfId="8" applyAlignment="1" applyBorder="1" applyFont="1" applyNumberFormat="1">
      <alignment horizontal="right"/>
    </xf>
    <xf numFmtId="168" fontId="1" fillId="0" borderId="28" xfId="8" applyAlignment="1" applyBorder="1" applyFont="1" applyNumberFormat="1">
      <alignment horizontal="right"/>
    </xf>
    <xf numFmtId="168" fontId="1" fillId="0" borderId="71" xfId="8" applyAlignment="1" applyBorder="1" applyFont="1" applyNumberFormat="1">
      <alignment horizontal="right"/>
    </xf>
    <xf numFmtId="168" fontId="1" fillId="0" borderId="72" xfId="8" applyAlignment="1" applyBorder="1" applyFont="1" applyNumberFormat="1">
      <alignment horizontal="right"/>
    </xf>
    <xf numFmtId="168" fontId="1" fillId="0" borderId="31" xfId="8" applyAlignment="1" applyBorder="1" applyFont="1" applyNumberFormat="1">
      <alignment horizontal="right"/>
    </xf>
    <xf numFmtId="168" fontId="1" fillId="0" borderId="32" xfId="8" applyAlignment="1" applyBorder="1" applyFont="1" applyNumberFormat="1">
      <alignment horizontal="right"/>
    </xf>
    <xf numFmtId="168" fontId="1" fillId="0" borderId="9" xfId="8" applyAlignment="1" applyBorder="1" applyFont="1" applyNumberFormat="1">
      <alignment horizontal="right"/>
    </xf>
    <xf numFmtId="168" fontId="1" fillId="0" borderId="33" xfId="8" applyAlignment="1" applyBorder="1" applyFont="1" applyNumberFormat="1">
      <alignment horizontal="right"/>
    </xf>
    <xf numFmtId="167" fontId="1" fillId="0" borderId="33" xfId="0" applyBorder="1" applyFont="1" applyNumberFormat="1"/>
    <xf numFmtId="43" fontId="1" fillId="4" borderId="0" xfId="19" applyFont="1" applyNumberFormat="1" applyFill="1"/>
    <xf numFmtId="168" fontId="1" fillId="4" borderId="0" xfId="4" applyFont="1" applyNumberFormat="1" applyFill="1"/>
    <xf numFmtId="0" fontId="1" fillId="4" borderId="0" xfId="2" applyFont="1" applyNumberFormat="1" applyFill="1"/>
    <xf numFmtId="9" fontId="1" fillId="4" borderId="0" xfId="8" applyBorder="1" applyFont="1" applyNumberFormat="1" applyFill="1"/>
    <xf numFmtId="168" fontId="1" fillId="4" borderId="0" xfId="8" applyFont="1" applyNumberFormat="1" applyFill="1"/>
    <xf numFmtId="9" fontId="1" fillId="0" borderId="27" xfId="8" applyAlignment="1" applyBorder="1" applyFont="1" applyNumberFormat="1">
      <alignment horizontal="right"/>
    </xf>
    <xf numFmtId="0" fontId="1" fillId="0" borderId="80" xfId="0" applyBorder="1" applyFont="1"/>
    <xf numFmtId="9" fontId="1" fillId="0" borderId="9" xfId="2" applyBorder="1" applyFont="1" applyNumberFormat="1"/>
    <xf numFmtId="0" fontId="1" fillId="0" borderId="103" xfId="0" applyBorder="1" applyFont="1"/>
    <xf numFmtId="9" fontId="1" fillId="0" borderId="31" xfId="2" applyBorder="1" applyFont="1" applyNumberFormat="1"/>
    <xf numFmtId="0" fontId="10" fillId="0" borderId="0" xfId="17" applyAlignment="1" applyFont="1">
      <alignment horizontal="left" vertical="center" wrapText="1"/>
    </xf>
    <xf numFmtId="0" fontId="1" fillId="4" borderId="0" xfId="0" applyAlignment="1" applyFont="1" applyFill="1">
      <alignment wrapText="1"/>
    </xf>
    <xf numFmtId="0" fontId="0" fillId="0" borderId="0" xfId="0" applyAlignment="1">
      <alignment wrapText="1"/>
    </xf>
    <xf numFmtId="0" fontId="56" fillId="4" borderId="0" xfId="0" applyAlignment="1" applyFont="1" applyFill="1">
      <alignment horizontal="left" wrapText="1"/>
    </xf>
    <xf numFmtId="0" fontId="1" fillId="4" borderId="0" xfId="0" applyAlignment="1" applyFont="1" applyFill="1">
      <alignment horizontal="left" vertical="center" wrapText="1" indent="1"/>
    </xf>
    <xf numFmtId="0" fontId="59" fillId="4" borderId="0" xfId="0" applyAlignment="1" applyFont="1" applyFill="1">
      <alignment horizontal="left" wrapText="1"/>
    </xf>
    <xf numFmtId="0" fontId="1" fillId="0" borderId="37" xfId="16" applyAlignment="1" applyBorder="1" applyFont="1">
      <alignment horizontal="center" vertical="center" wrapText="1"/>
    </xf>
    <xf numFmtId="0" fontId="1" fillId="0" borderId="29" xfId="16" applyAlignment="1" applyBorder="1" applyFont="1">
      <alignment horizontal="center" vertical="center" wrapText="1"/>
    </xf>
    <xf numFmtId="0" fontId="1" fillId="0" borderId="36" xfId="16" applyAlignment="1" applyBorder="1" applyFont="1">
      <alignment horizontal="center" vertical="center" wrapText="1"/>
    </xf>
    <xf numFmtId="0" fontId="25" fillId="4" borderId="0" xfId="16" applyAlignment="1" applyFont="1" applyFill="1">
      <alignment horizontal="left" vertical="center" wrapText="1"/>
    </xf>
    <xf numFmtId="0" fontId="1" fillId="4" borderId="0" xfId="16" applyAlignment="1" applyFont="1" applyFill="1">
      <alignment horizontal="left" wrapText="1"/>
    </xf>
    <xf numFmtId="0" fontId="1" fillId="4" borderId="0" xfId="16" applyAlignment="1" applyFont="1" applyFill="1">
      <alignment horizontal="left" vertical="center" wrapText="1"/>
    </xf>
    <xf numFmtId="0" fontId="1" fillId="0" borderId="29" xfId="16" applyAlignment="1" applyBorder="1" applyFont="1">
      <alignment horizontal="center" vertical="center"/>
    </xf>
    <xf numFmtId="0" fontId="1" fillId="0" borderId="36" xfId="16" applyAlignment="1" applyBorder="1" applyFont="1">
      <alignment horizontal="center" vertical="center"/>
    </xf>
    <xf numFmtId="0" fontId="1" fillId="0" borderId="3" xfId="16" applyAlignment="1" applyBorder="1" applyFont="1">
      <alignment horizontal="center" vertical="center"/>
    </xf>
    <xf numFmtId="0" fontId="1" fillId="4" borderId="37" xfId="16" applyAlignment="1" applyBorder="1" applyFont="1" applyFill="1">
      <alignment horizontal="center" vertical="center" wrapText="1"/>
    </xf>
    <xf numFmtId="0" fontId="1" fillId="4" borderId="34" xfId="16" applyAlignment="1" applyBorder="1" applyFont="1" applyFill="1">
      <alignment horizontal="center" vertical="center" wrapText="1"/>
    </xf>
    <xf numFmtId="0" fontId="1" fillId="0" borderId="27" xfId="16" applyAlignment="1" applyBorder="1" applyFont="1">
      <alignment horizontal="center" vertical="center"/>
    </xf>
    <xf numFmtId="0" fontId="1" fillId="4" borderId="3" xfId="16" applyAlignment="1" applyBorder="1" applyFont="1" applyFill="1">
      <alignment horizontal="center" vertical="center" wrapText="1"/>
    </xf>
    <xf numFmtId="0" fontId="1" fillId="4" borderId="29" xfId="16" applyAlignment="1" applyBorder="1" applyFont="1" applyFill="1">
      <alignment horizontal="center" vertical="center" wrapText="1"/>
    </xf>
    <xf numFmtId="0" fontId="1" fillId="4" borderId="36" xfId="16" applyAlignment="1" applyBorder="1" applyFont="1" applyFill="1">
      <alignment horizontal="center" vertical="center" wrapText="1"/>
    </xf>
    <xf numFmtId="0" fontId="1" fillId="4" borderId="37" xfId="16" applyAlignment="1" applyBorder="1" applyFont="1" applyFill="1">
      <alignment horizontal="center" vertical="center"/>
    </xf>
    <xf numFmtId="0" fontId="1" fillId="4" borderId="29" xfId="16" applyAlignment="1" applyBorder="1" applyFont="1" applyFill="1">
      <alignment horizontal="center" vertical="center"/>
    </xf>
    <xf numFmtId="0" fontId="1" fillId="4" borderId="36" xfId="16" applyAlignment="1" applyBorder="1" applyFont="1" applyFill="1">
      <alignment horizontal="center" vertical="center"/>
    </xf>
    <xf numFmtId="0" fontId="18" fillId="23" borderId="4" xfId="0" applyAlignment="1" applyBorder="1" applyFont="1" applyFill="1">
      <alignment horizontal="center" vertical="center" wrapText="1"/>
    </xf>
    <xf numFmtId="0" fontId="18" fillId="23" borderId="0" xfId="0" applyAlignment="1" applyFont="1" applyFill="1">
      <alignment horizontal="center" vertical="center" wrapText="1"/>
    </xf>
    <xf numFmtId="0" fontId="18" fillId="23" borderId="7" xfId="0" applyAlignment="1" applyBorder="1" applyFont="1" applyFill="1">
      <alignment horizontal="center" vertical="center" wrapText="1"/>
    </xf>
    <xf numFmtId="0" fontId="18" fillId="23" borderId="5" xfId="0" applyAlignment="1" applyBorder="1" applyFont="1" applyFill="1">
      <alignment horizontal="center" vertical="center" wrapText="1"/>
    </xf>
    <xf numFmtId="0" fontId="18" fillId="23" borderId="10" xfId="0" applyAlignment="1" applyBorder="1" applyFont="1" applyFill="1">
      <alignment horizontal="center" vertical="center" wrapText="1"/>
    </xf>
    <xf numFmtId="0" fontId="18" fillId="23" borderId="28" xfId="0" applyAlignment="1" applyBorder="1" applyFont="1" applyFill="1">
      <alignment horizontal="center" vertical="center" wrapText="1"/>
    </xf>
    <xf numFmtId="0" fontId="18" fillId="23" borderId="20" xfId="0" applyAlignment="1" applyBorder="1" applyFont="1" applyFill="1">
      <alignment horizontal="left" vertical="center"/>
    </xf>
    <xf numFmtId="0" fontId="18" fillId="23" borderId="8" xfId="0" applyAlignment="1" applyBorder="1" applyFont="1" applyFill="1">
      <alignment horizontal="left" vertical="center"/>
    </xf>
    <xf numFmtId="0" fontId="18" fillId="23" borderId="27" xfId="0" applyAlignment="1" applyBorder="1" applyFont="1" applyFill="1">
      <alignment horizontal="left" vertical="center"/>
    </xf>
    <xf numFmtId="0" fontId="18" fillId="23" borderId="30" xfId="0" applyAlignment="1" applyBorder="1" applyFont="1" applyFill="1">
      <alignment horizontal="center" vertical="center" wrapText="1"/>
    </xf>
    <xf numFmtId="0" fontId="18" fillId="23" borderId="9" xfId="0" applyAlignment="1" applyBorder="1" applyFont="1" applyFill="1">
      <alignment horizontal="center" vertical="center" wrapText="1"/>
    </xf>
    <xf numFmtId="0" fontId="18" fillId="23" borderId="31" xfId="0" applyAlignment="1" applyBorder="1" applyFont="1" applyFill="1">
      <alignment horizontal="center" vertical="center" wrapText="1"/>
    </xf>
    <xf numFmtId="0" fontId="18" fillId="23" borderId="4" xfId="0" applyAlignment="1" applyBorder="1" applyFont="1" applyFill="1">
      <alignment horizontal="right" vertical="center"/>
    </xf>
    <xf numFmtId="0" fontId="18" fillId="23" borderId="0" xfId="0" applyAlignment="1" applyFont="1" applyFill="1">
      <alignment horizontal="right" vertical="center"/>
    </xf>
  </cellXfs>
  <cellStyles count="20">
    <cellStyle name="Bad 2" xfId="12"/>
    <cellStyle name="Comma" xfId="19" builtinId="3"/>
    <cellStyle name="Currency" xfId="1" builtinId="4"/>
    <cellStyle name="Good 2" xfId="11"/>
    <cellStyle name="Hyperlink" xfId="17" builtinId="8"/>
    <cellStyle name="Hyperlink 2" xfId="15"/>
    <cellStyle name="Normal" xfId="0" builtinId="0"/>
    <cellStyle name="Normal 2" xfId="3"/>
    <cellStyle name="Normal 2 2" xfId="16"/>
    <cellStyle name="Normal 2 2 2" xfId="5"/>
    <cellStyle name="Normal 2 2 3 2" xfId="4"/>
    <cellStyle name="Normal 2 3" xfId="7"/>
    <cellStyle name="Normal 2 4" xfId="9"/>
    <cellStyle name="Normal 2 4 2" xfId="14"/>
    <cellStyle name="Normal 2 5" xfId="18"/>
    <cellStyle name="Normal 3" xfId="13"/>
    <cellStyle name="Percent" xfId="2" builtinId="5"/>
    <cellStyle name="Percent 12 2" xfId="10"/>
    <cellStyle name="Percent 2" xfId="6"/>
    <cellStyle name="Percent 2 2" xfId="8"/>
  </cellStyles>
  <dxfs>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5" Type="http://schemas.openxmlformats.org/officeDocument/2006/relationships/worksheet" Target="worksheets/sheet35.xml" /><Relationship Id="rId30" Type="http://schemas.openxmlformats.org/officeDocument/2006/relationships/worksheet" Target="worksheets/sheet30.xml" /><Relationship Id="rId22" Type="http://schemas.openxmlformats.org/officeDocument/2006/relationships/worksheet" Target="worksheets/sheet22.xml" /><Relationship Id="rId9" Type="http://schemas.openxmlformats.org/officeDocument/2006/relationships/worksheet" Target="worksheets/sheet9.xml" /><Relationship Id="rId27" Type="http://schemas.openxmlformats.org/officeDocument/2006/relationships/worksheet" Target="worksheets/sheet27.xml" /><Relationship Id="rId14" Type="http://schemas.openxmlformats.org/officeDocument/2006/relationships/worksheet" Target="worksheets/sheet14.xml" /><Relationship Id="rId6" Type="http://schemas.openxmlformats.org/officeDocument/2006/relationships/worksheet" Target="worksheets/sheet6.xml" /><Relationship Id="rId1" Type="http://schemas.openxmlformats.org/officeDocument/2006/relationships/worksheet" Target="worksheets/sheet1.xml" /><Relationship Id="rId50" Type="http://schemas.openxmlformats.org/officeDocument/2006/relationships/sharedStrings" Target="sharedStrings.xml" /><Relationship Id="rId41" Type="http://schemas.openxmlformats.org/officeDocument/2006/relationships/worksheet" Target="worksheets/sheet41.xml" /><Relationship Id="rId46" Type="http://schemas.openxmlformats.org/officeDocument/2006/relationships/worksheet" Target="worksheets/sheet46.xml" /><Relationship Id="rId32" Type="http://schemas.openxmlformats.org/officeDocument/2006/relationships/worksheet" Target="worksheets/sheet32.xml" /><Relationship Id="rId19" Type="http://schemas.openxmlformats.org/officeDocument/2006/relationships/worksheet" Target="worksheets/sheet19.xml" /><Relationship Id="rId37" Type="http://schemas.openxmlformats.org/officeDocument/2006/relationships/worksheet" Target="worksheets/sheet37.xml" /><Relationship Id="rId24" Type="http://schemas.openxmlformats.org/officeDocument/2006/relationships/worksheet" Target="worksheets/sheet24.xml" /><Relationship Id="rId16" Type="http://schemas.openxmlformats.org/officeDocument/2006/relationships/worksheet" Target="worksheets/sheet16.xml" /><Relationship Id="rId11" Type="http://schemas.openxmlformats.org/officeDocument/2006/relationships/worksheet" Target="worksheets/sheet11.xml" /><Relationship Id="rId8" Type="http://schemas.openxmlformats.org/officeDocument/2006/relationships/worksheet" Target="worksheets/sheet8.xml" /><Relationship Id="rId3" Type="http://schemas.openxmlformats.org/officeDocument/2006/relationships/worksheet" Target="worksheets/sheet3.xml" /><Relationship Id="rId43" Type="http://schemas.openxmlformats.org/officeDocument/2006/relationships/worksheet" Target="worksheets/sheet43.xml" /><Relationship Id="rId33" Type="http://schemas.openxmlformats.org/officeDocument/2006/relationships/worksheet" Target="worksheets/sheet33.xml" /><Relationship Id="rId25" Type="http://schemas.openxmlformats.org/officeDocument/2006/relationships/worksheet" Target="worksheets/sheet25.xml" /><Relationship Id="rId20" Type="http://schemas.openxmlformats.org/officeDocument/2006/relationships/worksheet" Target="worksheets/sheet20.xml" /><Relationship Id="rId12" Type="http://schemas.openxmlformats.org/officeDocument/2006/relationships/worksheet" Target="worksheets/sheet12.xml" /><Relationship Id="rId49" Type="http://schemas.openxmlformats.org/officeDocument/2006/relationships/styles" Target="styles.xml" /><Relationship Id="rId38" Type="http://schemas.openxmlformats.org/officeDocument/2006/relationships/worksheet" Target="worksheets/sheet38.xml" /><Relationship Id="rId29" Type="http://schemas.openxmlformats.org/officeDocument/2006/relationships/worksheet" Target="worksheets/sheet29.xml" /><Relationship Id="rId17" Type="http://schemas.openxmlformats.org/officeDocument/2006/relationships/worksheet" Target="worksheets/sheet17.xml" /><Relationship Id="rId4" Type="http://schemas.openxmlformats.org/officeDocument/2006/relationships/worksheet" Target="worksheets/sheet4.xml" /><Relationship Id="rId44" Type="http://schemas.openxmlformats.org/officeDocument/2006/relationships/worksheet" Target="worksheets/sheet44.xml" /><Relationship Id="rId39" Type="http://schemas.openxmlformats.org/officeDocument/2006/relationships/worksheet" Target="worksheets/sheet39.xml" /><Relationship Id="rId34" Type="http://schemas.openxmlformats.org/officeDocument/2006/relationships/worksheet" Target="worksheets/sheet34.xml" /><Relationship Id="rId26" Type="http://schemas.openxmlformats.org/officeDocument/2006/relationships/worksheet" Target="worksheets/sheet26.xml" /><Relationship Id="rId21" Type="http://schemas.openxmlformats.org/officeDocument/2006/relationships/worksheet" Target="worksheets/sheet21.xml" /><Relationship Id="rId18" Type="http://schemas.openxmlformats.org/officeDocument/2006/relationships/worksheet" Target="worksheets/sheet18.xml" /><Relationship Id="rId13" Type="http://schemas.openxmlformats.org/officeDocument/2006/relationships/worksheet" Target="worksheets/sheet13.xml" /><Relationship Id="rId5" Type="http://schemas.openxmlformats.org/officeDocument/2006/relationships/worksheet" Target="worksheets/sheet5.xml" /><Relationship Id="rId48" Type="http://schemas.openxmlformats.org/officeDocument/2006/relationships/theme" Target="theme/theme1.xml" /><Relationship Id="rId40" Type="http://schemas.openxmlformats.org/officeDocument/2006/relationships/worksheet" Target="worksheets/sheet40.xml" /><Relationship Id="rId45" Type="http://schemas.openxmlformats.org/officeDocument/2006/relationships/worksheet" Target="worksheets/sheet45.xml" /><Relationship Id="rId36" Type="http://schemas.openxmlformats.org/officeDocument/2006/relationships/worksheet" Target="worksheets/sheet36.xml" /><Relationship Id="rId31" Type="http://schemas.openxmlformats.org/officeDocument/2006/relationships/worksheet" Target="worksheets/sheet31.xml" /><Relationship Id="rId23" Type="http://schemas.openxmlformats.org/officeDocument/2006/relationships/worksheet" Target="worksheets/sheet23.xml" /><Relationship Id="rId15" Type="http://schemas.openxmlformats.org/officeDocument/2006/relationships/worksheet" Target="worksheets/sheet15.xml" /><Relationship Id="rId10" Type="http://schemas.openxmlformats.org/officeDocument/2006/relationships/worksheet" Target="worksheets/sheet10.xml" /><Relationship Id="rId2" Type="http://schemas.openxmlformats.org/officeDocument/2006/relationships/worksheet" Target="worksheets/sheet2.xml" /><Relationship Id="rId28" Type="http://schemas.openxmlformats.org/officeDocument/2006/relationships/worksheet" Target="worksheets/sheet28.xml" /><Relationship Id="rId7" Type="http://schemas.openxmlformats.org/officeDocument/2006/relationships/worksheet" Target="worksheets/sheet7.xml" /><Relationship Id="rId47" Type="http://schemas.openxmlformats.org/officeDocument/2006/relationships/worksheet" Target="worksheets/sheet47.xml" /><Relationship Id="rId42" Type="http://schemas.openxmlformats.org/officeDocument/2006/relationships/worksheet" Target="worksheets/sheet42.xml" /></Relationships>
</file>

<file path=xl/drawings/_rels/drawing1.xml.rels><?xml version="1.0" encoding="utf-8" standalone="yes"?><Relationships xmlns="http://schemas.openxmlformats.org/package/2006/relationships"><Relationship Id="rId1" Type="http://schemas.openxmlformats.org/officeDocument/2006/relationships/image" Target="/xl/media/image1.png" /></Relationships>
</file>

<file path=xl/drawings/_rels/drawing2.xml.rels><?xml version="1.0" encoding="utf-8" standalone="yes"?><Relationships xmlns="http://schemas.openxmlformats.org/package/2006/relationships"><Relationship Id="rId3" Type="http://schemas.openxmlformats.org/officeDocument/2006/relationships/image" Target="/xl/media/image4.png" /><Relationship Id="rId4" Type="http://schemas.openxmlformats.org/officeDocument/2006/relationships/image" Target="/xl/media/image5.jpeg" /><Relationship Id="rId5" Type="http://schemas.openxmlformats.org/officeDocument/2006/relationships/image" Target="/xl/media/image6.png" /><Relationship Id="rId1" Type="http://schemas.openxmlformats.org/officeDocument/2006/relationships/image" Target="/xl/media/image2.png" /><Relationship Id="rId2" Type="http://schemas.openxmlformats.org/officeDocument/2006/relationships/image" Target="/xl/media/image3.png" /></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2</xdr:col>
      <xdr:colOff>222052</xdr:colOff>
      <xdr:row>21</xdr:row>
      <xdr:rowOff>122872</xdr:rowOff>
    </xdr:to>
    <xdr:pic macro="">
      <xdr:nvPicPr>
        <xdr:cNvPr id="3" name="Picture 2">
          <a:extLst xmlns:a="http://schemas.openxmlformats.org/drawingml/2006/main">
            <a:ext uri="{FF2B5EF4-FFF2-40B4-BE49-F238E27FC236}">
              <a16:creationId xmlns:a16="http://schemas.microsoft.com/office/drawing/2014/main" id="{00000000-0008-0000-0000-000003000000}"/>
            </a:ext>
          </a:extLst>
        </xdr:cNvPr>
        <xdr:cNvPicPr>
          <a:picLocks noChangeAspect="1"/>
        </xdr:cNvPicPr>
      </xdr:nvPicPr>
      <xdr:blipFill>
        <a:blip xmlns:d5p1="http://schemas.openxmlformats.org/officeDocument/2006/relationships" d5p1:embed="rId1">
          <a:extLst/>
        </a:blip>
        <a:srcRect xmlns:a="http://schemas.openxmlformats.org/drawingml/2006/main"/>
        <a:stretch>
          <a:fillRect/>
        </a:stretch>
      </xdr:blipFill>
      <xdr:spPr>
        <a:xfrm>
          <a:off x="347382" y="2050676"/>
          <a:ext cx="1421120" cy="1421120"/>
        </a:xfrm>
        <a:prstGeom xmlns:a="http://schemas.openxmlformats.org/drawingml/2006/main"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9</xdr:col>
      <xdr:colOff>402468</xdr:colOff>
      <xdr:row>16</xdr:row>
      <xdr:rowOff>157162</xdr:rowOff>
    </xdr:to>
    <xdr:sp macro="">
      <xdr:nvSpPr>
        <xdr:cNvPr id="3" name="TextBox 2">
          <a:extLst xmlns:a="http://schemas.openxmlformats.org/drawingml/2006/main">
            <a:ext uri="{FF2B5EF4-FFF2-40B4-BE49-F238E27FC236}">
              <a16:creationId xmlns:a16="http://schemas.microsoft.com/office/drawing/2014/main" id="{7EABB6A4-D669-439E-955D-54A45D39D102}"/>
            </a:ext>
          </a:extLst>
        </xdr:cNvPr>
        <xdr:cNvSpPr txBox="1"/>
      </xdr:nvSpPr>
      <xdr:spPr>
        <a:xfrm>
          <a:off x="314325" y="1514475"/>
          <a:ext cx="11271021" cy="1623732"/>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2021/22.</a:t>
          </a:r>
          <a:endParaRPr lang="en-GB" b="0" i="0" sz="1100">
            <a:solidFill>
              <a:srgbClr val="000000"/>
            </a:solidFill>
            <a:latin typeface="Arial"/>
          </a:endParaRPr>
        </a:p>
        <a:p>
          <a:r>
            <a:rPr lang="en-GB" b="0" i="0" sz="1100">
              <a:solidFill>
                <a:srgbClr val="000000"/>
              </a:solidFill>
              <a:latin typeface="Arial"/>
            </a:rPr>
            <a:t>■ </a:t>
          </a:r>
          <a:r>
            <a:rPr lang="en-GB" b="0" i="0" sz="1100">
              <a:solidFill>
                <a:srgbClr val="000000"/>
              </a:solidFill>
              <a:latin typeface="+mn-lt"/>
            </a:rPr>
            <a:t>This information refers to the adult social care sector as those </a:t>
          </a:r>
          <a:r>
            <a:rPr lang="en-GB" b="1" i="0" sz="1100">
              <a:solidFill>
                <a:srgbClr val="000000"/>
              </a:solidFill>
              <a:latin typeface="+mn-lt"/>
            </a:rPr>
            <a:t>1.39 million filled posts in the local authority sector and the independent sectors only</a:t>
          </a:r>
          <a:r>
            <a:rPr lang="en-GB" b="0" i="0" sz="1100">
              <a:solidFill>
                <a:srgbClr val="000000"/>
              </a:solidFill>
              <a:latin typeface="+mn-lt"/>
            </a:rPr>
            <a:t>. Posts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Arial"/>
            </a:rPr>
            <a:t>■ Independent sector information is derived from the ASC-WDS as at March 2022, local authority information is correct as at September 2021.</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jobs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The ASC-WDS collects the hours worked per week for each staff member.</a:t>
          </a:r>
          <a:endParaRPr lang="en-GB" b="0" i="0" sz="1100">
            <a:solidFill>
              <a:srgbClr val="000000"/>
            </a:solidFill>
            <a:latin typeface="+mn-lt"/>
          </a:endParaRPr>
        </a:p>
        <a:p>
          <a:r>
            <a:rPr lang="en-GB" b="0" i="0" sz="1100">
              <a:solidFill>
                <a:srgbClr val="000000"/>
              </a:solidFill>
              <a:latin typeface="+mn-lt"/>
            </a:rPr>
            <a:t>A full time equivalent (FTE) job was based on 37 hours worked per week.</a:t>
          </a:r>
          <a:endParaRPr lang="en-GB" b="1" i="0" sz="1100">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18</xdr:col>
      <xdr:colOff>246459</xdr:colOff>
      <xdr:row>22</xdr:row>
      <xdr:rowOff>0</xdr:rowOff>
    </xdr:to>
    <xdr:sp macro="">
      <xdr:nvSpPr>
        <xdr:cNvPr id="2" name="TextBox 1">
          <a:extLst xmlns:a="http://schemas.openxmlformats.org/drawingml/2006/main">
            <a:ext uri="{FF2B5EF4-FFF2-40B4-BE49-F238E27FC236}">
              <a16:creationId xmlns:a16="http://schemas.microsoft.com/office/drawing/2014/main" id="{00000000-0008-0000-0C00-000002000000}"/>
            </a:ext>
          </a:extLst>
        </xdr:cNvPr>
        <xdr:cNvSpPr txBox="1"/>
      </xdr:nvSpPr>
      <xdr:spPr>
        <a:xfrm>
          <a:off x="313765" y="1311088"/>
          <a:ext cx="10645588" cy="2689412"/>
        </a:xfrm>
        <a:prstGeom prst="rect">
          <a:avLst/>
        </a:prstGeom>
        <a:solidFill>
          <a:srgbClr val="A9A8D2"/>
        </a:solidFill>
        <a:ln w="12700" cmpd="sng">
          <a:solidFill>
            <a:schemeClr val="lt1">
              <a:shade xmlns:a="http://schemas.openxmlformats.org/drawingml/2006/main" val="50000"/>
            </a:schemeClr>
          </a:solidFill>
          <a:headEnd type="none" w="med" len="med"/>
          <a:tailEnd type="none" w="med" len="med"/>
        </a:ln>
      </xdr:spPr>
      <xdr:txBody>
        <a:bodyPr vertOverflow="clip" horzOverflow="clip" wrap="square" rtlCol="0"/>
        <a:lstStyle xmlns:a="http://schemas.openxmlformats.org/drawingml/2006/main"/>
        <a:p>
          <a:r>
            <a:rPr lang="en-GB" b="1" i="0" sz="1200" u="sng" cap="none">
              <a:solidFill>
                <a:srgbClr val="000000"/>
              </a:solidFill>
              <a:latin typeface="Arial"/>
            </a:rPr>
            <a:t>Overview of recruitment and retention of the adult social care workforce, as at 2021/22</a:t>
          </a:r>
          <a:endParaRPr lang="en-GB" b="0" i="0" sz="1200" u="sng" cap="none">
            <a:solidFill>
              <a:srgbClr val="000000"/>
            </a:solidFill>
            <a:latin typeface="Arial"/>
          </a:endParaRPr>
        </a:p>
        <a:p>
          <a:r>
            <a:rPr lang="en-GB" b="0" i="0" sz="1100" cap="none">
              <a:solidFill>
                <a:srgbClr val="000000"/>
              </a:solidFill>
              <a:latin typeface="+mn-lt"/>
            </a:rPr>
            <a:t>■</a:t>
          </a:r>
          <a:r>
            <a:rPr lang="en-GB" b="0" i="0" sz="1200" cap="none">
              <a:solidFill>
                <a:srgbClr val="000000"/>
              </a:solidFill>
              <a:latin typeface="Arial"/>
            </a:rPr>
            <a:t> Skills for Care estimates that the turnover rate of directly employed staff working in the adult social care sector was 29.0%, equivalent to approximately 400,000 leavers over the year. Many of those that leave remain within the sector, as 63% of recruitment is from within adult social care.</a:t>
          </a:r>
          <a:endParaRPr lang="en-GB" b="0" i="0" sz="1200" cap="none">
            <a:solidFill>
              <a:srgbClr val="000000"/>
            </a:solidFill>
            <a:latin typeface="Arial"/>
          </a:endParaRPr>
        </a:p>
        <a:p>
          <a:r>
            <a:rPr lang="en-GB" b="0" i="0" sz="400" cap="none">
              <a:solidFill>
                <a:srgbClr val="000000"/>
              </a:solidFill>
              <a:latin typeface="Arial"/>
            </a:rPr>
            <a:t> </a:t>
          </a:r>
          <a:endParaRPr lang="en-GB" b="0" i="0" sz="400" cap="none">
            <a:solidFill>
              <a:srgbClr val="000000"/>
            </a:solidFill>
            <a:latin typeface="Arial"/>
          </a:endParaRPr>
        </a:p>
        <a:p>
          <a:r>
            <a:rPr lang="en-GB" b="0" i="0" sz="1100" cap="none">
              <a:solidFill>
                <a:srgbClr val="000000"/>
              </a:solidFill>
              <a:latin typeface="+mn-lt"/>
            </a:rPr>
            <a:t>■</a:t>
          </a:r>
          <a:r>
            <a:rPr lang="en-GB" b="0" i="0" sz="1200" cap="none">
              <a:solidFill>
                <a:srgbClr val="000000"/>
              </a:solidFill>
              <a:latin typeface="+mn-lt"/>
            </a:rPr>
            <a:t> </a:t>
          </a:r>
          <a:r>
            <a:rPr lang="en-GB" b="0" i="0" sz="1200" cap="none">
              <a:solidFill>
                <a:srgbClr val="000000"/>
              </a:solidFill>
              <a:latin typeface="Arial"/>
            </a:rPr>
            <a:t>The turnover rate was higher within registered nursing roles (44.1%) and care worker roles (36.1%) compared to other job roles. The turnover rate within domiciliary providers was 28.7%.</a:t>
          </a:r>
          <a:endParaRPr lang="en-GB" b="0" i="0" sz="1200" cap="none">
            <a:solidFill>
              <a:srgbClr val="000000"/>
            </a:solidFill>
            <a:latin typeface="Arial"/>
          </a:endParaRPr>
        </a:p>
        <a:p>
          <a:r>
            <a:rPr lang="en-GB" b="0" i="0" sz="400" cap="none">
              <a:solidFill>
                <a:srgbClr val="000000"/>
              </a:solidFill>
              <a:latin typeface="+mn-lt"/>
            </a:rPr>
            <a:t> </a:t>
          </a:r>
          <a:endParaRPr lang="en-GB" b="0" i="0" sz="400" cap="none">
            <a:solidFill>
              <a:srgbClr val="000000"/>
            </a:solidFill>
            <a:latin typeface="+mn-lt"/>
          </a:endParaRPr>
        </a:p>
        <a:p>
          <a:r>
            <a:rPr lang="en-GB" b="0" i="0" sz="1100" cap="none">
              <a:solidFill>
                <a:srgbClr val="000000"/>
              </a:solidFill>
              <a:latin typeface="+mn-lt"/>
            </a:rPr>
            <a:t>■</a:t>
          </a:r>
          <a:r>
            <a:rPr lang="en-GB" b="0" i="0" sz="1200" cap="none">
              <a:solidFill>
                <a:srgbClr val="000000"/>
              </a:solidFill>
              <a:latin typeface="+mn-lt"/>
            </a:rPr>
            <a:t> Turnover rates increased steadily between 2012/13 and 2019/20 by a 10.2 percentage points, but have since fallen by 1.8 percentage points between 2019/20 and 2021/22.</a:t>
          </a:r>
          <a:endParaRPr lang="en-GB" b="0" i="0" sz="1200" cap="none">
            <a:solidFill>
              <a:srgbClr val="000000"/>
            </a:solidFill>
            <a:latin typeface="+mn-lt"/>
          </a:endParaRPr>
        </a:p>
        <a:p>
          <a:r>
            <a:rPr lang="en-GB" b="0" i="0" sz="400" cap="none">
              <a:solidFill>
                <a:srgbClr val="000000"/>
              </a:solidFill>
              <a:latin typeface="+mn-lt"/>
            </a:rPr>
            <a:t> </a:t>
          </a:r>
          <a:endParaRPr lang="en-GB" b="0" i="0" sz="400" cap="none">
            <a:solidFill>
              <a:srgbClr val="000000"/>
            </a:solidFill>
            <a:latin typeface="+mn-lt"/>
          </a:endParaRPr>
        </a:p>
        <a:p>
          <a:r>
            <a:rPr lang="en-GB" b="0" i="0" sz="1100" cap="none">
              <a:solidFill>
                <a:srgbClr val="000000"/>
              </a:solidFill>
              <a:latin typeface="+mn-lt"/>
            </a:rPr>
            <a:t>■</a:t>
          </a:r>
          <a:r>
            <a:rPr lang="en-GB" b="0" i="0" sz="1200" cap="none">
              <a:solidFill>
                <a:srgbClr val="000000"/>
              </a:solidFill>
              <a:latin typeface="+mn-lt"/>
            </a:rPr>
            <a:t> </a:t>
          </a:r>
          <a:r>
            <a:rPr lang="en-GB" b="0" i="0" sz="1200" cap="none">
              <a:solidFill>
                <a:srgbClr val="000000"/>
              </a:solidFill>
              <a:latin typeface="Arial"/>
            </a:rPr>
            <a:t>Some employers are struggling to find and recruit suitable people to the sector. A large proportion of staff turnover was a result of people leaving the sector soon after joining. </a:t>
          </a:r>
          <a:endParaRPr lang="en-GB" b="0" i="0" sz="1200" cap="none">
            <a:solidFill>
              <a:srgbClr val="000000"/>
            </a:solidFill>
            <a:latin typeface="Arial"/>
          </a:endParaRPr>
        </a:p>
        <a:p>
          <a:r>
            <a:rPr lang="en-GB" b="0" i="0" sz="400" cap="none">
              <a:solidFill>
                <a:srgbClr val="000000"/>
              </a:solidFill>
              <a:latin typeface="+mn-lt"/>
            </a:rPr>
            <a:t> </a:t>
          </a:r>
          <a:endParaRPr lang="en-GB" b="0" i="0" sz="400" cap="none">
            <a:solidFill>
              <a:srgbClr val="000000"/>
            </a:solidFill>
            <a:latin typeface="+mn-lt"/>
          </a:endParaRPr>
        </a:p>
        <a:p>
          <a:r>
            <a:rPr lang="en-GB" b="0" i="0" sz="1100" cap="none">
              <a:solidFill>
                <a:srgbClr val="000000"/>
              </a:solidFill>
              <a:latin typeface="+mn-lt"/>
            </a:rPr>
            <a:t>■</a:t>
          </a:r>
          <a:r>
            <a:rPr lang="en-GB" b="0" i="0" sz="1200" cap="none">
              <a:solidFill>
                <a:srgbClr val="000000"/>
              </a:solidFill>
              <a:latin typeface="+mn-lt"/>
            </a:rPr>
            <a:t> </a:t>
          </a:r>
          <a:r>
            <a:rPr lang="en-GB" b="0" i="0" sz="1200" cap="none">
              <a:solidFill>
                <a:srgbClr val="000000"/>
              </a:solidFill>
              <a:latin typeface="Arial"/>
            </a:rPr>
            <a:t>With an estimated workforce of 1.38 million directly employed staff and an average of 7.8 sickness days, approximately 10.7 million days were lost to sickness in the past 12 months.</a:t>
          </a:r>
          <a:endParaRPr lang="en-GB" b="0" i="0" sz="1200" cap="none">
            <a:solidFill>
              <a:srgbClr val="000000"/>
            </a:solidFill>
            <a:latin typeface="Arial"/>
          </a:endParaRPr>
        </a:p>
        <a:p>
          <a:r>
            <a:rPr lang="en-GB" b="0" i="0" sz="400" cap="none">
              <a:solidFill>
                <a:srgbClr val="000000"/>
              </a:solidFill>
              <a:latin typeface="+mn-lt"/>
            </a:rPr>
            <a:t> </a:t>
          </a:r>
          <a:endParaRPr lang="en-GB" b="0" i="0" sz="400" cap="none">
            <a:solidFill>
              <a:srgbClr val="000000"/>
            </a:solidFill>
            <a:latin typeface="+mn-lt"/>
          </a:endParaRPr>
        </a:p>
        <a:p>
          <a:r>
            <a:rPr lang="en-GB" b="0" i="0" sz="1100" cap="none">
              <a:solidFill>
                <a:srgbClr val="000000"/>
              </a:solidFill>
              <a:latin typeface="+mn-lt"/>
            </a:rPr>
            <a:t>■</a:t>
          </a:r>
          <a:r>
            <a:rPr lang="en-GB" b="0" i="0" sz="1200" cap="none">
              <a:solidFill>
                <a:srgbClr val="000000"/>
              </a:solidFill>
              <a:latin typeface="+mn-lt"/>
            </a:rPr>
            <a:t> </a:t>
          </a:r>
          <a:r>
            <a:rPr lang="en-GB" b="0" i="0" sz="1200" cap="none">
              <a:solidFill>
                <a:srgbClr val="000000"/>
              </a:solidFill>
              <a:latin typeface="Arial"/>
            </a:rPr>
            <a:t>Skills for Care estimates that 10.7% of the roles in adult social care are vacant, equal to approximately 165,000 vacancies at any time. Between 2012/13 and 2021/22 the vacancy rate rose by 6.2 percentage points.</a:t>
          </a:r>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0</xdr:colOff>
      <xdr:row>18</xdr:row>
      <xdr:rowOff>11430</xdr:rowOff>
    </xdr:to>
    <xdr:sp macro="">
      <xdr:nvSpPr>
        <xdr:cNvPr id="3" name="TextBox 2">
          <a:extLst xmlns:a="http://schemas.openxmlformats.org/drawingml/2006/main">
            <a:ext uri="{FF2B5EF4-FFF2-40B4-BE49-F238E27FC236}">
              <a16:creationId xmlns:a16="http://schemas.microsoft.com/office/drawing/2014/main" id="{00000000-0008-0000-0D00-000003000000}"/>
            </a:ext>
          </a:extLst>
        </xdr:cNvPr>
        <xdr:cNvSpPr txBox="1"/>
      </xdr:nvSpPr>
      <xdr:spPr>
        <a:xfrm>
          <a:off x="313765" y="1299882"/>
          <a:ext cx="8830235" cy="1893794"/>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2021/22.</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1.38 million employees in local authorities, the independent sectors and those working for direct payment recipients</a:t>
          </a:r>
          <a:r>
            <a:rPr lang="en-GB" b="0" i="0" sz="1100">
              <a:solidFill>
                <a:srgbClr val="000000"/>
              </a:solidFill>
              <a:latin typeface="Arial"/>
            </a:rPr>
            <a:t>.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70</xdr:row>
      <xdr:rowOff>0</xdr:rowOff>
    </xdr:from>
    <xdr:to>
      <xdr:col>10</xdr:col>
      <xdr:colOff>0</xdr:colOff>
      <xdr:row>78</xdr:row>
      <xdr:rowOff>45720</xdr:rowOff>
    </xdr:to>
    <xdr:sp macro="">
      <xdr:nvSpPr>
        <xdr:cNvPr id="4" name="TextBox 3">
          <a:extLst xmlns:a="http://schemas.openxmlformats.org/drawingml/2006/main">
            <a:ext uri="{FF2B5EF4-FFF2-40B4-BE49-F238E27FC236}">
              <a16:creationId xmlns:a16="http://schemas.microsoft.com/office/drawing/2014/main" id="{47B030A1-CABD-42AD-AC9F-1BAFF5FCAC41}"/>
            </a:ext>
          </a:extLst>
        </xdr:cNvPr>
        <xdr:cNvSpPr txBox="1"/>
      </xdr:nvSpPr>
      <xdr:spPr>
        <a:xfrm>
          <a:off x="313765" y="13335000"/>
          <a:ext cx="10925735" cy="17595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2021/22.</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1.26 million employees in local authorities and the independent sectors only</a:t>
          </a:r>
          <a:r>
            <a:rPr lang="en-GB" b="0" i="0" sz="1100">
              <a:solidFill>
                <a:srgbClr val="000000"/>
              </a:solidFill>
              <a:latin typeface="Arial"/>
            </a:rPr>
            <a:t>. Posts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10</xdr:col>
      <xdr:colOff>10790</xdr:colOff>
      <xdr:row>16</xdr:row>
      <xdr:rowOff>145732</xdr:rowOff>
    </xdr:to>
    <xdr:sp macro="">
      <xdr:nvSpPr>
        <xdr:cNvPr id="3" name="TextBox 2">
          <a:extLst xmlns:a="http://schemas.openxmlformats.org/drawingml/2006/main">
            <a:ext uri="{FF2B5EF4-FFF2-40B4-BE49-F238E27FC236}">
              <a16:creationId xmlns:a16="http://schemas.microsoft.com/office/drawing/2014/main" id="{00000000-0008-0000-0E00-000003000000}"/>
            </a:ext>
          </a:extLst>
        </xdr:cNvPr>
        <xdr:cNvSpPr txBox="1"/>
      </xdr:nvSpPr>
      <xdr:spPr>
        <a:xfrm>
          <a:off x="313764" y="1501588"/>
          <a:ext cx="9211235" cy="1860177"/>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2012/13 to 2021/22.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1.26 million 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2013-2022, local authority information is correct as at September 2012-2021.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twoCell">
    <xdr:from>
      <xdr:col>1</xdr:col>
      <xdr:colOff>11106</xdr:colOff>
      <xdr:row>8</xdr:row>
      <xdr:rowOff>11430</xdr:rowOff>
    </xdr:from>
    <xdr:to>
      <xdr:col>10</xdr:col>
      <xdr:colOff>10790</xdr:colOff>
      <xdr:row>17</xdr:row>
      <xdr:rowOff>157162</xdr:rowOff>
    </xdr:to>
    <xdr:sp macro="">
      <xdr:nvSpPr>
        <xdr:cNvPr id="3" name="TextBox 2">
          <a:extLst xmlns:a="http://schemas.openxmlformats.org/drawingml/2006/main">
            <a:ext uri="{FF2B5EF4-FFF2-40B4-BE49-F238E27FC236}">
              <a16:creationId xmlns:a16="http://schemas.microsoft.com/office/drawing/2014/main" id="{00000000-0008-0000-0F00-000003000000}"/>
            </a:ext>
          </a:extLst>
        </xdr:cNvPr>
        <xdr:cNvSpPr txBox="1"/>
      </xdr:nvSpPr>
      <xdr:spPr>
        <a:xfrm>
          <a:off x="323923" y="1513019"/>
          <a:ext cx="9738959" cy="2128894"/>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Source of recruitment is a worker level question. Sources of recruitment are grouped, as listed to the right, to create the proportion that were recruited from within the adult social care sector and from elsewhere.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10</xdr:col>
      <xdr:colOff>1079</xdr:colOff>
      <xdr:row>66</xdr:row>
      <xdr:rowOff>167640</xdr:rowOff>
    </xdr:to>
    <xdr:sp macro="">
      <xdr:nvSpPr>
        <xdr:cNvPr id="4" name="TextBox 3">
          <a:extLst xmlns:a="http://schemas.openxmlformats.org/drawingml/2006/main">
            <a:ext uri="{FF2B5EF4-FFF2-40B4-BE49-F238E27FC236}">
              <a16:creationId xmlns:a16="http://schemas.microsoft.com/office/drawing/2014/main" id="{168D26F4-EFEA-479E-8111-8A4568F9EC0C}"/>
            </a:ext>
          </a:extLst>
        </xdr:cNvPr>
        <xdr:cNvSpPr txBox="1"/>
      </xdr:nvSpPr>
      <xdr:spPr>
        <a:xfrm>
          <a:off x="313765" y="11385176"/>
          <a:ext cx="12663695" cy="17815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Source of recruitment is a worker level question. Sources of recruitment are grouped, as listed to the right, to create the proportion that were recruited from within the adult social care sector and from elsewhere.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twoCell">
    <xdr:from>
      <xdr:col>1</xdr:col>
      <xdr:colOff>0</xdr:colOff>
      <xdr:row>7</xdr:row>
      <xdr:rowOff>157162</xdr:rowOff>
    </xdr:from>
    <xdr:to>
      <xdr:col>10</xdr:col>
      <xdr:colOff>0</xdr:colOff>
      <xdr:row>16</xdr:row>
      <xdr:rowOff>11430</xdr:rowOff>
    </xdr:to>
    <xdr:sp macro="">
      <xdr:nvSpPr>
        <xdr:cNvPr id="2" name="TextBox 1">
          <a:extLst xmlns:a="http://schemas.openxmlformats.org/drawingml/2006/main">
            <a:ext uri="{FF2B5EF4-FFF2-40B4-BE49-F238E27FC236}">
              <a16:creationId xmlns:a16="http://schemas.microsoft.com/office/drawing/2014/main" id="{00000000-0008-0000-1000-000002000000}"/>
            </a:ext>
          </a:extLst>
        </xdr:cNvPr>
        <xdr:cNvSpPr txBox="1"/>
      </xdr:nvSpPr>
      <xdr:spPr>
        <a:xfrm>
          <a:off x="314325" y="1328456"/>
          <a:ext cx="8667750" cy="1797424"/>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social care and date of birth are asked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10</xdr:col>
      <xdr:colOff>0</xdr:colOff>
      <xdr:row>66</xdr:row>
      <xdr:rowOff>33337</xdr:rowOff>
    </xdr:to>
    <xdr:sp macro="">
      <xdr:nvSpPr>
        <xdr:cNvPr id="3" name="TextBox 2">
          <a:extLst xmlns:a="http://schemas.openxmlformats.org/drawingml/2006/main">
            <a:ext uri="{FF2B5EF4-FFF2-40B4-BE49-F238E27FC236}">
              <a16:creationId xmlns:a16="http://schemas.microsoft.com/office/drawing/2014/main" id="{07E4D562-1A44-4073-B9F0-AB8B81E75E73}"/>
            </a:ext>
          </a:extLst>
        </xdr:cNvPr>
        <xdr:cNvSpPr txBox="1"/>
      </xdr:nvSpPr>
      <xdr:spPr>
        <a:xfrm>
          <a:off x="313765" y="11183471"/>
          <a:ext cx="11295529" cy="1467915"/>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the local authority sector and the independent sectors only</a:t>
          </a:r>
          <a:r>
            <a:rPr lang="en-GB" b="0" i="0" sz="1100">
              <a:solidFill>
                <a:srgbClr val="000000"/>
              </a:solidFill>
              <a:latin typeface="+mn-lt"/>
            </a:rPr>
            <a:t>. Posts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social care and date of birth are asked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10790</xdr:colOff>
      <xdr:row>17</xdr:row>
      <xdr:rowOff>0</xdr:rowOff>
    </xdr:to>
    <xdr:sp macro="">
      <xdr:nvSpPr>
        <xdr:cNvPr id="2" name="TextBox 1">
          <a:extLst xmlns:a="http://schemas.openxmlformats.org/drawingml/2006/main">
            <a:ext uri="{FF2B5EF4-FFF2-40B4-BE49-F238E27FC236}">
              <a16:creationId xmlns:a16="http://schemas.microsoft.com/office/drawing/2014/main" id="{00000000-0008-0000-1100-000002000000}"/>
            </a:ext>
          </a:extLst>
        </xdr:cNvPr>
        <xdr:cNvSpPr txBox="1"/>
      </xdr:nvSpPr>
      <xdr:spPr>
        <a:xfrm>
          <a:off x="313765" y="1501588"/>
          <a:ext cx="8987117" cy="1792941"/>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sector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10</xdr:col>
      <xdr:colOff>1087636</xdr:colOff>
      <xdr:row>65</xdr:row>
      <xdr:rowOff>167640</xdr:rowOff>
    </xdr:to>
    <xdr:sp macro="">
      <xdr:nvSpPr>
        <xdr:cNvPr id="3" name="TextBox 2">
          <a:extLst xmlns:a="http://schemas.openxmlformats.org/drawingml/2006/main">
            <a:ext uri="{FF2B5EF4-FFF2-40B4-BE49-F238E27FC236}">
              <a16:creationId xmlns:a16="http://schemas.microsoft.com/office/drawing/2014/main" id="{81C718E6-F8BE-46ED-868C-CA3A9F62795A}"/>
            </a:ext>
          </a:extLst>
        </xdr:cNvPr>
        <xdr:cNvSpPr txBox="1"/>
      </xdr:nvSpPr>
      <xdr:spPr>
        <a:xfrm>
          <a:off x="313765" y="11362765"/>
          <a:ext cx="12663695" cy="1602217"/>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Date started in sector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10</xdr:col>
      <xdr:colOff>10744</xdr:colOff>
      <xdr:row>16</xdr:row>
      <xdr:rowOff>11430</xdr:rowOff>
    </xdr:to>
    <xdr:sp macro="">
      <xdr:nvSpPr>
        <xdr:cNvPr id="2" name="TextBox 1">
          <a:extLst xmlns:a="http://schemas.openxmlformats.org/drawingml/2006/main">
            <a:ext uri="{FF2B5EF4-FFF2-40B4-BE49-F238E27FC236}">
              <a16:creationId xmlns:a16="http://schemas.microsoft.com/office/drawing/2014/main" id="{00000000-0008-0000-1200-000002000000}"/>
            </a:ext>
          </a:extLst>
        </xdr:cNvPr>
        <xdr:cNvSpPr txBox="1"/>
      </xdr:nvSpPr>
      <xdr:spPr>
        <a:xfrm>
          <a:off x="313764" y="1501588"/>
          <a:ext cx="14309911" cy="172593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2012/13 to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2013-2022, local authority information is correct as at September 2012-2021.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Year started in the adult social care sector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10790</xdr:colOff>
      <xdr:row>17</xdr:row>
      <xdr:rowOff>33337</xdr:rowOff>
    </xdr:to>
    <xdr:sp macro="">
      <xdr:nvSpPr>
        <xdr:cNvPr id="2" name="TextBox 1">
          <a:extLst xmlns:a="http://schemas.openxmlformats.org/drawingml/2006/main">
            <a:ext uri="{FF2B5EF4-FFF2-40B4-BE49-F238E27FC236}">
              <a16:creationId xmlns:a16="http://schemas.microsoft.com/office/drawing/2014/main" id="{00000000-0008-0000-1300-000002000000}"/>
            </a:ext>
          </a:extLst>
        </xdr:cNvPr>
        <xdr:cNvSpPr txBox="1"/>
      </xdr:nvSpPr>
      <xdr:spPr>
        <a:xfrm>
          <a:off x="313765" y="1501588"/>
          <a:ext cx="8987117" cy="182627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role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10</xdr:col>
      <xdr:colOff>1087636</xdr:colOff>
      <xdr:row>65</xdr:row>
      <xdr:rowOff>167640</xdr:rowOff>
    </xdr:to>
    <xdr:sp macro="">
      <xdr:nvSpPr>
        <xdr:cNvPr id="3" name="TextBox 2">
          <a:extLst xmlns:a="http://schemas.openxmlformats.org/drawingml/2006/main">
            <a:ext uri="{FF2B5EF4-FFF2-40B4-BE49-F238E27FC236}">
              <a16:creationId xmlns:a16="http://schemas.microsoft.com/office/drawing/2014/main" id="{3F65C331-4B2E-4C23-9421-39C4EFF6C044}"/>
            </a:ext>
          </a:extLst>
        </xdr:cNvPr>
        <xdr:cNvSpPr txBox="1"/>
      </xdr:nvSpPr>
      <xdr:spPr>
        <a:xfrm>
          <a:off x="313765" y="11362765"/>
          <a:ext cx="12663695" cy="142292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a:t>
          </a:r>
          <a:r>
            <a:rPr lang="en-GB" b="0" i="0" sz="1100">
              <a:solidFill>
                <a:srgbClr val="000000"/>
              </a:solidFill>
              <a:latin typeface="+mn-lt"/>
            </a:rPr>
            <a:t>r.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Date started in role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9</xdr:col>
      <xdr:colOff>1132331</xdr:colOff>
      <xdr:row>15</xdr:row>
      <xdr:rowOff>179070</xdr:rowOff>
    </xdr:to>
    <xdr:sp macro="">
      <xdr:nvSpPr>
        <xdr:cNvPr id="2" name="TextBox 1">
          <a:extLst xmlns:a="http://schemas.openxmlformats.org/drawingml/2006/main">
            <a:ext uri="{FF2B5EF4-FFF2-40B4-BE49-F238E27FC236}">
              <a16:creationId xmlns:a16="http://schemas.microsoft.com/office/drawing/2014/main" id="{00000000-0008-0000-1400-000002000000}"/>
            </a:ext>
          </a:extLst>
        </xdr:cNvPr>
        <xdr:cNvSpPr txBox="1"/>
      </xdr:nvSpPr>
      <xdr:spPr>
        <a:xfrm>
          <a:off x="313711" y="1501588"/>
          <a:ext cx="12785965" cy="151257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2012/13 to 2021/22.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2013-2022, local authority information is correct as at September 2012-2021.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role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45858</xdr:colOff>
      <xdr:row>36</xdr:row>
      <xdr:rowOff>67627</xdr:rowOff>
    </xdr:from>
    <xdr:to>
      <xdr:col>1</xdr:col>
      <xdr:colOff>925060</xdr:colOff>
      <xdr:row>43</xdr:row>
      <xdr:rowOff>100965</xdr:rowOff>
    </xdr:to>
    <xdr:pic macro="">
      <xdr:nvPicPr>
        <xdr:cNvPr id="10" name="Picture 9">
          <a:extLst xmlns:a="http://schemas.openxmlformats.org/drawingml/2006/main">
            <a:ext uri="{FF2B5EF4-FFF2-40B4-BE49-F238E27FC236}">
              <a16:creationId xmlns:a16="http://schemas.microsoft.com/office/drawing/2014/main" id="{E60D2C16-8B9F-4D2D-B28D-1B8DFE32C9BE}"/>
            </a:ext>
          </a:extLst>
        </xdr:cNvPr>
        <xdr:cNvPicPr>
          <a:picLocks noChangeAspect="1"/>
        </xdr:cNvPicPr>
      </xdr:nvPicPr>
      <xdr:blipFill>
        <a:blip xmlns:d5p1="http://schemas.openxmlformats.org/officeDocument/2006/relationships" d5p1:embed="rId1">
          <a:extLst/>
        </a:blip>
        <a:srcRect xmlns:a="http://schemas.openxmlformats.org/drawingml/2006/main" l="2941" r="1165"/>
        <a:stretch>
          <a:fillRect/>
        </a:stretch>
      </xdr:blipFill>
      <xdr:spPr>
        <a:xfrm>
          <a:off x="358588" y="8494058"/>
          <a:ext cx="879551" cy="879551"/>
        </a:xfrm>
        <a:prstGeom xmlns:a="http://schemas.openxmlformats.org/drawingml/2006/main" prst="rect">
          <a:avLst/>
        </a:prstGeom>
        <a:noFill/>
      </xdr:spPr>
    </xdr:pic>
    <xdr:clientData/>
  </xdr:twoCellAnchor>
  <xdr:twoCellAnchor editAs="oneCell">
    <xdr:from>
      <xdr:col>0</xdr:col>
      <xdr:colOff>216712</xdr:colOff>
      <xdr:row>46</xdr:row>
      <xdr:rowOff>138112</xdr:rowOff>
    </xdr:from>
    <xdr:to>
      <xdr:col>1</xdr:col>
      <xdr:colOff>920316</xdr:colOff>
      <xdr:row>53</xdr:row>
      <xdr:rowOff>134302</xdr:rowOff>
    </xdr:to>
    <xdr:pic macro="">
      <xdr:nvPicPr>
        <xdr:cNvPr id="11" name="Picture 10">
          <a:extLst xmlns:a="http://schemas.openxmlformats.org/drawingml/2006/main">
            <a:ext uri="{FF2B5EF4-FFF2-40B4-BE49-F238E27FC236}">
              <a16:creationId xmlns:a16="http://schemas.microsoft.com/office/drawing/2014/main" id="{C7AB8026-97A3-43AE-B9A2-49E45326F87C}"/>
            </a:ext>
          </a:extLst>
        </xdr:cNvPr>
        <xdr:cNvPicPr>
          <a:picLocks noChangeAspect="1"/>
        </xdr:cNvPicPr>
      </xdr:nvPicPr>
      <xdr:blipFill>
        <a:blip xmlns:d5p1="http://schemas.openxmlformats.org/officeDocument/2006/relationships" d5p1:embed="rId2">
          <a:extLst/>
        </a:blip>
        <a:srcRect xmlns:a="http://schemas.openxmlformats.org/drawingml/2006/main" t="470" r="355" b="693"/>
        <a:stretch>
          <a:fillRect/>
        </a:stretch>
      </xdr:blipFill>
      <xdr:spPr>
        <a:xfrm>
          <a:off x="216650" y="10369296"/>
          <a:ext cx="1017243" cy="1017243"/>
        </a:xfrm>
        <a:prstGeom xmlns:a="http://schemas.openxmlformats.org/drawingml/2006/main" prst="rect">
          <a:avLst/>
        </a:prstGeom>
        <a:noFill/>
      </xdr:spPr>
    </xdr:pic>
    <xdr:clientData/>
  </xdr:twoCellAnchor>
  <xdr:twoCellAnchor editAs="oneCell">
    <xdr:from>
      <xdr:col>1</xdr:col>
      <xdr:colOff>0</xdr:colOff>
      <xdr:row>19</xdr:row>
      <xdr:rowOff>34290</xdr:rowOff>
    </xdr:from>
    <xdr:to>
      <xdr:col>1</xdr:col>
      <xdr:colOff>887109</xdr:colOff>
      <xdr:row>23</xdr:row>
      <xdr:rowOff>22860</xdr:rowOff>
    </xdr:to>
    <xdr:pic macro="">
      <xdr:nvPicPr>
        <xdr:cNvPr id="2" name="Picture 1">
          <a:extLst xmlns:a="http://schemas.openxmlformats.org/drawingml/2006/main">
            <a:ext uri="{FF2B5EF4-FFF2-40B4-BE49-F238E27FC236}">
              <a16:creationId xmlns:a16="http://schemas.microsoft.com/office/drawing/2014/main" id="{79910ABD-81B7-4FDE-A3C5-491FC2DB0CC1}"/>
            </a:ext>
          </a:extLst>
        </xdr:cNvPr>
        <xdr:cNvPicPr>
          <a:picLocks noChangeAspect="1"/>
        </xdr:cNvPicPr>
      </xdr:nvPicPr>
      <xdr:blipFill>
        <a:blip xmlns:d5p1="http://schemas.openxmlformats.org/officeDocument/2006/relationships" d5p1:embed="rId3">
          <a:extLst/>
        </a:blip>
        <a:srcRect xmlns:a="http://schemas.openxmlformats.org/drawingml/2006/main"/>
        <a:stretch>
          <a:fillRect/>
        </a:stretch>
      </xdr:blipFill>
      <xdr:spPr>
        <a:xfrm>
          <a:off x="313766" y="4482353"/>
          <a:ext cx="887271" cy="887271"/>
        </a:xfrm>
        <a:prstGeom xmlns:a="http://schemas.openxmlformats.org/drawingml/2006/main" prst="rect">
          <a:avLst/>
        </a:prstGeom>
        <a:noFill/>
      </xdr:spPr>
    </xdr:pic>
    <xdr:clientData/>
  </xdr:twoCellAnchor>
  <xdr:twoCellAnchor editAs="oneCell">
    <xdr:from>
      <xdr:col>1</xdr:col>
      <xdr:colOff>56927</xdr:colOff>
      <xdr:row>28</xdr:row>
      <xdr:rowOff>10477</xdr:rowOff>
    </xdr:from>
    <xdr:to>
      <xdr:col>1</xdr:col>
      <xdr:colOff>909247</xdr:colOff>
      <xdr:row>32</xdr:row>
      <xdr:rowOff>143827</xdr:rowOff>
    </xdr:to>
    <xdr:pic macro="">
      <xdr:nvPicPr>
        <xdr:cNvPr id="7" name="Picture 6">
          <a:extLst xmlns:a="http://schemas.openxmlformats.org/drawingml/2006/main">
            <a:ext uri="{FF2B5EF4-FFF2-40B4-BE49-F238E27FC236}">
              <a16:creationId xmlns:a16="http://schemas.microsoft.com/office/drawing/2014/main" id="{EF0DF5A3-3F6A-40D7-B782-372461385E09}"/>
            </a:ext>
          </a:extLst>
        </xdr:cNvPr>
        <xdr:cNvPicPr>
          <a:picLocks noChangeAspect="1"/>
        </xdr:cNvPicPr>
      </xdr:nvPicPr>
      <xdr:blipFill>
        <a:blip xmlns:d5p1="http://schemas.openxmlformats.org/officeDocument/2006/relationships" d5p1:embed="rId4">
          <a:extLst>
            <a:ext uri="{28A0092B-C50C-407E-A947-70E740481C1C}">
              <a14:useLocalDpi xmlns:a14="http://schemas.microsoft.com/office/drawing/2010/main" val="0"/>
            </a:ext>
          </a:extLst>
        </a:blip>
        <a:srcRect xmlns:a="http://schemas.openxmlformats.org/drawingml/2006/main"/>
        <a:stretch>
          <a:fillRect/>
        </a:stretch>
      </xdr:blipFill>
      <xdr:spPr>
        <a:xfrm>
          <a:off x="369794" y="6633883"/>
          <a:ext cx="853440" cy="853440"/>
        </a:xfrm>
        <a:prstGeom xmlns:a="http://schemas.openxmlformats.org/drawingml/2006/main" prst="rect">
          <a:avLst/>
        </a:prstGeom>
        <a:noFill/>
      </xdr:spPr>
    </xdr:pic>
    <xdr:clientData/>
  </xdr:twoCellAnchor>
  <xdr:twoCellAnchor editAs="oneCell">
    <xdr:from>
      <xdr:col>1</xdr:col>
      <xdr:colOff>0</xdr:colOff>
      <xdr:row>11</xdr:row>
      <xdr:rowOff>0</xdr:rowOff>
    </xdr:from>
    <xdr:to>
      <xdr:col>1</xdr:col>
      <xdr:colOff>1432657</xdr:colOff>
      <xdr:row>16</xdr:row>
      <xdr:rowOff>144780</xdr:rowOff>
    </xdr:to>
    <xdr:pic macro="">
      <xdr:nvPicPr>
        <xdr:cNvPr id="8" name="Picture 7">
          <a:extLst xmlns:a="http://schemas.openxmlformats.org/drawingml/2006/main">
            <a:ext uri="{FF2B5EF4-FFF2-40B4-BE49-F238E27FC236}">
              <a16:creationId xmlns:a16="http://schemas.microsoft.com/office/drawing/2014/main" id="{D790146E-C619-4FD0-B400-03C23E2005EB}"/>
            </a:ext>
          </a:extLst>
        </xdr:cNvPr>
        <xdr:cNvPicPr>
          <a:picLocks noChangeAspect="1"/>
        </xdr:cNvPicPr>
      </xdr:nvPicPr>
      <xdr:blipFill>
        <a:blip xmlns:d5p1="http://schemas.openxmlformats.org/officeDocument/2006/relationships" d5p1:embed="rId5">
          <a:extLst>
            <a:ext uri="{28A0092B-C50C-407E-A947-70E740481C1C}">
              <a14:useLocalDpi xmlns:a14="http://schemas.microsoft.com/office/drawing/2010/main" val="0"/>
            </a:ext>
          </a:extLst>
        </a:blip>
        <a:srcRect xmlns:a="http://schemas.openxmlformats.org/drawingml/2006/main"/>
        <a:stretch>
          <a:fillRect/>
        </a:stretch>
      </xdr:blipFill>
      <xdr:spPr>
        <a:xfrm>
          <a:off x="313765" y="2644588"/>
          <a:ext cx="1432560" cy="1432560"/>
        </a:xfrm>
        <a:prstGeom xmlns:a="http://schemas.openxmlformats.org/drawingml/2006/main"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0</xdr:colOff>
      <xdr:row>18</xdr:row>
      <xdr:rowOff>21907</xdr:rowOff>
    </xdr:to>
    <xdr:sp macro="">
      <xdr:nvSpPr>
        <xdr:cNvPr id="2" name="TextBox 1">
          <a:extLst xmlns:a="http://schemas.openxmlformats.org/drawingml/2006/main">
            <a:ext uri="{FF2B5EF4-FFF2-40B4-BE49-F238E27FC236}">
              <a16:creationId xmlns:a16="http://schemas.microsoft.com/office/drawing/2014/main" id="{00000000-0008-0000-1500-000002000000}"/>
            </a:ext>
          </a:extLst>
        </xdr:cNvPr>
        <xdr:cNvSpPr txBox="1"/>
      </xdr:nvSpPr>
      <xdr:spPr>
        <a:xfrm>
          <a:off x="313766" y="1299882"/>
          <a:ext cx="8830234" cy="2084294"/>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1.38 million employees in local authorities, the independent sectors and those working for direct payment recipients</a:t>
          </a:r>
          <a:r>
            <a:rPr lang="en-GB" b="0" i="0" sz="1100">
              <a:solidFill>
                <a:srgbClr val="000000"/>
              </a:solidFill>
              <a:latin typeface="+mn-lt"/>
            </a:rPr>
            <a:t>.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leavers in the past 12 months. From these numbers the turnover rates are calculated by dividing leavers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71</xdr:row>
      <xdr:rowOff>0</xdr:rowOff>
    </xdr:from>
    <xdr:to>
      <xdr:col>10</xdr:col>
      <xdr:colOff>0</xdr:colOff>
      <xdr:row>79</xdr:row>
      <xdr:rowOff>45720</xdr:rowOff>
    </xdr:to>
    <xdr:sp macro="">
      <xdr:nvSpPr>
        <xdr:cNvPr id="3" name="TextBox 2">
          <a:extLst xmlns:a="http://schemas.openxmlformats.org/drawingml/2006/main">
            <a:ext uri="{FF2B5EF4-FFF2-40B4-BE49-F238E27FC236}">
              <a16:creationId xmlns:a16="http://schemas.microsoft.com/office/drawing/2014/main" id="{380896AB-AF59-4CA7-AB7D-0494C2823D43}"/>
            </a:ext>
          </a:extLst>
        </xdr:cNvPr>
        <xdr:cNvSpPr txBox="1"/>
      </xdr:nvSpPr>
      <xdr:spPr>
        <a:xfrm>
          <a:off x="313765" y="13335000"/>
          <a:ext cx="10925735" cy="15690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2021/22.</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1.26 million employees in local authorities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leavers in the past 12 months. From these numbers the turnover rates are calculated by dividing leavers by directly employed staff.</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10</xdr:col>
      <xdr:colOff>22659</xdr:colOff>
      <xdr:row>16</xdr:row>
      <xdr:rowOff>66675</xdr:rowOff>
    </xdr:to>
    <xdr:sp macro="">
      <xdr:nvSpPr>
        <xdr:cNvPr id="2" name="TextBox 1">
          <a:extLst xmlns:a="http://schemas.openxmlformats.org/drawingml/2006/main">
            <a:ext uri="{FF2B5EF4-FFF2-40B4-BE49-F238E27FC236}">
              <a16:creationId xmlns:a16="http://schemas.microsoft.com/office/drawing/2014/main" id="{00000000-0008-0000-1600-000002000000}"/>
            </a:ext>
          </a:extLst>
        </xdr:cNvPr>
        <xdr:cNvSpPr txBox="1"/>
      </xdr:nvSpPr>
      <xdr:spPr>
        <a:xfrm>
          <a:off x="313764" y="1501588"/>
          <a:ext cx="9222441" cy="2353236"/>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2012/13 to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1.26 million 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2013-2022, local authority information is correct as at September 2012-2021.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leavers in the past 12 months. From these numbers the turnover rates are calculated by dividing leavers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0</xdr:colOff>
      <xdr:row>19</xdr:row>
      <xdr:rowOff>56197</xdr:rowOff>
    </xdr:to>
    <xdr:sp macro="">
      <xdr:nvSpPr>
        <xdr:cNvPr id="2" name="TextBox 1">
          <a:extLst xmlns:a="http://schemas.openxmlformats.org/drawingml/2006/main">
            <a:ext uri="{FF2B5EF4-FFF2-40B4-BE49-F238E27FC236}">
              <a16:creationId xmlns:a16="http://schemas.microsoft.com/office/drawing/2014/main" id="{00000000-0008-0000-1900-000002000000}"/>
            </a:ext>
          </a:extLst>
        </xdr:cNvPr>
        <xdr:cNvSpPr txBox="1"/>
      </xdr:nvSpPr>
      <xdr:spPr>
        <a:xfrm>
          <a:off x="313765" y="1501588"/>
          <a:ext cx="8897470" cy="225255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1.38 million employees in local authorities, the independent sectors and those working for direct payment recipients</a:t>
          </a:r>
          <a:r>
            <a:rPr lang="en-GB" b="0" i="0" sz="1100">
              <a:solidFill>
                <a:srgbClr val="000000"/>
              </a:solidFill>
              <a:latin typeface="+mn-lt"/>
            </a:rPr>
            <a:t>.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vacancies at the time of completing the ASC-WDS. From these numbers the vacancy rates are calculated by dividing vacancies by the sum of directly employed staff and vacancies.</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73</xdr:row>
      <xdr:rowOff>0</xdr:rowOff>
    </xdr:from>
    <xdr:to>
      <xdr:col>10</xdr:col>
      <xdr:colOff>33449</xdr:colOff>
      <xdr:row>81</xdr:row>
      <xdr:rowOff>45720</xdr:rowOff>
    </xdr:to>
    <xdr:sp macro="">
      <xdr:nvSpPr>
        <xdr:cNvPr id="3" name="TextBox 2">
          <a:extLst xmlns:a="http://schemas.openxmlformats.org/drawingml/2006/main">
            <a:ext uri="{FF2B5EF4-FFF2-40B4-BE49-F238E27FC236}">
              <a16:creationId xmlns:a16="http://schemas.microsoft.com/office/drawing/2014/main" id="{60F705ED-D256-4D7D-A15C-595D51293494}"/>
            </a:ext>
          </a:extLst>
        </xdr:cNvPr>
        <xdr:cNvSpPr txBox="1"/>
      </xdr:nvSpPr>
      <xdr:spPr>
        <a:xfrm>
          <a:off x="313765" y="13447059"/>
          <a:ext cx="10925735" cy="15690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2021/22.</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1.26 million employees in local authorities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vacancies at the time of completing the ASC-WDS. From these numbers the vacancy rates are calculated by dividing vacancies by the sum of directly employed staff and vacancies.</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9</xdr:col>
      <xdr:colOff>0</xdr:colOff>
      <xdr:row>16</xdr:row>
      <xdr:rowOff>0</xdr:rowOff>
    </xdr:to>
    <xdr:sp macro="">
      <xdr:nvSpPr>
        <xdr:cNvPr id="2" name="TextBox 1">
          <a:extLst xmlns:a="http://schemas.openxmlformats.org/drawingml/2006/main">
            <a:ext uri="{FF2B5EF4-FFF2-40B4-BE49-F238E27FC236}">
              <a16:creationId xmlns:a16="http://schemas.microsoft.com/office/drawing/2014/main" id="{00000000-0008-0000-1A00-000002000000}"/>
            </a:ext>
          </a:extLst>
        </xdr:cNvPr>
        <xdr:cNvSpPr txBox="1"/>
      </xdr:nvSpPr>
      <xdr:spPr>
        <a:xfrm>
          <a:off x="352425" y="1333500"/>
          <a:ext cx="8153400" cy="2105025"/>
        </a:xfrm>
        <a:prstGeom prst="rect">
          <a:avLst/>
        </a:prstGeom>
        <a:solidFill>
          <a:srgbClr val="EAE5F1"/>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2012/13 to 2016/17</a:t>
          </a:r>
          <a:endParaRPr lang="en-GB" b="0" i="0" sz="1000">
            <a:solidFill>
              <a:srgbClr val="000000"/>
            </a:solidFill>
            <a:latin typeface="Arial"/>
          </a:endParaRPr>
        </a:p>
        <a:p>
          <a:r>
            <a:rPr lang="en-GB" b="0" i="0" sz="1100">
              <a:solidFill>
                <a:srgbClr val="000000"/>
              </a:solidFill>
              <a:latin typeface="Arial"/>
            </a:rPr>
            <a:t>■ This information refers to jobs working in the statutory local authority sector and the independent sectors only. Jobs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Arial"/>
            </a:rPr>
            <a:t>■ Independent sector information is derived from the NMDS-SC as at March 2013-2017, local authority information is correct as at September 2012-2016. </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a:t>
          </a:r>
          <a:endParaRPr lang="en-GB" b="0" i="0" sz="1000">
            <a:solidFill>
              <a:srgbClr val="000000"/>
            </a:solidFill>
            <a:latin typeface="Arial"/>
          </a:endParaRPr>
        </a:p>
        <a:p>
          <a:r>
            <a:rPr lang="en-GB" b="0" i="0" sz="1100">
              <a:solidFill>
                <a:srgbClr val="000000"/>
              </a:solidFill>
              <a:latin typeface="Arial"/>
            </a:rPr>
            <a:t>*data are supressed if unrounded number of employees is less than 50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vacancies at the time of completing the NMDS-SC.</a:t>
          </a:r>
          <a:endParaRPr lang="en-GB" b="0" i="0" sz="1100">
            <a:solidFill>
              <a:srgbClr val="000000"/>
            </a:solidFill>
            <a:latin typeface="Arial"/>
          </a:endParaRPr>
        </a:p>
        <a:p>
          <a:r>
            <a:rPr lang="en-GB" b="0" i="0" sz="1100">
              <a:solidFill>
                <a:srgbClr val="000000"/>
              </a:solidFill>
              <a:latin typeface="Arial"/>
            </a:rPr>
            <a:t>From these numbers the vacancy rates are calculated by dividing vacancies by the sum of directly employed staff and vacancies</a:t>
          </a:r>
          <a:endParaRPr lang="en-GB" b="0" i="0" sz="1100">
            <a:solidFill>
              <a:srgbClr val="000000"/>
            </a:solidFill>
            <a:latin typeface="Arial"/>
          </a:endParaRPr>
        </a:p>
        <a:p>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22250</xdr:colOff>
      <xdr:row>8</xdr:row>
      <xdr:rowOff>0</xdr:rowOff>
    </xdr:from>
    <xdr:to>
      <xdr:col>10</xdr:col>
      <xdr:colOff>11609</xdr:colOff>
      <xdr:row>16</xdr:row>
      <xdr:rowOff>21907</xdr:rowOff>
    </xdr:to>
    <xdr:sp macro="">
      <xdr:nvSpPr>
        <xdr:cNvPr id="3" name="TextBox 2">
          <a:extLst xmlns:a="http://schemas.openxmlformats.org/drawingml/2006/main">
            <a:ext uri="{FF2B5EF4-FFF2-40B4-BE49-F238E27FC236}">
              <a16:creationId xmlns:a16="http://schemas.microsoft.com/office/drawing/2014/main" id="{00000000-0008-0000-1A00-000003000000}"/>
            </a:ext>
          </a:extLst>
        </xdr:cNvPr>
        <xdr:cNvSpPr txBox="1"/>
      </xdr:nvSpPr>
      <xdr:spPr>
        <a:xfrm>
          <a:off x="336176" y="1299882"/>
          <a:ext cx="9233648" cy="206188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2012/13 to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1.26 million 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2013-2022, local authority information is correct as at September 2012-2021.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vacancies at the time of completing the ASC-WDS. From these numbers the vacancy rates are calculated by dividing vacancies by the sum of directly employed staff and vacancies.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482315</xdr:colOff>
      <xdr:row>18</xdr:row>
      <xdr:rowOff>11430</xdr:rowOff>
    </xdr:to>
    <xdr:sp macro="">
      <xdr:nvSpPr>
        <xdr:cNvPr id="2" name="TextBox 1">
          <a:extLst xmlns:a="http://schemas.openxmlformats.org/drawingml/2006/main">
            <a:ext uri="{FF2B5EF4-FFF2-40B4-BE49-F238E27FC236}">
              <a16:creationId xmlns:a16="http://schemas.microsoft.com/office/drawing/2014/main" id="{00000000-0008-0000-1B00-000002000000}"/>
            </a:ext>
          </a:extLst>
        </xdr:cNvPr>
        <xdr:cNvSpPr txBox="1"/>
      </xdr:nvSpPr>
      <xdr:spPr>
        <a:xfrm>
          <a:off x="313765" y="1501588"/>
          <a:ext cx="11777382" cy="17595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1.38 million employees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The number of days sickness each directly employed worker has had in the past 12 months is asked at individual worker level.</a:t>
          </a:r>
          <a:endParaRPr lang="en-GB" b="0" i="0" sz="1100">
            <a:solidFill>
              <a:srgbClr val="000000"/>
            </a:solidFill>
            <a:latin typeface="Arial"/>
          </a:endParaRPr>
        </a:p>
        <a:p>
          <a:r>
            <a:rPr lang="en-GB" b="0" i="0" sz="1100">
              <a:solidFill>
                <a:srgbClr val="000000"/>
              </a:solidFill>
              <a:latin typeface="Arial"/>
            </a:rPr>
            <a:t>Data can be entered to the nearest half day. Average number of days sick and days sick bands are based on this number.</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38</xdr:row>
      <xdr:rowOff>0</xdr:rowOff>
    </xdr:from>
    <xdr:to>
      <xdr:col>11</xdr:col>
      <xdr:colOff>258961</xdr:colOff>
      <xdr:row>46</xdr:row>
      <xdr:rowOff>167640</xdr:rowOff>
    </xdr:to>
    <xdr:sp macro="">
      <xdr:nvSpPr>
        <xdr:cNvPr id="3" name="TextBox 2">
          <a:extLst xmlns:a="http://schemas.openxmlformats.org/drawingml/2006/main">
            <a:ext uri="{FF2B5EF4-FFF2-40B4-BE49-F238E27FC236}">
              <a16:creationId xmlns:a16="http://schemas.microsoft.com/office/drawing/2014/main" id="{72D6A369-B38A-481D-BB1A-91156391BE51}"/>
            </a:ext>
          </a:extLst>
        </xdr:cNvPr>
        <xdr:cNvSpPr txBox="1"/>
      </xdr:nvSpPr>
      <xdr:spPr>
        <a:xfrm>
          <a:off x="313765" y="13110882"/>
          <a:ext cx="12663695" cy="142292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1.26 million 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employees is less than 10 for groups and less than 25 for averages.</a:t>
          </a:r>
          <a:endParaRPr lang="en-GB" b="0" i="0" sz="1100">
            <a:solidFill>
              <a:srgbClr val="000000"/>
            </a:solidFill>
            <a:latin typeface="+mn-lt"/>
          </a:endParaRPr>
        </a:p>
        <a:p>
          <a:endParaRPr lang="en-GB" b="0" i="0" sz="1000">
            <a:solidFill>
              <a:srgbClr val="000000"/>
            </a:solidFill>
            <a:latin typeface="Arial"/>
          </a:endParaRPr>
        </a:p>
        <a:p>
          <a:r>
            <a:rPr lang="en-GB" b="0" i="0" sz="1100">
              <a:solidFill>
                <a:srgbClr val="000000"/>
              </a:solidFill>
              <a:latin typeface="+mn-lt"/>
            </a:rPr>
            <a:t>The number of days sickness each directly employed worker has had in the past 12 months is asked at individual worker level.</a:t>
          </a:r>
          <a:endParaRPr lang="en-GB" b="0" i="0" sz="1000">
            <a:solidFill>
              <a:srgbClr val="000000"/>
            </a:solidFill>
            <a:latin typeface="Arial"/>
          </a:endParaRPr>
        </a:p>
        <a:p>
          <a:r>
            <a:rPr lang="en-GB" b="0" i="0" sz="1100">
              <a:solidFill>
                <a:srgbClr val="000000"/>
              </a:solidFill>
              <a:latin typeface="+mn-lt"/>
            </a:rPr>
            <a:t>Data can be entered to the nearest half day. Average number of days sick and days sick bands are based on this number.</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twoCell">
    <xdr:from>
      <xdr:col>1</xdr:col>
      <xdr:colOff>0</xdr:colOff>
      <xdr:row>7</xdr:row>
      <xdr:rowOff>11430</xdr:rowOff>
    </xdr:from>
    <xdr:to>
      <xdr:col>18</xdr:col>
      <xdr:colOff>11311</xdr:colOff>
      <xdr:row>17</xdr:row>
      <xdr:rowOff>0</xdr:rowOff>
    </xdr:to>
    <xdr:sp macro="">
      <xdr:nvSpPr>
        <xdr:cNvPr id="2" name="TextBox 1">
          <a:extLst xmlns:a="http://schemas.openxmlformats.org/drawingml/2006/main">
            <a:ext uri="{FF2B5EF4-FFF2-40B4-BE49-F238E27FC236}">
              <a16:creationId xmlns:a16="http://schemas.microsoft.com/office/drawing/2014/main" id="{00000000-0008-0000-1C00-000002000000}"/>
            </a:ext>
          </a:extLst>
        </xdr:cNvPr>
        <xdr:cNvSpPr txBox="1"/>
      </xdr:nvSpPr>
      <xdr:spPr>
        <a:xfrm>
          <a:off x="313765" y="1333725"/>
          <a:ext cx="10410264" cy="1781510"/>
        </a:xfrm>
        <a:prstGeom prst="rect">
          <a:avLst/>
        </a:prstGeom>
        <a:solidFill>
          <a:srgbClr val="FCF0DE"/>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demographics in the adult social care workforce, as at 2020/21</a:t>
          </a:r>
          <a:endParaRPr lang="en-GB" b="1" i="0" sz="1200" u="sng" cap="none">
            <a:solidFill>
              <a:srgbClr val="000000"/>
            </a:solidFill>
            <a:latin typeface="Arial"/>
          </a:endParaRPr>
        </a:p>
        <a:p>
          <a:r>
            <a:rPr lang="en-GB" b="0" i="0" sz="1100" cap="none">
              <a:solidFill>
                <a:srgbClr val="000000"/>
              </a:solidFill>
              <a:latin typeface="+mn-lt"/>
            </a:rPr>
            <a:t>■</a:t>
          </a:r>
          <a:r>
            <a:rPr lang="en-GB" b="0" i="0" sz="1200" cap="none">
              <a:solidFill>
                <a:srgbClr val="000000"/>
              </a:solidFill>
              <a:latin typeface="Arial"/>
            </a:rPr>
            <a:t> The adult social care workforce was 82% female and 18% male.</a:t>
          </a:r>
          <a:endParaRPr lang="en-GB" b="0" i="0" sz="1200" cap="none">
            <a:solidFill>
              <a:srgbClr val="000000"/>
            </a:solidFill>
            <a:latin typeface="Arial"/>
          </a:endParaRPr>
        </a:p>
        <a:p>
          <a:r>
            <a:rPr lang="en-GB" b="0" i="0" sz="400" cap="none">
              <a:solidFill>
                <a:srgbClr val="000000"/>
              </a:solidFill>
              <a:latin typeface="Arial"/>
            </a:rPr>
            <a:t> </a:t>
          </a:r>
          <a:endParaRPr lang="en-GB" b="0" i="0" sz="400" cap="none">
            <a:solidFill>
              <a:srgbClr val="000000"/>
            </a:solidFill>
            <a:latin typeface="Arial"/>
          </a:endParaRPr>
        </a:p>
        <a:p>
          <a:r>
            <a:rPr lang="en-GB" b="0" i="0" sz="1100" cap="none">
              <a:solidFill>
                <a:srgbClr val="000000"/>
              </a:solidFill>
              <a:latin typeface="+mn-lt"/>
            </a:rPr>
            <a:t>■</a:t>
          </a:r>
          <a:r>
            <a:rPr lang="en-GB" b="0" i="0" sz="1200" cap="none">
              <a:solidFill>
                <a:srgbClr val="000000"/>
              </a:solidFill>
              <a:latin typeface="+mn-lt"/>
            </a:rPr>
            <a:t> </a:t>
          </a:r>
          <a:r>
            <a:rPr lang="en-GB" b="0" i="0" sz="1200" cap="none">
              <a:solidFill>
                <a:srgbClr val="000000"/>
              </a:solidFill>
              <a:latin typeface="Arial"/>
            </a:rPr>
            <a:t>The average age of a worker was 44 years old and around a quarter of filled posts (425,000) were held by workers aged 55 years or over.</a:t>
          </a:r>
          <a:endParaRPr lang="en-GB" b="0" i="0" sz="1200" cap="none">
            <a:solidFill>
              <a:srgbClr val="000000"/>
            </a:solidFill>
            <a:latin typeface="Arial"/>
          </a:endParaRPr>
        </a:p>
        <a:p>
          <a:r>
            <a:rPr lang="en-GB" b="0" i="0" sz="400" cap="none">
              <a:solidFill>
                <a:srgbClr val="000000"/>
              </a:solidFill>
              <a:latin typeface="+mn-lt"/>
            </a:rPr>
            <a:t> </a:t>
          </a:r>
          <a:endParaRPr lang="en-GB" b="0" i="0" sz="400" cap="none">
            <a:solidFill>
              <a:srgbClr val="000000"/>
            </a:solidFill>
            <a:latin typeface="+mn-lt"/>
          </a:endParaRPr>
        </a:p>
        <a:p>
          <a:r>
            <a:rPr lang="en-GB" b="0" i="0" sz="1100" cap="none">
              <a:solidFill>
                <a:srgbClr val="000000"/>
              </a:solidFill>
              <a:latin typeface="+mn-lt"/>
            </a:rPr>
            <a:t>■</a:t>
          </a:r>
          <a:r>
            <a:rPr lang="en-GB" b="0" i="0" sz="1200" cap="none">
              <a:solidFill>
                <a:srgbClr val="000000"/>
              </a:solidFill>
              <a:latin typeface="+mn-lt"/>
            </a:rPr>
            <a:t> </a:t>
          </a:r>
          <a:r>
            <a:rPr lang="en-GB" b="0" i="0" sz="1200" cap="none">
              <a:solidFill>
                <a:srgbClr val="000000"/>
              </a:solidFill>
              <a:latin typeface="Arial"/>
            </a:rPr>
            <a:t>Adult social care employs people in all age groups with little evidence of an ageing workforce overall.</a:t>
          </a:r>
          <a:endParaRPr lang="en-GB" b="0" i="0" sz="1200" cap="none">
            <a:solidFill>
              <a:srgbClr val="000000"/>
            </a:solidFill>
            <a:latin typeface="Arial"/>
          </a:endParaRPr>
        </a:p>
        <a:p>
          <a:r>
            <a:rPr lang="en-GB" b="0" i="0" sz="400" cap="none">
              <a:solidFill>
                <a:srgbClr val="000000"/>
              </a:solidFill>
              <a:latin typeface="+mn-lt"/>
            </a:rPr>
            <a:t> </a:t>
          </a:r>
          <a:endParaRPr lang="en-GB" b="0" i="0" sz="400" cap="none">
            <a:solidFill>
              <a:srgbClr val="000000"/>
            </a:solidFill>
            <a:latin typeface="+mn-lt"/>
          </a:endParaRPr>
        </a:p>
        <a:p>
          <a:r>
            <a:rPr lang="en-GB" b="0" i="0" sz="1100" cap="none">
              <a:solidFill>
                <a:srgbClr val="000000"/>
              </a:solidFill>
              <a:latin typeface="+mn-lt"/>
            </a:rPr>
            <a:t>■</a:t>
          </a:r>
          <a:r>
            <a:rPr lang="en-GB" b="0" i="0" sz="1200" cap="none">
              <a:solidFill>
                <a:srgbClr val="000000"/>
              </a:solidFill>
              <a:latin typeface="+mn-lt"/>
            </a:rPr>
            <a:t> </a:t>
          </a:r>
          <a:r>
            <a:rPr lang="en-GB" b="0" i="0" sz="1200" cap="none">
              <a:solidFill>
                <a:srgbClr val="000000"/>
              </a:solidFill>
              <a:latin typeface="Arial"/>
            </a:rPr>
            <a:t>Black, Asian and Minority Ethnic workers made up 21% of the adult social care workforce. This was more diverse than the overall population of England (14%).</a:t>
          </a:r>
          <a:endParaRPr lang="en-GB" b="0" i="0" sz="1200" cap="none">
            <a:solidFill>
              <a:srgbClr val="000000"/>
            </a:solidFill>
            <a:latin typeface="Arial"/>
          </a:endParaRPr>
        </a:p>
        <a:p>
          <a:r>
            <a:rPr lang="en-GB" b="0" i="0" sz="400" cap="none">
              <a:solidFill>
                <a:srgbClr val="000000"/>
              </a:solidFill>
              <a:latin typeface="+mn-lt"/>
            </a:rPr>
            <a:t> </a:t>
          </a:r>
          <a:endParaRPr lang="en-GB" b="0" i="0" sz="400" cap="none">
            <a:solidFill>
              <a:srgbClr val="000000"/>
            </a:solidFill>
            <a:latin typeface="+mn-lt"/>
          </a:endParaRPr>
        </a:p>
        <a:p>
          <a:r>
            <a:rPr lang="en-GB" b="0" i="0" sz="1100" cap="none">
              <a:solidFill>
                <a:srgbClr val="000000"/>
              </a:solidFill>
              <a:latin typeface="+mn-lt"/>
            </a:rPr>
            <a:t>■</a:t>
          </a:r>
          <a:r>
            <a:rPr lang="en-GB" b="0" i="0" sz="1200" cap="none">
              <a:solidFill>
                <a:srgbClr val="000000"/>
              </a:solidFill>
              <a:latin typeface="+mn-lt"/>
            </a:rPr>
            <a:t> </a:t>
          </a:r>
          <a:r>
            <a:rPr lang="en-GB" b="0" i="0" sz="1200" cap="none">
              <a:solidFill>
                <a:srgbClr val="000000"/>
              </a:solidFill>
              <a:latin typeface="Arial"/>
            </a:rPr>
            <a:t>The majority (84%) of the adult social care workforce were British, 7% (103,000 filled posts) had an EU nationality and 9% (143,000 </a:t>
          </a:r>
          <a:r>
            <a:rPr lang="en-GB" b="0" i="0" sz="1200" cap="none">
              <a:solidFill>
                <a:srgbClr val="000000"/>
              </a:solidFill>
              <a:latin typeface="+mn-lt"/>
            </a:rPr>
            <a:t>filled posts</a:t>
          </a:r>
          <a:r>
            <a:rPr lang="en-GB" b="0" i="0" sz="1200" cap="none">
              <a:solidFill>
                <a:srgbClr val="000000"/>
              </a:solidFill>
              <a:latin typeface="Arial"/>
            </a:rPr>
            <a:t>) a non-EU nationality.</a:t>
          </a:r>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twoCell">
    <xdr:from>
      <xdr:col>0</xdr:col>
      <xdr:colOff>302661</xdr:colOff>
      <xdr:row>8</xdr:row>
      <xdr:rowOff>11430</xdr:rowOff>
    </xdr:from>
    <xdr:to>
      <xdr:col>10</xdr:col>
      <xdr:colOff>10790</xdr:colOff>
      <xdr:row>17</xdr:row>
      <xdr:rowOff>22860</xdr:rowOff>
    </xdr:to>
    <xdr:sp macro="">
      <xdr:nvSpPr>
        <xdr:cNvPr id="2" name="TextBox 1">
          <a:extLst xmlns:a="http://schemas.openxmlformats.org/drawingml/2006/main">
            <a:ext uri="{FF2B5EF4-FFF2-40B4-BE49-F238E27FC236}">
              <a16:creationId xmlns:a16="http://schemas.microsoft.com/office/drawing/2014/main" id="{00000000-0008-0000-1D00-000002000000}"/>
            </a:ext>
          </a:extLst>
        </xdr:cNvPr>
        <xdr:cNvSpPr txBox="1"/>
      </xdr:nvSpPr>
      <xdr:spPr>
        <a:xfrm>
          <a:off x="302661" y="1513018"/>
          <a:ext cx="8718074" cy="160221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Gender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44</xdr:row>
      <xdr:rowOff>0</xdr:rowOff>
    </xdr:from>
    <xdr:to>
      <xdr:col>10</xdr:col>
      <xdr:colOff>22659</xdr:colOff>
      <xdr:row>51</xdr:row>
      <xdr:rowOff>167640</xdr:rowOff>
    </xdr:to>
    <xdr:sp macro="">
      <xdr:nvSpPr>
        <xdr:cNvPr id="3" name="TextBox 2">
          <a:extLst xmlns:a="http://schemas.openxmlformats.org/drawingml/2006/main">
            <a:ext uri="{FF2B5EF4-FFF2-40B4-BE49-F238E27FC236}">
              <a16:creationId xmlns:a16="http://schemas.microsoft.com/office/drawing/2014/main" id="{B1399046-848D-4776-890F-432253F63B1E}"/>
            </a:ext>
          </a:extLst>
        </xdr:cNvPr>
        <xdr:cNvSpPr txBox="1"/>
      </xdr:nvSpPr>
      <xdr:spPr>
        <a:xfrm>
          <a:off x="313765" y="8292353"/>
          <a:ext cx="11317839" cy="160221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Gender is asked at individual worker level, answer options are; male, female, don’t know or the question can be left blank. </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twoCell">
    <xdr:from>
      <xdr:col>1</xdr:col>
      <xdr:colOff>0</xdr:colOff>
      <xdr:row>8</xdr:row>
      <xdr:rowOff>44767</xdr:rowOff>
    </xdr:from>
    <xdr:to>
      <xdr:col>10</xdr:col>
      <xdr:colOff>22659</xdr:colOff>
      <xdr:row>17</xdr:row>
      <xdr:rowOff>44767</xdr:rowOff>
    </xdr:to>
    <xdr:sp macro="">
      <xdr:nvSpPr>
        <xdr:cNvPr id="2" name="TextBox 1">
          <a:extLst xmlns:a="http://schemas.openxmlformats.org/drawingml/2006/main">
            <a:ext uri="{FF2B5EF4-FFF2-40B4-BE49-F238E27FC236}">
              <a16:creationId xmlns:a16="http://schemas.microsoft.com/office/drawing/2014/main" id="{00000000-0008-0000-1E00-000002000000}"/>
            </a:ext>
          </a:extLst>
        </xdr:cNvPr>
        <xdr:cNvSpPr txBox="1"/>
      </xdr:nvSpPr>
      <xdr:spPr>
        <a:xfrm>
          <a:off x="313766" y="1546355"/>
          <a:ext cx="8718176" cy="1770530"/>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47</xdr:row>
      <xdr:rowOff>0</xdr:rowOff>
    </xdr:from>
    <xdr:to>
      <xdr:col>10</xdr:col>
      <xdr:colOff>22659</xdr:colOff>
      <xdr:row>54</xdr:row>
      <xdr:rowOff>157162</xdr:rowOff>
    </xdr:to>
    <xdr:sp macro="">
      <xdr:nvSpPr>
        <xdr:cNvPr id="3" name="TextBox 2">
          <a:extLst xmlns:a="http://schemas.openxmlformats.org/drawingml/2006/main">
            <a:ext uri="{FF2B5EF4-FFF2-40B4-BE49-F238E27FC236}">
              <a16:creationId xmlns:a16="http://schemas.microsoft.com/office/drawing/2014/main" id="{D16E5081-BF9B-4238-8A30-F52DC7EB6EBF}"/>
            </a:ext>
          </a:extLst>
        </xdr:cNvPr>
        <xdr:cNvSpPr txBox="1"/>
      </xdr:nvSpPr>
      <xdr:spPr>
        <a:xfrm>
          <a:off x="313765" y="9368118"/>
          <a:ext cx="11317941" cy="1591236"/>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11246</xdr:colOff>
      <xdr:row>15</xdr:row>
      <xdr:rowOff>44767</xdr:rowOff>
    </xdr:to>
    <xdr:sp macro="">
      <xdr:nvSpPr>
        <xdr:cNvPr id="2" name="TextBox 1">
          <a:extLst xmlns:a="http://schemas.openxmlformats.org/drawingml/2006/main">
            <a:ext uri="{FF2B5EF4-FFF2-40B4-BE49-F238E27FC236}">
              <a16:creationId xmlns:a16="http://schemas.microsoft.com/office/drawing/2014/main" id="{00000000-0008-0000-1F00-000002000000}"/>
            </a:ext>
          </a:extLst>
        </xdr:cNvPr>
        <xdr:cNvSpPr txBox="1"/>
      </xdr:nvSpPr>
      <xdr:spPr>
        <a:xfrm>
          <a:off x="347382" y="1299882"/>
          <a:ext cx="9132794" cy="161364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2012/13 to 2021/22. </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2013-2022, local authority information is correct as at September 2012-2021.</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twoCell">
    <xdr:from>
      <xdr:col>1</xdr:col>
      <xdr:colOff>11813</xdr:colOff>
      <xdr:row>8</xdr:row>
      <xdr:rowOff>11430</xdr:rowOff>
    </xdr:from>
    <xdr:to>
      <xdr:col>10</xdr:col>
      <xdr:colOff>56108</xdr:colOff>
      <xdr:row>22</xdr:row>
      <xdr:rowOff>44767</xdr:rowOff>
    </xdr:to>
    <xdr:sp macro="">
      <xdr:nvSpPr>
        <xdr:cNvPr id="2" name="TextBox 1">
          <a:extLst xmlns:a="http://schemas.openxmlformats.org/drawingml/2006/main">
            <a:ext uri="{FF2B5EF4-FFF2-40B4-BE49-F238E27FC236}">
              <a16:creationId xmlns:a16="http://schemas.microsoft.com/office/drawing/2014/main" id="{00000000-0008-0000-2000-000002000000}"/>
            </a:ext>
          </a:extLst>
        </xdr:cNvPr>
        <xdr:cNvSpPr txBox="1"/>
      </xdr:nvSpPr>
      <xdr:spPr>
        <a:xfrm>
          <a:off x="325578" y="1513018"/>
          <a:ext cx="11339746" cy="252104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Disability is asked at individual worker level.</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The 2011 Census reported that there were 9.4 million disabled people in England (18% of the population), while the LFS identified 22% of workers as disabled in social care occupations according to the Disability Discrimination Act 1995 (DDA) definition. The ASC-WDS showed a lower prevalence of disability amongst workers, at 2%. The ASC-WDS disability records are likely to be under-reported since the information was provided by the employer, rather than the individuals themselves. Also, the LFS and ASC-WDS have different definitions of disability which could account for some of the variation in results. The ASC-WDS is likely to only capture the LFS equivalent of ‘work-limiting disability’.</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49</xdr:row>
      <xdr:rowOff>0</xdr:rowOff>
    </xdr:from>
    <xdr:to>
      <xdr:col>10</xdr:col>
      <xdr:colOff>10790</xdr:colOff>
      <xdr:row>57</xdr:row>
      <xdr:rowOff>22860</xdr:rowOff>
    </xdr:to>
    <xdr:sp macro="">
      <xdr:nvSpPr>
        <xdr:cNvPr id="3" name="TextBox 2">
          <a:extLst xmlns:a="http://schemas.openxmlformats.org/drawingml/2006/main">
            <a:ext uri="{FF2B5EF4-FFF2-40B4-BE49-F238E27FC236}">
              <a16:creationId xmlns:a16="http://schemas.microsoft.com/office/drawing/2014/main" id="{87B675B9-90AA-4D73-BF27-83292647A9BD}"/>
            </a:ext>
          </a:extLst>
        </xdr:cNvPr>
        <xdr:cNvSpPr txBox="1"/>
      </xdr:nvSpPr>
      <xdr:spPr>
        <a:xfrm>
          <a:off x="313765" y="9200029"/>
          <a:ext cx="11306128" cy="1456765"/>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Disability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twoCell">
    <xdr:from>
      <xdr:col>0</xdr:col>
      <xdr:colOff>302661</xdr:colOff>
      <xdr:row>7</xdr:row>
      <xdr:rowOff>44767</xdr:rowOff>
    </xdr:from>
    <xdr:to>
      <xdr:col>7</xdr:col>
      <xdr:colOff>806937</xdr:colOff>
      <xdr:row>16</xdr:row>
      <xdr:rowOff>33337</xdr:rowOff>
    </xdr:to>
    <xdr:sp macro="">
      <xdr:nvSpPr>
        <xdr:cNvPr id="2" name="TextBox 1">
          <a:extLst xmlns:a="http://schemas.openxmlformats.org/drawingml/2006/main">
            <a:ext uri="{FF2B5EF4-FFF2-40B4-BE49-F238E27FC236}">
              <a16:creationId xmlns:a16="http://schemas.microsoft.com/office/drawing/2014/main" id="{00000000-0008-0000-0400-000002000000}"/>
            </a:ext>
          </a:extLst>
        </xdr:cNvPr>
        <xdr:cNvSpPr txBox="1"/>
      </xdr:nvSpPr>
      <xdr:spPr>
        <a:xfrm>
          <a:off x="302661" y="1322237"/>
          <a:ext cx="8673364" cy="1400791"/>
        </a:xfrm>
        <a:prstGeom prst="rect">
          <a:avLst/>
        </a:prstGeom>
        <a:solidFill>
          <a:srgbClr val="AFC1E5"/>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1" i="0" sz="1100" u="sng" cap="none">
            <a:solidFill>
              <a:srgbClr val="000000"/>
            </a:solidFill>
            <a:latin typeface="Arial"/>
          </a:endParaRPr>
        </a:p>
        <a:p>
          <a:r>
            <a:rPr lang="en-GB" b="0" i="0" sz="1100" cap="none">
              <a:solidFill>
                <a:srgbClr val="000000"/>
              </a:solidFill>
              <a:latin typeface="Arial"/>
            </a:rPr>
            <a:t>■ Skills for Care’s workforce estimates as at 2021/22.</a:t>
          </a:r>
          <a:endParaRPr lang="en-GB" b="0" i="0" sz="1100" cap="none">
            <a:solidFill>
              <a:srgbClr val="000000"/>
            </a:solidFill>
            <a:latin typeface="Arial"/>
          </a:endParaRPr>
        </a:p>
        <a:p>
          <a:r>
            <a:rPr lang="en-GB" b="0" i="0" sz="1100" cap="none">
              <a:solidFill>
                <a:srgbClr val="000000"/>
              </a:solidFill>
              <a:latin typeface="Arial"/>
            </a:rPr>
            <a:t>■ These tables provide estimates by sector, service type and job role group at a regional level for both the number of filled posts as at 2021/22.</a:t>
          </a:r>
          <a:endParaRPr lang="en-GB" b="0" i="0" sz="1100" cap="none">
            <a:solidFill>
              <a:srgbClr val="000000"/>
            </a:solidFill>
            <a:latin typeface="Arial"/>
          </a:endParaRPr>
        </a:p>
        <a:p>
          <a:r>
            <a:rPr lang="en-GB" b="0" i="0" sz="1100" cap="none">
              <a:solidFill>
                <a:srgbClr val="000000"/>
              </a:solidFill>
              <a:latin typeface="Arial"/>
            </a:rPr>
            <a:t>■ The data in these tables may not be comparable with previously published estimates due to methodological changes.</a:t>
          </a:r>
          <a:endParaRPr lang="en-GB" b="0" i="0" sz="1100" cap="none">
            <a:solidFill>
              <a:srgbClr val="000000"/>
            </a:solidFill>
            <a:latin typeface="Arial"/>
          </a:endParaRPr>
        </a:p>
        <a:p>
          <a:r>
            <a:rPr lang="en-GB" b="0" i="0" sz="1100" cap="none">
              <a:solidFill>
                <a:srgbClr val="000000"/>
              </a:solidFill>
              <a:latin typeface="Arial"/>
            </a:rPr>
            <a:t>■ Rows may not sum to totals due to rounding.</a:t>
          </a:r>
          <a:endParaRPr lang="en-GB" b="0" i="0" sz="1100" cap="none">
            <a:solidFill>
              <a:srgbClr val="000000"/>
            </a:solidFill>
            <a:latin typeface="Arial"/>
          </a:endParaRPr>
        </a:p>
        <a:p>
          <a:r>
            <a:rPr lang="en-GB" b="1" i="1" sz="1100" cap="none">
              <a:solidFill>
                <a:srgbClr val="000000"/>
              </a:solidFill>
              <a:latin typeface="Arial"/>
            </a:rPr>
            <a:t>Please note, the information in these tables differs from the workforce estimates in subsequent tables. The information below forms part of Skills for Care's annually released estimates.</a:t>
          </a:r>
          <a:endParaRPr lang="en-GB" b="1" i="0" sz="1100"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twoCell">
    <xdr:from>
      <xdr:col>1</xdr:col>
      <xdr:colOff>12743</xdr:colOff>
      <xdr:row>8</xdr:row>
      <xdr:rowOff>33337</xdr:rowOff>
    </xdr:from>
    <xdr:to>
      <xdr:col>10</xdr:col>
      <xdr:colOff>0</xdr:colOff>
      <xdr:row>17</xdr:row>
      <xdr:rowOff>11430</xdr:rowOff>
    </xdr:to>
    <xdr:sp macro="">
      <xdr:nvSpPr>
        <xdr:cNvPr id="2" name="TextBox 1">
          <a:extLst xmlns:a="http://schemas.openxmlformats.org/drawingml/2006/main">
            <a:ext uri="{FF2B5EF4-FFF2-40B4-BE49-F238E27FC236}">
              <a16:creationId xmlns:a16="http://schemas.microsoft.com/office/drawing/2014/main" id="{00000000-0008-0000-2100-000002000000}"/>
            </a:ext>
          </a:extLst>
        </xdr:cNvPr>
        <xdr:cNvSpPr txBox="1"/>
      </xdr:nvSpPr>
      <xdr:spPr>
        <a:xfrm>
          <a:off x="324971" y="1333500"/>
          <a:ext cx="8684558" cy="1748118"/>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Ethnicity is asked at individual worker level. There is a list of 18 ethnicities, which are grouped into the ethnicity groups shown below.</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41</xdr:row>
      <xdr:rowOff>0</xdr:rowOff>
    </xdr:from>
    <xdr:to>
      <xdr:col>9</xdr:col>
      <xdr:colOff>929022</xdr:colOff>
      <xdr:row>49</xdr:row>
      <xdr:rowOff>22860</xdr:rowOff>
    </xdr:to>
    <xdr:sp macro="">
      <xdr:nvSpPr>
        <xdr:cNvPr id="3" name="TextBox 2">
          <a:extLst xmlns:a="http://schemas.openxmlformats.org/drawingml/2006/main">
            <a:ext uri="{FF2B5EF4-FFF2-40B4-BE49-F238E27FC236}">
              <a16:creationId xmlns:a16="http://schemas.microsoft.com/office/drawing/2014/main" id="{2A51FB8D-02D1-47A4-A7E6-EDEE628043E9}"/>
            </a:ext>
          </a:extLst>
        </xdr:cNvPr>
        <xdr:cNvSpPr txBox="1"/>
      </xdr:nvSpPr>
      <xdr:spPr>
        <a:xfrm>
          <a:off x="313765" y="8325971"/>
          <a:ext cx="11306128" cy="1456765"/>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Ethnicity is asked at individual worker level. There is a list of 18 ethnicities, which are grouped into the ethnicity groups shown below.</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twoCell">
    <xdr:from>
      <xdr:col>0</xdr:col>
      <xdr:colOff>313711</xdr:colOff>
      <xdr:row>8</xdr:row>
      <xdr:rowOff>35242</xdr:rowOff>
    </xdr:from>
    <xdr:to>
      <xdr:col>11</xdr:col>
      <xdr:colOff>616288</xdr:colOff>
      <xdr:row>17</xdr:row>
      <xdr:rowOff>47625</xdr:rowOff>
    </xdr:to>
    <xdr:sp macro="">
      <xdr:nvSpPr>
        <xdr:cNvPr id="2" name="TextBox 1">
          <a:extLst xmlns:a="http://schemas.openxmlformats.org/drawingml/2006/main">
            <a:ext uri="{FF2B5EF4-FFF2-40B4-BE49-F238E27FC236}">
              <a16:creationId xmlns:a16="http://schemas.microsoft.com/office/drawing/2014/main" id="{00000000-0008-0000-2200-000002000000}"/>
            </a:ext>
          </a:extLst>
        </xdr:cNvPr>
        <xdr:cNvSpPr txBox="1"/>
      </xdr:nvSpPr>
      <xdr:spPr>
        <a:xfrm>
          <a:off x="313710" y="1536830"/>
          <a:ext cx="11340407" cy="1603619"/>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list of 213 nationalities, which are grouped into the nationality groups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50</xdr:row>
      <xdr:rowOff>0</xdr:rowOff>
    </xdr:from>
    <xdr:to>
      <xdr:col>11</xdr:col>
      <xdr:colOff>582104</xdr:colOff>
      <xdr:row>58</xdr:row>
      <xdr:rowOff>22860</xdr:rowOff>
    </xdr:to>
    <xdr:sp macro="">
      <xdr:nvSpPr>
        <xdr:cNvPr id="3" name="TextBox 2">
          <a:extLst xmlns:a="http://schemas.openxmlformats.org/drawingml/2006/main">
            <a:ext uri="{FF2B5EF4-FFF2-40B4-BE49-F238E27FC236}">
              <a16:creationId xmlns:a16="http://schemas.microsoft.com/office/drawing/2014/main" id="{4656BFFB-ABEF-41B7-A4BC-3514E267C066}"/>
            </a:ext>
          </a:extLst>
        </xdr:cNvPr>
        <xdr:cNvSpPr txBox="1"/>
      </xdr:nvSpPr>
      <xdr:spPr>
        <a:xfrm>
          <a:off x="313765" y="10085294"/>
          <a:ext cx="11306128" cy="1456765"/>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a:t>
          </a:r>
          <a:r>
            <a:rPr lang="en-GB" b="0" i="0" sz="1100">
              <a:solidFill>
                <a:srgbClr val="000000"/>
              </a:solidFill>
              <a:latin typeface="+mn-lt"/>
            </a:rPr>
            <a:t>r.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Nationality is asked at individual worker level. There is a list of 246 nationalities, which are grouped into the nationality groups shown below.</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twoCell">
    <xdr:from>
      <xdr:col>0</xdr:col>
      <xdr:colOff>302661</xdr:colOff>
      <xdr:row>8</xdr:row>
      <xdr:rowOff>0</xdr:rowOff>
    </xdr:from>
    <xdr:to>
      <xdr:col>9</xdr:col>
      <xdr:colOff>0</xdr:colOff>
      <xdr:row>16</xdr:row>
      <xdr:rowOff>0</xdr:rowOff>
    </xdr:to>
    <xdr:sp macro="">
      <xdr:nvSpPr>
        <xdr:cNvPr id="2" name="TextBox 1">
          <a:extLst xmlns:a="http://schemas.openxmlformats.org/drawingml/2006/main">
            <a:ext uri="{FF2B5EF4-FFF2-40B4-BE49-F238E27FC236}">
              <a16:creationId xmlns:a16="http://schemas.microsoft.com/office/drawing/2014/main" id="{00000000-0008-0000-2300-000002000000}"/>
            </a:ext>
          </a:extLst>
        </xdr:cNvPr>
        <xdr:cNvSpPr txBox="1"/>
      </xdr:nvSpPr>
      <xdr:spPr>
        <a:xfrm>
          <a:off x="302558" y="1333501"/>
          <a:ext cx="8374717" cy="1943099"/>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2012/13 to 2016/17 </a:t>
          </a:r>
          <a:endParaRPr lang="en-GB" b="0" i="0" sz="1000">
            <a:solidFill>
              <a:srgbClr val="000000"/>
            </a:solidFill>
            <a:latin typeface="Arial"/>
          </a:endParaRPr>
        </a:p>
        <a:p>
          <a:r>
            <a:rPr lang="en-GB" b="0" i="0" sz="1100">
              <a:solidFill>
                <a:srgbClr val="000000"/>
              </a:solidFill>
              <a:latin typeface="Arial"/>
            </a:rPr>
            <a:t>■ This information refers to jobs working in the statutory local authority sector and the independent sectors only. Jobs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Arial"/>
            </a:rPr>
            <a:t>■ Independent sector information is derived from the NMDS-SC as at March 2013-2017, local authority information is correct as at September 2012-2016. </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a:t>
          </a:r>
          <a:endParaRPr lang="en-GB" b="0" i="0" sz="1000">
            <a:solidFill>
              <a:srgbClr val="000000"/>
            </a:solidFill>
            <a:latin typeface="Arial"/>
          </a:endParaRPr>
        </a:p>
        <a:p>
          <a:r>
            <a:rPr lang="en-GB" b="0" i="0" sz="1100">
              <a:solidFill>
                <a:srgbClr val="000000"/>
              </a:solidFill>
              <a:latin typeface="Arial"/>
            </a:rPr>
            <a:t>*data are supressed if unrounded number of employees is less than 50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a:t>
          </a:r>
          <a:endParaRPr lang="en-GB" b="0" i="0" sz="1100">
            <a:solidFill>
              <a:srgbClr val="000000"/>
            </a:solidFill>
            <a:latin typeface="Arial"/>
          </a:endParaRPr>
        </a:p>
        <a:p>
          <a:r>
            <a:rPr lang="en-GB" b="0" i="0" sz="1100">
              <a:solidFill>
                <a:srgbClr val="000000"/>
              </a:solidFill>
              <a:latin typeface="Arial"/>
            </a:rPr>
            <a:t>There is a list of 24 nationalities, which are grouped into the nationality groups shown above</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11981</xdr:colOff>
      <xdr:row>8</xdr:row>
      <xdr:rowOff>0</xdr:rowOff>
    </xdr:from>
    <xdr:to>
      <xdr:col>10</xdr:col>
      <xdr:colOff>22268</xdr:colOff>
      <xdr:row>16</xdr:row>
      <xdr:rowOff>11430</xdr:rowOff>
    </xdr:to>
    <xdr:sp macro="">
      <xdr:nvSpPr>
        <xdr:cNvPr id="3" name="TextBox 2">
          <a:extLst xmlns:a="http://schemas.openxmlformats.org/drawingml/2006/main">
            <a:ext uri="{FF2B5EF4-FFF2-40B4-BE49-F238E27FC236}">
              <a16:creationId xmlns:a16="http://schemas.microsoft.com/office/drawing/2014/main" id="{00000000-0008-0000-2300-000003000000}"/>
            </a:ext>
            <a:ext uri="{147F2762-F138-4A5C-976F-8EAC2B608ADB}">
              <a16:predDERef xmlns:a16="http://schemas.microsoft.com/office/drawing/2014/main" pred="{00000000-0008-0000-2300-000002000000}"/>
            </a:ext>
          </a:extLst>
        </xdr:cNvPr>
        <xdr:cNvSpPr txBox="1"/>
      </xdr:nvSpPr>
      <xdr:spPr>
        <a:xfrm>
          <a:off x="325746" y="1456765"/>
          <a:ext cx="10633607" cy="2162959"/>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2012/13 to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a:t>
          </a:r>
          <a:r>
            <a:rPr lang="en-GB" b="0" i="0" sz="1100">
              <a:solidFill>
                <a:srgbClr val="000000"/>
              </a:solidFill>
              <a:latin typeface="+mn-lt"/>
            </a:rPr>
            <a:t>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2013-2022, local authority information is correct as at September 2012-2021.</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list of 214 nationalities, which are grouped into the nationality groups shown below.</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twoCell">
    <xdr:from>
      <xdr:col>1</xdr:col>
      <xdr:colOff>2325</xdr:colOff>
      <xdr:row>8</xdr:row>
      <xdr:rowOff>21907</xdr:rowOff>
    </xdr:from>
    <xdr:to>
      <xdr:col>10</xdr:col>
      <xdr:colOff>0</xdr:colOff>
      <xdr:row>15</xdr:row>
      <xdr:rowOff>21907</xdr:rowOff>
    </xdr:to>
    <xdr:sp macro="">
      <xdr:nvSpPr>
        <xdr:cNvPr id="2" name="TextBox 1">
          <a:extLst xmlns:a="http://schemas.openxmlformats.org/drawingml/2006/main">
            <a:ext uri="{FF2B5EF4-FFF2-40B4-BE49-F238E27FC236}">
              <a16:creationId xmlns:a16="http://schemas.microsoft.com/office/drawing/2014/main" id="{00000000-0008-0000-2400-000002000000}"/>
            </a:ext>
          </a:extLst>
        </xdr:cNvPr>
        <xdr:cNvSpPr txBox="1"/>
      </xdr:nvSpPr>
      <xdr:spPr>
        <a:xfrm>
          <a:off x="317127" y="1322295"/>
          <a:ext cx="9465608" cy="1568824"/>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a:t>
          </a:r>
          <a:r>
            <a:rPr lang="en-GB" b="0" i="0" sz="1100">
              <a:solidFill>
                <a:srgbClr val="000000"/>
              </a:solidFill>
              <a:latin typeface="Arial"/>
            </a:rPr>
            <a:t> 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2022, local authority information is correct as at September 2021. </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jobs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list of 214 nationalities, the top 5 are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twoCell">
    <xdr:from>
      <xdr:col>1</xdr:col>
      <xdr:colOff>0</xdr:colOff>
      <xdr:row>8</xdr:row>
      <xdr:rowOff>11430</xdr:rowOff>
    </xdr:from>
    <xdr:to>
      <xdr:col>10</xdr:col>
      <xdr:colOff>11869</xdr:colOff>
      <xdr:row>16</xdr:row>
      <xdr:rowOff>21907</xdr:rowOff>
    </xdr:to>
    <xdr:sp macro="">
      <xdr:nvSpPr>
        <xdr:cNvPr id="2" name="TextBox 1">
          <a:extLst xmlns:a="http://schemas.openxmlformats.org/drawingml/2006/main">
            <a:ext uri="{FF2B5EF4-FFF2-40B4-BE49-F238E27FC236}">
              <a16:creationId xmlns:a16="http://schemas.microsoft.com/office/drawing/2014/main" id="{00000000-0008-0000-2500-000002000000}"/>
            </a:ext>
          </a:extLst>
        </xdr:cNvPr>
        <xdr:cNvSpPr txBox="1"/>
      </xdr:nvSpPr>
      <xdr:spPr>
        <a:xfrm>
          <a:off x="313765" y="1311088"/>
          <a:ext cx="9244853" cy="1580030"/>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local authority information is correct as at September 2021.</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Country of birth is asked at individual worker level. There is a list of 248 countries, which are grouped into the groups shown below.</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twoCell">
    <xdr:from>
      <xdr:col>1</xdr:col>
      <xdr:colOff>4651</xdr:colOff>
      <xdr:row>8</xdr:row>
      <xdr:rowOff>0</xdr:rowOff>
    </xdr:from>
    <xdr:to>
      <xdr:col>10</xdr:col>
      <xdr:colOff>10790</xdr:colOff>
      <xdr:row>15</xdr:row>
      <xdr:rowOff>21907</xdr:rowOff>
    </xdr:to>
    <xdr:sp macro="">
      <xdr:nvSpPr>
        <xdr:cNvPr id="2" name="TextBox 1">
          <a:extLst xmlns:a="http://schemas.openxmlformats.org/drawingml/2006/main">
            <a:ext uri="{FF2B5EF4-FFF2-40B4-BE49-F238E27FC236}">
              <a16:creationId xmlns:a16="http://schemas.microsoft.com/office/drawing/2014/main" id="{00000000-0008-0000-2600-000002000000}"/>
            </a:ext>
          </a:extLst>
        </xdr:cNvPr>
        <xdr:cNvSpPr txBox="1"/>
      </xdr:nvSpPr>
      <xdr:spPr>
        <a:xfrm>
          <a:off x="318416" y="1501588"/>
          <a:ext cx="9475525" cy="1814848"/>
        </a:xfrm>
        <a:prstGeom prst="rect">
          <a:avLst/>
        </a:prstGeom>
        <a:solidFill>
          <a:srgbClr val="FFF1D3"/>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 </a:t>
          </a:r>
          <a:r>
            <a:rPr lang="en-GB" b="0" i="0" sz="1100">
              <a:solidFill>
                <a:srgbClr val="000000"/>
              </a:solidFill>
              <a:latin typeface="Arial"/>
            </a:rPr>
            <a:t>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2022, local authority information is correct as at September 2021.</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jobs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Country of birth is asked at the individual worker level. Responses are recorded from a list of 248 countries, the top 5 are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twoCell">
    <xdr:from>
      <xdr:col>0</xdr:col>
      <xdr:colOff>302661</xdr:colOff>
      <xdr:row>8</xdr:row>
      <xdr:rowOff>11430</xdr:rowOff>
    </xdr:from>
    <xdr:to>
      <xdr:col>10</xdr:col>
      <xdr:colOff>22659</xdr:colOff>
      <xdr:row>15</xdr:row>
      <xdr:rowOff>0</xdr:rowOff>
    </xdr:to>
    <xdr:sp macro="">
      <xdr:nvSpPr>
        <xdr:cNvPr id="2" name="TextBox 1">
          <a:extLst xmlns:a="http://schemas.openxmlformats.org/drawingml/2006/main">
            <a:ext uri="{FF2B5EF4-FFF2-40B4-BE49-F238E27FC236}">
              <a16:creationId xmlns:a16="http://schemas.microsoft.com/office/drawing/2014/main" id="{00000000-0008-0000-2700-000002000000}"/>
            </a:ext>
          </a:extLst>
        </xdr:cNvPr>
        <xdr:cNvSpPr txBox="1"/>
      </xdr:nvSpPr>
      <xdr:spPr>
        <a:xfrm>
          <a:off x="302561" y="1311088"/>
          <a:ext cx="8695763" cy="1759324"/>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 </a:t>
          </a:r>
          <a:r>
            <a:rPr lang="en-GB" b="0" i="0" sz="1100">
              <a:solidFill>
                <a:srgbClr val="000000"/>
              </a:solidFill>
              <a:latin typeface="Arial"/>
            </a:rPr>
            <a:t>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2022, local authority information is correct as at September 2021.</a:t>
          </a:r>
          <a:endParaRPr lang="en-GB" b="0" i="0" sz="1100">
            <a:solidFill>
              <a:srgbClr val="000000"/>
            </a:solidFill>
            <a:latin typeface="Arial"/>
          </a:endParaRPr>
        </a:p>
        <a:p>
          <a:r>
            <a:rPr lang="en-GB" b="0" i="0" sz="1100">
              <a:solidFill>
                <a:srgbClr val="000000"/>
              </a:solidFill>
              <a:latin typeface="Arial"/>
            </a:rPr>
            <a:t>■ This information has been rounded and has been filtered to improve data quality. Data are supressed if unrounded number of employees is less than 10.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Year of entry is asked at individual worker level. This analysis is based on data where year of entry was recorded and country of birth was not British.</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17</xdr:col>
      <xdr:colOff>594122</xdr:colOff>
      <xdr:row>17</xdr:row>
      <xdr:rowOff>56197</xdr:rowOff>
    </xdr:to>
    <xdr:sp macro="">
      <xdr:nvSpPr>
        <xdr:cNvPr id="2" name="TextBox 1">
          <a:extLst xmlns:a="http://schemas.openxmlformats.org/drawingml/2006/main">
            <a:ext uri="{FF2B5EF4-FFF2-40B4-BE49-F238E27FC236}">
              <a16:creationId xmlns:a16="http://schemas.microsoft.com/office/drawing/2014/main" id="{00000000-0008-0000-2800-000002000000}"/>
            </a:ext>
          </a:extLst>
        </xdr:cNvPr>
        <xdr:cNvSpPr txBox="1"/>
      </xdr:nvSpPr>
      <xdr:spPr>
        <a:xfrm>
          <a:off x="313765" y="1143000"/>
          <a:ext cx="10387853" cy="3193676"/>
        </a:xfrm>
        <a:prstGeom prst="rect">
          <a:avLst/>
        </a:prstGeom>
        <a:solidFill>
          <a:srgbClr val="B8DDBC"/>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average pay rates in the adult social care workforce, as at 2020/21</a:t>
          </a:r>
          <a:endParaRPr lang="en-GB" b="1" i="0" sz="1200" u="sng" cap="none">
            <a:solidFill>
              <a:srgbClr val="000000"/>
            </a:solidFill>
            <a:latin typeface="Arial"/>
          </a:endParaRPr>
        </a:p>
        <a:p>
          <a:r>
            <a:rPr lang="en-GB" b="0" i="1" sz="1200" cap="none">
              <a:solidFill>
                <a:srgbClr val="000000"/>
              </a:solidFill>
              <a:latin typeface="Arial"/>
            </a:rPr>
            <a:t>The information in this chapter was taken from local authorities as at September 2021 and independent sector data covers the period from April 2021 to March 2022.</a:t>
          </a:r>
          <a:endParaRPr lang="en-GB" b="0" i="0" sz="1200" cap="none">
            <a:solidFill>
              <a:srgbClr val="000000"/>
            </a:solidFill>
            <a:latin typeface="Arial"/>
          </a:endParaRPr>
        </a:p>
        <a:p>
          <a:r>
            <a:rPr lang="en-GB" b="0" i="0" sz="400" cap="none">
              <a:solidFill>
                <a:srgbClr val="000000"/>
              </a:solidFill>
              <a:latin typeface="Arial"/>
            </a:rPr>
            <a:t> </a:t>
          </a:r>
          <a:endParaRPr lang="en-GB" b="1" i="0" sz="400" cap="none">
            <a:solidFill>
              <a:srgbClr val="000000"/>
            </a:solidFill>
            <a:latin typeface="Arial"/>
          </a:endParaRPr>
        </a:p>
        <a:p>
          <a:r>
            <a:rPr lang="en-GB" b="0" i="0" sz="1100" cap="none">
              <a:solidFill>
                <a:srgbClr val="000000"/>
              </a:solidFill>
              <a:latin typeface="+mn-lt"/>
            </a:rPr>
            <a:t>■</a:t>
          </a:r>
          <a:r>
            <a:rPr lang="en-GB" b="0" i="0" sz="1200" cap="none">
              <a:solidFill>
                <a:srgbClr val="000000"/>
              </a:solidFill>
              <a:latin typeface="Arial"/>
            </a:rPr>
            <a:t> Pay rates were collected at the individual worker level, all pay information is full-time equivalent (FTE) based on 37 contracted hours per week being classed as one full-time equivalent job.</a:t>
          </a:r>
          <a:endParaRPr lang="en-GB" b="0" i="0" sz="1200" cap="none">
            <a:solidFill>
              <a:srgbClr val="000000"/>
            </a:solidFill>
            <a:latin typeface="Arial"/>
          </a:endParaRPr>
        </a:p>
        <a:p>
          <a:r>
            <a:rPr lang="en-GB" b="0" i="0" sz="400" cap="none">
              <a:solidFill>
                <a:srgbClr val="000000"/>
              </a:solidFill>
              <a:latin typeface="Arial"/>
            </a:rPr>
            <a:t> </a:t>
          </a:r>
          <a:endParaRPr lang="en-GB" b="1" i="0" sz="400" cap="none">
            <a:solidFill>
              <a:srgbClr val="000000"/>
            </a:solidFill>
            <a:latin typeface="Arial"/>
          </a:endParaRPr>
        </a:p>
        <a:p>
          <a:r>
            <a:rPr lang="en-GB" b="0" i="0" sz="1100" cap="none">
              <a:solidFill>
                <a:srgbClr val="000000"/>
              </a:solidFill>
              <a:latin typeface="+mn-lt"/>
            </a:rPr>
            <a:t>■</a:t>
          </a:r>
          <a:r>
            <a:rPr lang="en-GB" b="0" i="0" sz="1200" cap="none">
              <a:solidFill>
                <a:srgbClr val="000000"/>
              </a:solidFill>
              <a:latin typeface="+mn-lt"/>
            </a:rPr>
            <a:t> </a:t>
          </a:r>
          <a:r>
            <a:rPr lang="en-GB" b="0" i="0" sz="1200" cap="none">
              <a:solidFill>
                <a:srgbClr val="000000"/>
              </a:solidFill>
              <a:latin typeface="Arial"/>
            </a:rPr>
            <a:t>The average hourly rate for a care worker in 2021/22 was £9.66 in the independent sector and £11.03 in the local authority sector. This is £1.88 and £1.29 higher respectively than before the national living wage (NLW) was introduced on 1st April 2016.</a:t>
          </a:r>
          <a:endParaRPr lang="en-GB" b="0" i="0" sz="1200" cap="none">
            <a:solidFill>
              <a:srgbClr val="000000"/>
            </a:solidFill>
            <a:latin typeface="Arial"/>
          </a:endParaRPr>
        </a:p>
        <a:p>
          <a:r>
            <a:rPr lang="en-GB" b="0" i="0" sz="400" cap="none">
              <a:solidFill>
                <a:srgbClr val="000000"/>
              </a:solidFill>
              <a:latin typeface="Arial"/>
            </a:rPr>
            <a:t> </a:t>
          </a:r>
          <a:endParaRPr lang="en-GB" b="0" i="0" sz="400" cap="none">
            <a:solidFill>
              <a:srgbClr val="000000"/>
            </a:solidFill>
            <a:latin typeface="Arial"/>
          </a:endParaRPr>
        </a:p>
        <a:p>
          <a:r>
            <a:rPr lang="en-GB" b="0" i="0" sz="1100" cap="none">
              <a:solidFill>
                <a:srgbClr val="000000"/>
              </a:solidFill>
              <a:latin typeface="+mn-lt"/>
            </a:rPr>
            <a:t>■</a:t>
          </a:r>
          <a:r>
            <a:rPr lang="en-GB" b="0" i="0" sz="1200" cap="none">
              <a:solidFill>
                <a:srgbClr val="000000"/>
              </a:solidFill>
              <a:latin typeface="+mn-lt"/>
            </a:rPr>
            <a:t> The average hourly rate for a care worker in 2021/22 was 75p higher than the NLW in the independent sector and £2.12 higher in the local authority sector.</a:t>
          </a:r>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twoCell">
    <xdr:from>
      <xdr:col>0</xdr:col>
      <xdr:colOff>313711</xdr:colOff>
      <xdr:row>8</xdr:row>
      <xdr:rowOff>21907</xdr:rowOff>
    </xdr:from>
    <xdr:to>
      <xdr:col>10</xdr:col>
      <xdr:colOff>907442</xdr:colOff>
      <xdr:row>20</xdr:row>
      <xdr:rowOff>33337</xdr:rowOff>
    </xdr:to>
    <xdr:sp macro="">
      <xdr:nvSpPr>
        <xdr:cNvPr id="2" name="TextBox 1">
          <a:extLst xmlns:a="http://schemas.openxmlformats.org/drawingml/2006/main">
            <a:ext uri="{FF2B5EF4-FFF2-40B4-BE49-F238E27FC236}">
              <a16:creationId xmlns:a16="http://schemas.microsoft.com/office/drawing/2014/main" id="{00000000-0008-0000-2900-000002000000}"/>
            </a:ext>
          </a:extLst>
        </xdr:cNvPr>
        <xdr:cNvSpPr txBox="1"/>
      </xdr:nvSpPr>
      <xdr:spPr>
        <a:xfrm>
          <a:off x="313711" y="1523495"/>
          <a:ext cx="11340407" cy="2207783"/>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included in the analysis below when they have been created or updated in the 12 months prior to analysis.</a:t>
          </a:r>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an annual rate or a worker can be unpaid.	</a:t>
          </a:r>
          <a:endParaRPr lang="en-GB" b="0" i="0" sz="11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job. If an individual works less than 37 hours per week, their hours worked are used to calculate what their annual salary would be if they were full-time. </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69</xdr:row>
      <xdr:rowOff>0</xdr:rowOff>
    </xdr:from>
    <xdr:to>
      <xdr:col>10</xdr:col>
      <xdr:colOff>22659</xdr:colOff>
      <xdr:row>80</xdr:row>
      <xdr:rowOff>44767</xdr:rowOff>
    </xdr:to>
    <xdr:sp macro="">
      <xdr:nvSpPr>
        <xdr:cNvPr id="4" name="TextBox 3">
          <a:extLst xmlns:a="http://schemas.openxmlformats.org/drawingml/2006/main">
            <a:ext uri="{FF2B5EF4-FFF2-40B4-BE49-F238E27FC236}">
              <a16:creationId xmlns:a16="http://schemas.microsoft.com/office/drawing/2014/main" id="{C3BB1C7B-AA96-42F2-BC3C-64ED78300932}"/>
            </a:ext>
          </a:extLst>
        </xdr:cNvPr>
        <xdr:cNvSpPr txBox="1"/>
      </xdr:nvSpPr>
      <xdr:spPr>
        <a:xfrm>
          <a:off x="313765" y="12853147"/>
          <a:ext cx="10455335" cy="2017059"/>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2020/21.</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included in the analysis below when they have been created or updated in the 12 months prior to analysis.</a:t>
          </a:r>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an annual rate or a worker can be unpaid.	</a:t>
          </a:r>
          <a:endParaRPr lang="en-GB" b="0" i="0" sz="11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job. If an individual works less than 37 hours per week, their hours worked are used to calculate what their annual salary would be if they were full-time. </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twoCell">
    <xdr:from>
      <xdr:col>0</xdr:col>
      <xdr:colOff>313711</xdr:colOff>
      <xdr:row>8</xdr:row>
      <xdr:rowOff>12382</xdr:rowOff>
    </xdr:from>
    <xdr:to>
      <xdr:col>10</xdr:col>
      <xdr:colOff>919311</xdr:colOff>
      <xdr:row>18</xdr:row>
      <xdr:rowOff>11430</xdr:rowOff>
    </xdr:to>
    <xdr:sp macro="">
      <xdr:nvSpPr>
        <xdr:cNvPr id="2" name="TextBox 1">
          <a:extLst xmlns:a="http://schemas.openxmlformats.org/drawingml/2006/main">
            <a:ext uri="{FF2B5EF4-FFF2-40B4-BE49-F238E27FC236}">
              <a16:creationId xmlns:a16="http://schemas.microsoft.com/office/drawing/2014/main" id="{00000000-0008-0000-2A00-000002000000}"/>
            </a:ext>
          </a:extLst>
        </xdr:cNvPr>
        <xdr:cNvSpPr txBox="1"/>
      </xdr:nvSpPr>
      <xdr:spPr>
        <a:xfrm>
          <a:off x="313711" y="1513970"/>
          <a:ext cx="11374024" cy="1724754"/>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an annual rate or a worker can be unpaid.</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67</xdr:row>
      <xdr:rowOff>0</xdr:rowOff>
    </xdr:from>
    <xdr:to>
      <xdr:col>10</xdr:col>
      <xdr:colOff>11869</xdr:colOff>
      <xdr:row>75</xdr:row>
      <xdr:rowOff>111442</xdr:rowOff>
    </xdr:to>
    <xdr:sp macro="">
      <xdr:nvSpPr>
        <xdr:cNvPr id="3" name="TextBox 2">
          <a:extLst xmlns:a="http://schemas.openxmlformats.org/drawingml/2006/main">
            <a:ext uri="{FF2B5EF4-FFF2-40B4-BE49-F238E27FC236}">
              <a16:creationId xmlns:a16="http://schemas.microsoft.com/office/drawing/2014/main" id="{44F9E01F-93A7-4403-B5F1-B0312DCCA959}"/>
            </a:ext>
          </a:extLst>
        </xdr:cNvPr>
        <xdr:cNvSpPr txBox="1"/>
      </xdr:nvSpPr>
      <xdr:spPr>
        <a:xfrm>
          <a:off x="313765" y="12416118"/>
          <a:ext cx="10466751" cy="1724754"/>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an annual rate or a worker can be unpaid.</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18</xdr:col>
      <xdr:colOff>0</xdr:colOff>
      <xdr:row>17</xdr:row>
      <xdr:rowOff>157162</xdr:rowOff>
    </xdr:to>
    <xdr:sp macro="">
      <xdr:nvSpPr>
        <xdr:cNvPr id="2" name="TextBox 1">
          <a:extLst xmlns:a="http://schemas.openxmlformats.org/drawingml/2006/main">
            <a:ext uri="{FF2B5EF4-FFF2-40B4-BE49-F238E27FC236}">
              <a16:creationId xmlns:a16="http://schemas.microsoft.com/office/drawing/2014/main" id="{00000000-0008-0000-0500-000002000000}"/>
            </a:ext>
          </a:extLst>
        </xdr:cNvPr>
        <xdr:cNvSpPr txBox="1"/>
      </xdr:nvSpPr>
      <xdr:spPr>
        <a:xfrm>
          <a:off x="313765" y="1311088"/>
          <a:ext cx="10399060" cy="1949824"/>
        </a:xfrm>
        <a:prstGeom prst="rect">
          <a:avLst/>
        </a:prstGeom>
        <a:solidFill>
          <a:srgbClr val="D6AEC8"/>
        </a:solidFill>
        <a:ln w="12700" cmpd="sng">
          <a:solidFill>
            <a:schemeClr val="lt1">
              <a:shade xmlns:a="http://schemas.openxmlformats.org/drawingml/2006/main" val="50000"/>
            </a:schemeClr>
          </a:solidFill>
          <a:headEnd type="none" w="med" len="med"/>
          <a:tailEnd type="none" w="med" len="med"/>
        </a:ln>
      </xdr:spPr>
      <xdr:txBody>
        <a:bodyPr vertOverflow="clip" horzOverflow="clip" wrap="square" rtlCol="0" lIns="91440" rIns="91440" tIns="72000"/>
        <a:lstStyle xmlns:a="http://schemas.openxmlformats.org/drawingml/2006/main"/>
        <a:p>
          <a:r>
            <a:rPr lang="en-GB" b="1" i="0" sz="1200" u="sng" cap="none">
              <a:solidFill>
                <a:srgbClr val="000000"/>
              </a:solidFill>
              <a:latin typeface="Arial"/>
            </a:rPr>
            <a:t>Overview of employment information of the adult social care workforce, as at 2021/22</a:t>
          </a:r>
          <a:endParaRPr lang="en-GB" b="0" i="0" sz="1200" u="sng" cap="none">
            <a:solidFill>
              <a:srgbClr val="000000"/>
            </a:solidFill>
            <a:latin typeface="Arial"/>
          </a:endParaRPr>
        </a:p>
        <a:p>
          <a:r>
            <a:rPr lang="en-GB" b="0" i="0" sz="1200" cap="none">
              <a:solidFill>
                <a:srgbClr val="000000"/>
              </a:solidFill>
              <a:latin typeface="+mn-lt"/>
            </a:rPr>
            <a:t>■</a:t>
          </a:r>
          <a:r>
            <a:rPr lang="en-GB" b="0" i="0" sz="1200" cap="none">
              <a:solidFill>
                <a:srgbClr val="000000"/>
              </a:solidFill>
              <a:latin typeface="Arial"/>
            </a:rPr>
            <a:t> The majority (89%) of the adult social care workforce were employed on permanent contracts.</a:t>
          </a:r>
          <a:endParaRPr lang="en-GB" b="0" i="0" sz="1200" cap="none">
            <a:solidFill>
              <a:srgbClr val="000000"/>
            </a:solidFill>
            <a:latin typeface="Arial"/>
          </a:endParaRPr>
        </a:p>
        <a:p>
          <a:r>
            <a:rPr lang="en-GB" b="0" i="0" sz="400" cap="none">
              <a:solidFill>
                <a:srgbClr val="000000"/>
              </a:solidFill>
              <a:latin typeface="+mn-lt"/>
            </a:rPr>
            <a:t> </a:t>
          </a:r>
          <a:endParaRPr lang="en-GB" b="0" i="0" sz="1200" cap="none">
            <a:solidFill>
              <a:srgbClr val="000000"/>
            </a:solidFill>
            <a:latin typeface="Arial"/>
          </a:endParaRPr>
        </a:p>
        <a:p>
          <a:r>
            <a:rPr lang="en-GB" b="0" i="0" sz="1200" cap="none">
              <a:solidFill>
                <a:srgbClr val="000000"/>
              </a:solidFill>
              <a:latin typeface="+mn-lt"/>
            </a:rPr>
            <a:t>■ </a:t>
          </a:r>
          <a:r>
            <a:rPr lang="en-GB" b="0" i="0" sz="1200" cap="none">
              <a:solidFill>
                <a:srgbClr val="000000"/>
              </a:solidFill>
              <a:latin typeface="Arial"/>
            </a:rPr>
            <a:t>Approximately half of the workforce (51%) worked on a full-time basis and 49% were part-time.</a:t>
          </a:r>
          <a:endParaRPr lang="en-GB" b="0" i="0" sz="1200" cap="none">
            <a:solidFill>
              <a:srgbClr val="000000"/>
            </a:solidFill>
            <a:latin typeface="Arial"/>
          </a:endParaRPr>
        </a:p>
        <a:p>
          <a:r>
            <a:rPr lang="en-GB" b="0" i="0" sz="500" cap="none">
              <a:solidFill>
                <a:srgbClr val="000000"/>
              </a:solidFill>
              <a:latin typeface="Arial"/>
            </a:rPr>
            <a:t> </a:t>
          </a:r>
          <a:endParaRPr lang="en-GB" b="0" i="0" sz="1100" cap="none">
            <a:solidFill>
              <a:srgbClr val="000000"/>
            </a:solidFill>
            <a:latin typeface="Arial"/>
          </a:endParaRPr>
        </a:p>
        <a:p>
          <a:r>
            <a:rPr lang="en-GB" b="0" i="0" sz="1200" cap="none">
              <a:solidFill>
                <a:srgbClr val="000000"/>
              </a:solidFill>
              <a:latin typeface="+mn-lt"/>
            </a:rPr>
            <a:t>■ </a:t>
          </a:r>
          <a:r>
            <a:rPr lang="en-GB" b="0" i="0" sz="1200" cap="none">
              <a:solidFill>
                <a:srgbClr val="000000"/>
              </a:solidFill>
              <a:latin typeface="Arial"/>
            </a:rPr>
            <a:t>A quarter of the workforce (24%) were on a zero-hours contract (358,000 jobs).</a:t>
          </a:r>
          <a:endParaRPr lang="en-GB" b="0" i="0" sz="1200" cap="none">
            <a:solidFill>
              <a:srgbClr val="000000"/>
            </a:solidFill>
            <a:latin typeface="Arial"/>
          </a:endParaRPr>
        </a:p>
        <a:p>
          <a:r>
            <a:rPr lang="en-GB" b="0" i="0" sz="400" cap="none">
              <a:solidFill>
                <a:srgbClr val="000000"/>
              </a:solidFill>
              <a:latin typeface="Arial"/>
            </a:rPr>
            <a:t> </a:t>
          </a:r>
          <a:endParaRPr lang="en-GB" b="0" i="0" sz="400" cap="none">
            <a:solidFill>
              <a:srgbClr val="000000"/>
            </a:solidFill>
            <a:latin typeface="Arial"/>
          </a:endParaRPr>
        </a:p>
        <a:p>
          <a:r>
            <a:rPr lang="en-GB" b="0" i="0" sz="1200" cap="none">
              <a:solidFill>
                <a:srgbClr val="000000"/>
              </a:solidFill>
              <a:latin typeface="+mn-lt"/>
            </a:rPr>
            <a:t>■ </a:t>
          </a:r>
          <a:r>
            <a:rPr lang="en-GB" b="0" i="0" sz="1200" cap="none">
              <a:solidFill>
                <a:srgbClr val="000000"/>
              </a:solidFill>
              <a:latin typeface="Arial"/>
            </a:rPr>
            <a:t>More than two in five (45%) of those working in domiciliary care services were on zero-hours contracts.</a:t>
          </a:r>
          <a:endParaRPr lang="en-GB" b="0" i="0" sz="1200" cap="none">
            <a:solidFill>
              <a:srgbClr val="000000"/>
            </a:solidFill>
            <a:latin typeface="Arial"/>
          </a:endParaRPr>
        </a:p>
        <a:p>
          <a:r>
            <a:rPr lang="en-GB" b="0" i="0" sz="400" cap="none">
              <a:solidFill>
                <a:srgbClr val="000000"/>
              </a:solidFill>
              <a:latin typeface="Arial"/>
            </a:rPr>
            <a:t> </a:t>
          </a:r>
          <a:endParaRPr lang="en-GB" b="0" i="0" sz="400" cap="none">
            <a:solidFill>
              <a:srgbClr val="000000"/>
            </a:solidFill>
            <a:latin typeface="Arial"/>
          </a:endParaRPr>
        </a:p>
        <a:p>
          <a:r>
            <a:rPr lang="en-GB" b="0" i="0" sz="1200" cap="none">
              <a:solidFill>
                <a:srgbClr val="000000"/>
              </a:solidFill>
              <a:latin typeface="+mn-lt"/>
            </a:rPr>
            <a:t>■ The proportion of zero-hours contracts is highest amongst care workers (34%).</a:t>
          </a:r>
          <a:endParaRPr lang="en-GB" b="0" i="0" sz="1200" cap="none">
            <a:solidFill>
              <a:srgbClr val="000000"/>
            </a:solidFill>
            <a:latin typeface="+mn-lt"/>
          </a:endParaRPr>
        </a:p>
        <a:p>
          <a:r>
            <a:rPr lang="en-GB" b="0" i="0" sz="400" cap="none">
              <a:solidFill>
                <a:srgbClr val="000000"/>
              </a:solidFill>
              <a:latin typeface="+mn-lt"/>
            </a:rPr>
            <a:t> </a:t>
          </a:r>
          <a:endParaRPr lang="en-GB" b="0" i="0" sz="4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Arial"/>
            </a:rPr>
            <a:t>The percentage of workers on zero-hours contracts between 2012/13 and 2021/22 has remained relatively stable, changing by less than 1 percentage point over the period.</a:t>
          </a:r>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11869</xdr:colOff>
      <xdr:row>33</xdr:row>
      <xdr:rowOff>166687</xdr:rowOff>
    </xdr:to>
    <xdr:sp macro="">
      <xdr:nvSpPr>
        <xdr:cNvPr id="2" name="TextBox 1">
          <a:extLst xmlns:a="http://schemas.openxmlformats.org/drawingml/2006/main">
            <a:ext uri="{FF2B5EF4-FFF2-40B4-BE49-F238E27FC236}">
              <a16:creationId xmlns:a16="http://schemas.microsoft.com/office/drawing/2014/main" id="{00000000-0008-0000-2B00-000002000000}"/>
            </a:ext>
          </a:extLst>
        </xdr:cNvPr>
        <xdr:cNvSpPr txBox="1"/>
      </xdr:nvSpPr>
      <xdr:spPr>
        <a:xfrm>
          <a:off x="309563" y="1500188"/>
          <a:ext cx="10620337" cy="4369593"/>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a:t>
          </a:r>
          <a:endParaRPr lang="en-GB" b="1" i="0" sz="1100" u="sng">
            <a:solidFill>
              <a:srgbClr val="000000"/>
            </a:solidFill>
            <a:latin typeface="Arial"/>
          </a:endParaRPr>
        </a:p>
        <a:p>
          <a:r>
            <a:rPr lang="en-GB" b="0" i="0" sz="1100">
              <a:solidFill>
                <a:srgbClr val="000000"/>
              </a:solidFill>
              <a:latin typeface="Arial"/>
            </a:rPr>
            <a:t>■ Skills for Care’s adult social care workforce estimates 2012/13 to 2021/22.</a:t>
          </a:r>
          <a:endParaRPr lang="en-GB" b="0" i="0" sz="10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1.39 million filled posts in the local authority sector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Arial"/>
            </a:rPr>
            <a:t>■ </a:t>
          </a:r>
          <a:r>
            <a:rPr lang="en-GB" b="1" i="0" sz="1100">
              <a:solidFill>
                <a:srgbClr val="000000"/>
              </a:solidFill>
              <a:latin typeface="Arial"/>
            </a:rPr>
            <a:t>Local authority</a:t>
          </a:r>
          <a:endParaRPr lang="en-GB" b="0" i="0" sz="1000">
            <a:solidFill>
              <a:srgbClr val="000000"/>
            </a:solidFill>
            <a:latin typeface="Arial"/>
          </a:endParaRPr>
        </a:p>
        <a:p>
          <a:r>
            <a:rPr lang="en-GB" b="0" i="0" sz="1100">
              <a:solidFill>
                <a:srgbClr val="000000"/>
              </a:solidFill>
              <a:latin typeface="Arial"/>
            </a:rPr>
            <a:t>     - Local authority data is updated annually and is correct as at September.</a:t>
          </a:r>
          <a:endParaRPr lang="en-GB" b="0" i="0" sz="1000">
            <a:solidFill>
              <a:srgbClr val="000000"/>
            </a:solidFill>
            <a:latin typeface="Arial"/>
          </a:endParaRPr>
        </a:p>
        <a:p>
          <a:r>
            <a:rPr lang="en-GB" b="0" i="0" sz="1100">
              <a:solidFill>
                <a:srgbClr val="000000"/>
              </a:solidFill>
              <a:latin typeface="Arial"/>
            </a:rPr>
            <a:t>     - Up to and including September 2015, local authority data was gathered at the end of the NMW period. From 2016, the NLW will be introduced each April so the local authority data will be gathered midway through the NLW period.</a:t>
          </a:r>
          <a:endParaRPr lang="en-GB" b="0" i="0" sz="1000">
            <a:solidFill>
              <a:srgbClr val="000000"/>
            </a:solidFill>
            <a:latin typeface="Arial"/>
          </a:endParaRPr>
        </a:p>
        <a:p>
          <a:r>
            <a:rPr lang="en-GB" b="0" i="0" sz="1100">
              <a:solidFill>
                <a:srgbClr val="000000"/>
              </a:solidFill>
              <a:latin typeface="Arial"/>
            </a:rPr>
            <a:t>     - There was no annual local authority return during the ‘Oct-15 to Mar-16’ NMW.</a:t>
          </a:r>
          <a:endParaRPr lang="en-GB" b="0" i="0" sz="1000">
            <a:solidFill>
              <a:srgbClr val="000000"/>
            </a:solidFill>
            <a:latin typeface="Arial"/>
          </a:endParaRPr>
        </a:p>
        <a:p>
          <a:r>
            <a:rPr lang="en-GB" b="0" i="0" sz="1100">
              <a:solidFill>
                <a:srgbClr val="000000"/>
              </a:solidFill>
              <a:latin typeface="Arial"/>
            </a:rPr>
            <a:t>■ </a:t>
          </a:r>
          <a:r>
            <a:rPr lang="en-GB" b="1" i="0" sz="1100">
              <a:solidFill>
                <a:srgbClr val="000000"/>
              </a:solidFill>
              <a:latin typeface="Arial"/>
            </a:rPr>
            <a:t>Independent sector</a:t>
          </a:r>
          <a:endParaRPr lang="en-GB" b="0" i="0" sz="1000">
            <a:solidFill>
              <a:srgbClr val="000000"/>
            </a:solidFill>
            <a:latin typeface="Arial"/>
          </a:endParaRPr>
        </a:p>
        <a:p>
          <a:r>
            <a:rPr lang="en-GB" b="0" i="0" sz="1100">
              <a:solidFill>
                <a:srgbClr val="000000"/>
              </a:solidFill>
              <a:latin typeface="Arial"/>
            </a:rPr>
            <a:t>The independent sector data used in this table has been split into time periods to reflect the NMW/NLW in place at the time. </a:t>
          </a:r>
          <a:endParaRPr lang="en-GB" b="0" i="0" sz="1000">
            <a:solidFill>
              <a:srgbClr val="000000"/>
            </a:solidFill>
            <a:latin typeface="Arial"/>
          </a:endParaRPr>
        </a:p>
        <a:p>
          <a:r>
            <a:rPr lang="en-GB" b="0" i="0" sz="1100">
              <a:solidFill>
                <a:srgbClr val="000000"/>
              </a:solidFill>
              <a:latin typeface="Arial"/>
            </a:rPr>
            <a:t>     - Oct-11 to Sep-12 through to Oct-14 to Sep-15 uses the National Minimum Wage (NMW) in place during the 12 month period. </a:t>
          </a:r>
          <a:endParaRPr lang="en-GB" b="0" i="0" sz="1000">
            <a:solidFill>
              <a:srgbClr val="000000"/>
            </a:solidFill>
            <a:latin typeface="Arial"/>
          </a:endParaRPr>
        </a:p>
        <a:p>
          <a:r>
            <a:rPr lang="en-GB" b="0" i="0" sz="1100">
              <a:solidFill>
                <a:srgbClr val="000000"/>
              </a:solidFill>
              <a:latin typeface="Arial"/>
            </a:rPr>
            <a:t>     - Oct-15 to Mar-16 covers the period from October 2015 to March 2016 when the 2015 NMW of £6.70 was in place.</a:t>
          </a:r>
          <a:endParaRPr lang="en-GB" b="0" i="0" sz="1000">
            <a:solidFill>
              <a:srgbClr val="000000"/>
            </a:solidFill>
            <a:latin typeface="Arial"/>
          </a:endParaRPr>
        </a:p>
        <a:p>
          <a:r>
            <a:rPr lang="en-GB" b="0" i="0" sz="1100">
              <a:solidFill>
                <a:srgbClr val="000000"/>
              </a:solidFill>
              <a:latin typeface="Arial"/>
            </a:rPr>
            <a:t>     - Apr-16 to Mar-17 covers the period from April 2016 to March 2017 during the NLW of £7.20.</a:t>
          </a:r>
          <a:endParaRPr lang="en-GB" b="0" i="0" sz="1100">
            <a:solidFill>
              <a:srgbClr val="000000"/>
            </a:solidFill>
            <a:latin typeface="Arial"/>
          </a:endParaRPr>
        </a:p>
        <a:p>
          <a:r>
            <a:rPr lang="en-GB" b="0" i="0" sz="1100">
              <a:solidFill>
                <a:srgbClr val="000000"/>
              </a:solidFill>
              <a:latin typeface="Arial"/>
            </a:rPr>
            <a:t>     - Apr-17 to Mar-18 covers the period from April 2017 to March 2018 during the NLW of £7.50.</a:t>
          </a:r>
          <a:endParaRPr lang="en-GB" b="0" i="0" sz="1100">
            <a:solidFill>
              <a:srgbClr val="000000"/>
            </a:solidFill>
            <a:latin typeface="Arial"/>
          </a:endParaRPr>
        </a:p>
        <a:p>
          <a:r>
            <a:rPr lang="en-GB" b="0" i="0" sz="1100">
              <a:solidFill>
                <a:srgbClr val="000000"/>
              </a:solidFill>
              <a:latin typeface="Arial"/>
            </a:rPr>
            <a:t>     - Apr-18 to Mar-19 covers the period from April 2018 to March 2019 during the NLW of £7.83.</a:t>
          </a:r>
          <a:endParaRPr lang="en-GB" b="0" i="0" sz="1100">
            <a:solidFill>
              <a:srgbClr val="000000"/>
            </a:solidFill>
            <a:latin typeface="Arial"/>
          </a:endParaRPr>
        </a:p>
        <a:p>
          <a:r>
            <a:rPr lang="en-GB" b="0" i="0" sz="1100">
              <a:solidFill>
                <a:srgbClr val="000000"/>
              </a:solidFill>
              <a:latin typeface="+mn-lt"/>
            </a:rPr>
            <a:t>     - Apr-19 to Mar-20 covers the period from April 2019 to March 2020 during the NLW of £8.21.</a:t>
          </a:r>
          <a:endParaRPr lang="en-GB" b="0" i="0" sz="1100">
            <a:solidFill>
              <a:srgbClr val="000000"/>
            </a:solidFill>
            <a:latin typeface="+mn-lt"/>
          </a:endParaRPr>
        </a:p>
        <a:p>
          <a:r>
            <a:rPr lang="en-GB" b="0" i="0" sz="1100">
              <a:solidFill>
                <a:srgbClr val="000000"/>
              </a:solidFill>
              <a:latin typeface="+mn-lt"/>
            </a:rPr>
            <a:t>     - Apr-20 to Mar-21 covers the period from April 2020 to March 2021 during the NLW of £8.72.</a:t>
          </a:r>
          <a:endParaRPr lang="en-GB" b="0" i="0" sz="1100">
            <a:solidFill>
              <a:srgbClr val="000000"/>
            </a:solidFill>
            <a:latin typeface="+mn-lt"/>
          </a:endParaRPr>
        </a:p>
        <a:p>
          <a:r>
            <a:rPr lang="en-GB" b="0" i="0" sz="1100">
              <a:solidFill>
                <a:srgbClr val="000000"/>
              </a:solidFill>
              <a:latin typeface="+mn-lt"/>
            </a:rPr>
            <a:t>     - Apr-21 to Mar-22 covers the period from April 2021 to March 2022 during the NLW of £8.91.</a:t>
          </a:r>
          <a:endParaRPr lang="en-GB" b="0" i="0" sz="1000">
            <a:solidFill>
              <a:srgbClr val="000000"/>
            </a:solidFill>
            <a:latin typeface="Arial"/>
          </a:endParaRPr>
        </a:p>
        <a:p>
          <a:r>
            <a:rPr lang="en-GB" b="0" i="0" sz="1100">
              <a:solidFill>
                <a:srgbClr val="000000"/>
              </a:solidFill>
              <a:latin typeface="Arial"/>
            </a:rPr>
            <a:t>■ National Minimum Wages up to March 2016 was for workers aged 21 or above while National Living Wages from April 2016 are for workers aged 25 and above.</a:t>
          </a:r>
          <a:endParaRPr lang="en-GB" b="0" i="0" sz="1000">
            <a:solidFill>
              <a:srgbClr val="000000"/>
            </a:solidFill>
            <a:latin typeface="Arial"/>
          </a:endParaRPr>
        </a:p>
        <a:p>
          <a:r>
            <a:rPr lang="en-GB" b="0" i="0" sz="1100">
              <a:solidFill>
                <a:srgbClr val="000000"/>
              </a:solidFill>
              <a:latin typeface="Arial"/>
            </a:rPr>
            <a:t>■ This information has been rounded. Data is supressed if the unrounded number of jobs is less than 25. </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an annual rate or a worker can be unpaid.</a:t>
          </a:r>
          <a:endParaRPr lang="en-GB" b="0" i="0" sz="1000">
            <a:solidFill>
              <a:srgbClr val="000000"/>
            </a:solidFill>
            <a:latin typeface="Arial"/>
          </a:endParaRPr>
        </a:p>
        <a:p>
          <a:r>
            <a:rPr lang="en-GB" b="0" i="0" sz="1100">
              <a:solidFill>
                <a:srgbClr val="000000"/>
              </a:solidFill>
              <a:latin typeface="Arial"/>
            </a:rPr>
            <a:t>	</a:t>
          </a:r>
          <a:endParaRPr lang="en-GB" b="0" i="0" sz="10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job. Any worker with less than 37 contracted hours is calculated as a proportion of a full time worker.</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twoCell">
    <xdr:from>
      <xdr:col>1</xdr:col>
      <xdr:colOff>5135</xdr:colOff>
      <xdr:row>8</xdr:row>
      <xdr:rowOff>2857</xdr:rowOff>
    </xdr:from>
    <xdr:to>
      <xdr:col>10</xdr:col>
      <xdr:colOff>56108</xdr:colOff>
      <xdr:row>33</xdr:row>
      <xdr:rowOff>100965</xdr:rowOff>
    </xdr:to>
    <xdr:sp macro="">
      <xdr:nvSpPr>
        <xdr:cNvPr id="2" name="TextBox 1">
          <a:extLst xmlns:a="http://schemas.openxmlformats.org/drawingml/2006/main">
            <a:ext uri="{FF2B5EF4-FFF2-40B4-BE49-F238E27FC236}">
              <a16:creationId xmlns:a16="http://schemas.microsoft.com/office/drawing/2014/main" id="{00000000-0008-0000-2C00-000002000000}"/>
            </a:ext>
          </a:extLst>
        </xdr:cNvPr>
        <xdr:cNvSpPr txBox="1"/>
      </xdr:nvSpPr>
      <xdr:spPr>
        <a:xfrm>
          <a:off x="318900" y="1504717"/>
          <a:ext cx="10674149" cy="4019783"/>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a:t>
          </a:r>
          <a:endParaRPr lang="en-GB" b="0" i="0" sz="1000">
            <a:solidFill>
              <a:srgbClr val="000000"/>
            </a:solidFill>
            <a:latin typeface="Arial"/>
          </a:endParaRPr>
        </a:p>
        <a:p>
          <a:r>
            <a:rPr lang="en-GB" b="0" i="0" sz="1100">
              <a:solidFill>
                <a:srgbClr val="000000"/>
              </a:solidFill>
              <a:latin typeface="+mn-lt"/>
            </a:rPr>
            <a:t>■ Skills for Care’s adult social care workforce estimates 2012/13 to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a:t>
          </a:r>
          <a:r>
            <a:rPr lang="en-GB" b="1" i="0" sz="1100">
              <a:solidFill>
                <a:srgbClr val="000000"/>
              </a:solidFill>
              <a:latin typeface="+mn-lt"/>
            </a:rPr>
            <a:t>Local authority</a:t>
          </a:r>
          <a:endParaRPr lang="en-GB" b="0" i="0" sz="1000">
            <a:solidFill>
              <a:srgbClr val="000000"/>
            </a:solidFill>
            <a:latin typeface="Arial"/>
          </a:endParaRPr>
        </a:p>
        <a:p>
          <a:r>
            <a:rPr lang="en-GB" b="0" i="0" sz="1100">
              <a:solidFill>
                <a:srgbClr val="000000"/>
              </a:solidFill>
              <a:latin typeface="+mn-lt"/>
            </a:rPr>
            <a:t>     - Local authority data is updated annually and is correct as at September.</a:t>
          </a:r>
          <a:endParaRPr lang="en-GB" b="0" i="0" sz="1000">
            <a:solidFill>
              <a:srgbClr val="000000"/>
            </a:solidFill>
            <a:latin typeface="Arial"/>
          </a:endParaRPr>
        </a:p>
        <a:p>
          <a:r>
            <a:rPr lang="en-GB" b="0" i="0" sz="1100">
              <a:solidFill>
                <a:srgbClr val="000000"/>
              </a:solidFill>
              <a:latin typeface="+mn-lt"/>
            </a:rPr>
            <a:t>     - Up to and including September 2015, local authority data was gathered at the end of the NMW period. From 2016, the NLW will be introduced each April so the local authority data will be gathered midway through the NLW period.</a:t>
          </a:r>
          <a:endParaRPr lang="en-GB" b="0" i="0" sz="1000">
            <a:solidFill>
              <a:srgbClr val="000000"/>
            </a:solidFill>
            <a:latin typeface="Arial"/>
          </a:endParaRPr>
        </a:p>
        <a:p>
          <a:r>
            <a:rPr lang="en-GB" b="0" i="0" sz="1100">
              <a:solidFill>
                <a:srgbClr val="000000"/>
              </a:solidFill>
              <a:latin typeface="+mn-lt"/>
            </a:rPr>
            <a:t>     - There was no annual local authority return during the ‘Oct-15 to Mar-16’ NMW.</a:t>
          </a:r>
          <a:endParaRPr lang="en-GB" b="0" i="0" sz="1000">
            <a:solidFill>
              <a:srgbClr val="000000"/>
            </a:solidFill>
            <a:latin typeface="Arial"/>
          </a:endParaRPr>
        </a:p>
        <a:p>
          <a:r>
            <a:rPr lang="en-GB" b="0" i="0" sz="1100">
              <a:solidFill>
                <a:srgbClr val="000000"/>
              </a:solidFill>
              <a:latin typeface="+mn-lt"/>
            </a:rPr>
            <a:t>■ </a:t>
          </a:r>
          <a:r>
            <a:rPr lang="en-GB" b="1" i="0" sz="1100">
              <a:solidFill>
                <a:srgbClr val="000000"/>
              </a:solidFill>
              <a:latin typeface="+mn-lt"/>
            </a:rPr>
            <a:t>Independent sector</a:t>
          </a:r>
          <a:endParaRPr lang="en-GB" b="0" i="0" sz="1000">
            <a:solidFill>
              <a:srgbClr val="000000"/>
            </a:solidFill>
            <a:latin typeface="Arial"/>
          </a:endParaRPr>
        </a:p>
        <a:p>
          <a:r>
            <a:rPr lang="en-GB" b="0" i="0" sz="1100">
              <a:solidFill>
                <a:srgbClr val="000000"/>
              </a:solidFill>
              <a:latin typeface="+mn-lt"/>
            </a:rPr>
            <a:t>The independent sector data used in this table has been split into time periods to reflect the NMW/NLW in place at the time. </a:t>
          </a:r>
          <a:endParaRPr lang="en-GB" b="0" i="0" sz="1000">
            <a:solidFill>
              <a:srgbClr val="000000"/>
            </a:solidFill>
            <a:latin typeface="Arial"/>
          </a:endParaRPr>
        </a:p>
        <a:p>
          <a:r>
            <a:rPr lang="en-GB" b="0" i="0" sz="1100">
              <a:solidFill>
                <a:srgbClr val="000000"/>
              </a:solidFill>
              <a:latin typeface="+mn-lt"/>
            </a:rPr>
            <a:t>     - Oct-11 to Sep-12 through to Oct-14 to Sep-15 uses the National Minimum Wage (NMW) in place during the 12 month period. </a:t>
          </a:r>
          <a:endParaRPr lang="en-GB" b="0" i="0" sz="1000">
            <a:solidFill>
              <a:srgbClr val="000000"/>
            </a:solidFill>
            <a:latin typeface="Arial"/>
          </a:endParaRPr>
        </a:p>
        <a:p>
          <a:r>
            <a:rPr lang="en-GB" b="0" i="0" sz="1100">
              <a:solidFill>
                <a:srgbClr val="000000"/>
              </a:solidFill>
              <a:latin typeface="+mn-lt"/>
            </a:rPr>
            <a:t>     - Oct-15 to Mar-16 covers the period from October 2015 to March 2016 when the 2015 NMW of £6.70 was in place.</a:t>
          </a:r>
          <a:endParaRPr lang="en-GB" b="0" i="0" sz="1000">
            <a:solidFill>
              <a:srgbClr val="000000"/>
            </a:solidFill>
            <a:latin typeface="Arial"/>
          </a:endParaRPr>
        </a:p>
        <a:p>
          <a:r>
            <a:rPr lang="en-GB" b="0" i="0" sz="1100">
              <a:solidFill>
                <a:srgbClr val="000000"/>
              </a:solidFill>
              <a:latin typeface="+mn-lt"/>
            </a:rPr>
            <a:t>     - Apr-16 to Mar-17 covers the period from April 2016 to March 2017 during the NLW of £7.20.</a:t>
          </a:r>
          <a:endParaRPr lang="en-GB" b="0" i="0" sz="1000">
            <a:solidFill>
              <a:srgbClr val="000000"/>
            </a:solidFill>
            <a:latin typeface="Arial"/>
          </a:endParaRPr>
        </a:p>
        <a:p>
          <a:r>
            <a:rPr lang="en-GB" b="0" i="0" sz="1100">
              <a:solidFill>
                <a:srgbClr val="000000"/>
              </a:solidFill>
              <a:latin typeface="+mn-lt"/>
            </a:rPr>
            <a:t>     - Apr-17 to Mar-18 covers the period from April 2017 to March 2018 during the NLW of £7.50.</a:t>
          </a:r>
          <a:endParaRPr lang="en-GB" b="0" i="0" sz="1000">
            <a:solidFill>
              <a:srgbClr val="000000"/>
            </a:solidFill>
            <a:latin typeface="Arial"/>
          </a:endParaRPr>
        </a:p>
        <a:p>
          <a:r>
            <a:rPr lang="en-GB" b="0" i="0" sz="1100">
              <a:solidFill>
                <a:srgbClr val="000000"/>
              </a:solidFill>
              <a:latin typeface="+mn-lt"/>
            </a:rPr>
            <a:t>     - Apr-18 to Mar-19 covers the period from April 2018 to March 2019 during the NLW of £7.83.</a:t>
          </a:r>
          <a:endParaRPr lang="en-GB" b="0" i="0" sz="1100">
            <a:solidFill>
              <a:srgbClr val="000000"/>
            </a:solidFill>
            <a:latin typeface="+mn-lt"/>
          </a:endParaRPr>
        </a:p>
        <a:p>
          <a:r>
            <a:rPr lang="en-GB" b="0" i="0" sz="1100">
              <a:solidFill>
                <a:srgbClr val="000000"/>
              </a:solidFill>
              <a:latin typeface="+mn-lt"/>
            </a:rPr>
            <a:t>     - Apr-19 to Mar-20 covers the period from April 2019 to March 2020 during the NLW of £8.21.</a:t>
          </a:r>
          <a:endParaRPr lang="en-GB" b="0" i="0" sz="1000">
            <a:solidFill>
              <a:srgbClr val="000000"/>
            </a:solidFill>
            <a:latin typeface="Arial"/>
          </a:endParaRPr>
        </a:p>
        <a:p>
          <a:r>
            <a:rPr lang="en-GB" b="0" i="0" sz="1100">
              <a:solidFill>
                <a:srgbClr val="000000"/>
              </a:solidFill>
              <a:latin typeface="+mn-lt"/>
            </a:rPr>
            <a:t>     - Apr-20 to Mar-21 covers the period from April 2020 to March 2021 during the NLW of £8.72.</a:t>
          </a:r>
          <a:endParaRPr lang="en-GB" b="0" i="0" sz="1100">
            <a:solidFill>
              <a:srgbClr val="000000"/>
            </a:solidFill>
            <a:latin typeface="+mn-lt"/>
          </a:endParaRPr>
        </a:p>
        <a:p>
          <a:r>
            <a:rPr lang="en-GB" b="0" i="0" sz="1100">
              <a:solidFill>
                <a:srgbClr val="000000"/>
              </a:solidFill>
              <a:latin typeface="+mn-lt"/>
            </a:rPr>
            <a:t>     - Apr-21 to Mar-22 covers the period from April 2021 to March 2022 during the NLW of £8.91.</a:t>
          </a:r>
          <a:endParaRPr lang="en-GB" b="0" i="0" sz="1000">
            <a:solidFill>
              <a:srgbClr val="000000"/>
            </a:solidFill>
            <a:latin typeface="Arial"/>
          </a:endParaRPr>
        </a:p>
        <a:p>
          <a:r>
            <a:rPr lang="en-GB" b="0" i="0" sz="1100">
              <a:solidFill>
                <a:srgbClr val="000000"/>
              </a:solidFill>
              <a:latin typeface="+mn-lt"/>
            </a:rPr>
            <a:t>■ National Minimum Wages up to March 2016 was for workers aged 21 or above while National Living Wages from April 2016 are for workers aged 25 and above.</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25. </a:t>
          </a:r>
          <a:endParaRPr lang="en-GB" b="0" i="0" sz="1100">
            <a:solidFill>
              <a:srgbClr val="000000"/>
            </a:solidFill>
            <a:latin typeface="+mn-lt"/>
          </a:endParaRPr>
        </a:p>
        <a:p>
          <a:endParaRPr lang="en-GB" b="0" i="0" sz="1000">
            <a:solidFill>
              <a:srgbClr val="000000"/>
            </a:solidFill>
            <a:latin typeface="Arial"/>
          </a:endParaRPr>
        </a:p>
        <a:p>
          <a:r>
            <a:rPr lang="en-GB" b="0" i="0" sz="1100">
              <a:solidFill>
                <a:srgbClr val="000000"/>
              </a:solidFill>
              <a:latin typeface="Arial"/>
            </a:rPr>
            <a:t>Pay rates are asked at individual worker level. Pay can be recorded as an hourly rate, an annual rate or a worker can be unpaid.</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17</xdr:col>
      <xdr:colOff>594122</xdr:colOff>
      <xdr:row>16</xdr:row>
      <xdr:rowOff>56197</xdr:rowOff>
    </xdr:to>
    <xdr:sp macro="">
      <xdr:nvSpPr>
        <xdr:cNvPr id="2" name="TextBox 1">
          <a:extLst xmlns:a="http://schemas.openxmlformats.org/drawingml/2006/main">
            <a:ext uri="{FF2B5EF4-FFF2-40B4-BE49-F238E27FC236}">
              <a16:creationId xmlns:a16="http://schemas.microsoft.com/office/drawing/2014/main" id="{B20450EA-1D3C-43C3-9072-10B99B9FE4A3}"/>
            </a:ext>
          </a:extLst>
        </xdr:cNvPr>
        <xdr:cNvSpPr txBox="1"/>
      </xdr:nvSpPr>
      <xdr:spPr>
        <a:xfrm>
          <a:off x="314325" y="1171575"/>
          <a:ext cx="10452497" cy="3294697"/>
        </a:xfrm>
        <a:prstGeom prst="rect">
          <a:avLst/>
        </a:prstGeom>
        <a:solidFill>
          <a:srgbClr val="E9B2AD"/>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qualifications and training information in the adult social care workforce, as at 2020/21</a:t>
          </a:r>
          <a:endParaRPr lang="en-GB" b="1" i="0" sz="1200" u="sng" cap="none">
            <a:solidFill>
              <a:srgbClr val="000000"/>
            </a:solidFill>
            <a:latin typeface="Arial"/>
          </a:endParaRPr>
        </a:p>
        <a:p>
          <a:r>
            <a:rPr lang="en-GB" b="0" i="0" sz="1200" cap="none">
              <a:solidFill>
                <a:srgbClr val="000000"/>
              </a:solidFill>
              <a:latin typeface="Arial"/>
            </a:rPr>
            <a:t>Skills for Care believes that everyone working in adult social care should be able to take part in learning and development so they can carry out their role effectively, this will help to develop the right skills and knowledge so they can provide high quality care and support.</a:t>
          </a:r>
          <a:endParaRPr lang="en-GB" b="0" i="0" sz="1200" cap="none">
            <a:solidFill>
              <a:srgbClr val="000000"/>
            </a:solidFill>
            <a:latin typeface="Arial"/>
          </a:endParaRPr>
        </a:p>
        <a:p>
          <a:r>
            <a:rPr lang="en-GB" b="0" i="0" sz="400" cap="none">
              <a:solidFill>
                <a:srgbClr val="000000"/>
              </a:solidFill>
              <a:latin typeface="+mn-lt"/>
            </a:rPr>
            <a:t> </a:t>
          </a:r>
          <a:endParaRPr lang="en-GB" b="0" i="0" sz="400" cap="none">
            <a:solidFill>
              <a:srgbClr val="000000"/>
            </a:solidFill>
            <a:latin typeface="+mn-lt"/>
          </a:endParaRPr>
        </a:p>
        <a:p>
          <a:r>
            <a:rPr lang="en-GB" b="0" i="0" sz="1100" cap="none">
              <a:solidFill>
                <a:srgbClr val="000000"/>
              </a:solidFill>
              <a:latin typeface="+mn-lt"/>
            </a:rPr>
            <a:t>■</a:t>
          </a:r>
          <a:r>
            <a:rPr lang="en-GB" b="0" i="0" sz="1200" cap="none">
              <a:solidFill>
                <a:srgbClr val="000000"/>
              </a:solidFill>
              <a:latin typeface="+mn-lt"/>
            </a:rPr>
            <a:t> Around half of care staff (47%) had either achieved or were working towards the Care Certificate.</a:t>
          </a:r>
          <a:endParaRPr lang="en-GB" b="0" i="0" sz="1200" cap="none">
            <a:solidFill>
              <a:srgbClr val="000000"/>
            </a:solidFill>
            <a:latin typeface="+mn-lt"/>
          </a:endParaRPr>
        </a:p>
        <a:p>
          <a:r>
            <a:rPr lang="en-GB" b="0" i="0" sz="400" cap="none">
              <a:solidFill>
                <a:srgbClr val="000000"/>
              </a:solidFill>
              <a:latin typeface="+mn-lt"/>
            </a:rPr>
            <a:t> </a:t>
          </a:r>
          <a:endParaRPr lang="en-GB" b="0" i="0" sz="400" cap="none">
            <a:solidFill>
              <a:srgbClr val="000000"/>
            </a:solidFill>
            <a:latin typeface="+mn-lt"/>
          </a:endParaRPr>
        </a:p>
        <a:p>
          <a:r>
            <a:rPr lang="en-GB" b="0" i="0" sz="1100" cap="none">
              <a:solidFill>
                <a:srgbClr val="000000"/>
              </a:solidFill>
              <a:latin typeface="+mn-lt"/>
            </a:rPr>
            <a:t>■</a:t>
          </a:r>
          <a:r>
            <a:rPr lang="en-GB" b="0" i="0" sz="1200" cap="none">
              <a:solidFill>
                <a:srgbClr val="000000"/>
              </a:solidFill>
              <a:latin typeface="Arial"/>
            </a:rPr>
            <a:t> Just under half of the care workforce (45%) held a social care qualification at level 2 or higher.</a:t>
          </a:r>
          <a:endParaRPr lang="en-GB" b="0" i="0" sz="1200" cap="none">
            <a:solidFill>
              <a:srgbClr val="000000"/>
            </a:solidFill>
            <a:latin typeface="Arial"/>
          </a:endParaRPr>
        </a:p>
        <a:p>
          <a:r>
            <a:rPr lang="en-GB" b="0" i="0" sz="400" cap="none">
              <a:solidFill>
                <a:srgbClr val="000000"/>
              </a:solidFill>
              <a:latin typeface="+mn-lt"/>
            </a:rPr>
            <a:t> </a:t>
          </a:r>
          <a:endParaRPr lang="en-GB" b="0" i="0" sz="400" cap="none">
            <a:solidFill>
              <a:srgbClr val="000000"/>
            </a:solidFill>
            <a:latin typeface="+mn-lt"/>
          </a:endParaRPr>
        </a:p>
        <a:p>
          <a:r>
            <a:rPr lang="en-GB" b="0" i="0" sz="1100" cap="none">
              <a:solidFill>
                <a:srgbClr val="000000"/>
              </a:solidFill>
              <a:latin typeface="+mn-lt"/>
            </a:rPr>
            <a:t>■</a:t>
          </a:r>
          <a:r>
            <a:rPr lang="en-GB" b="0" i="0" sz="1200" cap="none">
              <a:solidFill>
                <a:srgbClr val="000000"/>
              </a:solidFill>
              <a:latin typeface="Arial"/>
            </a:rPr>
            <a:t> The most popular areas of training received were within the categories of moving and handling (76%), safeguarding adults (75%) and infection control (68%). </a:t>
          </a:r>
          <a:endParaRPr lang="en-GB" b="0" i="0" sz="1200" cap="none">
            <a:solidFill>
              <a:srgbClr val="000000"/>
            </a:solidFill>
            <a:latin typeface="Arial"/>
          </a:endParaRPr>
        </a:p>
        <a:p>
          <a:endParaRPr lang="en-GB" b="0" i="0" sz="1200" cap="none">
            <a:solidFill>
              <a:srgbClr val="000000"/>
            </a:solidFill>
            <a:latin typeface="Arial"/>
          </a:endParaRPr>
        </a:p>
        <a:p>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773646</xdr:colOff>
      <xdr:row>18</xdr:row>
      <xdr:rowOff>78105</xdr:rowOff>
    </xdr:to>
    <xdr:sp macro="">
      <xdr:nvSpPr>
        <xdr:cNvPr id="3" name="TextBox 2">
          <a:extLst xmlns:a="http://schemas.openxmlformats.org/drawingml/2006/main">
            <a:ext uri="{FF2B5EF4-FFF2-40B4-BE49-F238E27FC236}">
              <a16:creationId xmlns:a16="http://schemas.microsoft.com/office/drawing/2014/main" id="{00000000-0008-0000-2D00-000003000000}"/>
            </a:ext>
          </a:extLst>
        </xdr:cNvPr>
        <xdr:cNvSpPr txBox="1"/>
      </xdr:nvSpPr>
      <xdr:spPr>
        <a:xfrm>
          <a:off x="313765" y="1501588"/>
          <a:ext cx="12337893" cy="1490383"/>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Care certificate status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46</xdr:row>
      <xdr:rowOff>0</xdr:rowOff>
    </xdr:from>
    <xdr:to>
      <xdr:col>10</xdr:col>
      <xdr:colOff>773646</xdr:colOff>
      <xdr:row>53</xdr:row>
      <xdr:rowOff>168592</xdr:rowOff>
    </xdr:to>
    <xdr:sp macro="">
      <xdr:nvSpPr>
        <xdr:cNvPr id="4" name="TextBox 3">
          <a:extLst xmlns:a="http://schemas.openxmlformats.org/drawingml/2006/main">
            <a:ext uri="{FF2B5EF4-FFF2-40B4-BE49-F238E27FC236}">
              <a16:creationId xmlns:a16="http://schemas.microsoft.com/office/drawing/2014/main" id="{0CDC6EAE-DCFD-4B8A-80E4-8E78DB6ACF43}"/>
            </a:ext>
          </a:extLst>
        </xdr:cNvPr>
        <xdr:cNvSpPr txBox="1"/>
      </xdr:nvSpPr>
      <xdr:spPr>
        <a:xfrm>
          <a:off x="313765" y="8964706"/>
          <a:ext cx="12337893" cy="142314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Care certificate status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twoCell">
    <xdr:from>
      <xdr:col>1</xdr:col>
      <xdr:colOff>11813</xdr:colOff>
      <xdr:row>8</xdr:row>
      <xdr:rowOff>11430</xdr:rowOff>
    </xdr:from>
    <xdr:to>
      <xdr:col>10</xdr:col>
      <xdr:colOff>100347</xdr:colOff>
      <xdr:row>18</xdr:row>
      <xdr:rowOff>100965</xdr:rowOff>
    </xdr:to>
    <xdr:sp macro="">
      <xdr:nvSpPr>
        <xdr:cNvPr id="2" name="TextBox 1">
          <a:extLst xmlns:a="http://schemas.openxmlformats.org/drawingml/2006/main">
            <a:ext uri="{FF2B5EF4-FFF2-40B4-BE49-F238E27FC236}">
              <a16:creationId xmlns:a16="http://schemas.microsoft.com/office/drawing/2014/main" id="{00000000-0008-0000-2E00-000002000000}"/>
            </a:ext>
          </a:extLst>
        </xdr:cNvPr>
        <xdr:cNvSpPr txBox="1"/>
      </xdr:nvSpPr>
      <xdr:spPr>
        <a:xfrm>
          <a:off x="325577" y="1490606"/>
          <a:ext cx="11384569" cy="1658359"/>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Qualifications are collected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55</xdr:row>
      <xdr:rowOff>0</xdr:rowOff>
    </xdr:from>
    <xdr:to>
      <xdr:col>9</xdr:col>
      <xdr:colOff>1109216</xdr:colOff>
      <xdr:row>63</xdr:row>
      <xdr:rowOff>44767</xdr:rowOff>
    </xdr:to>
    <xdr:sp macro="">
      <xdr:nvSpPr>
        <xdr:cNvPr id="3" name="TextBox 2">
          <a:extLst xmlns:a="http://schemas.openxmlformats.org/drawingml/2006/main">
            <a:ext uri="{FF2B5EF4-FFF2-40B4-BE49-F238E27FC236}">
              <a16:creationId xmlns:a16="http://schemas.microsoft.com/office/drawing/2014/main" id="{811F6F9D-0907-408E-9152-D86C274C9209}"/>
            </a:ext>
          </a:extLst>
        </xdr:cNvPr>
        <xdr:cNvSpPr txBox="1"/>
      </xdr:nvSpPr>
      <xdr:spPr>
        <a:xfrm>
          <a:off x="313765" y="10533529"/>
          <a:ext cx="11294922" cy="165824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jobs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Qualifications are collected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twoCell">
    <xdr:from>
      <xdr:col>1</xdr:col>
      <xdr:colOff>9739</xdr:colOff>
      <xdr:row>8</xdr:row>
      <xdr:rowOff>11430</xdr:rowOff>
    </xdr:from>
    <xdr:to>
      <xdr:col>10</xdr:col>
      <xdr:colOff>11274</xdr:colOff>
      <xdr:row>19</xdr:row>
      <xdr:rowOff>0</xdr:rowOff>
    </xdr:to>
    <xdr:sp macro="">
      <xdr:nvSpPr>
        <xdr:cNvPr id="2" name="TextBox 1">
          <a:extLst xmlns:a="http://schemas.openxmlformats.org/drawingml/2006/main">
            <a:ext uri="{FF2B5EF4-FFF2-40B4-BE49-F238E27FC236}">
              <a16:creationId xmlns:a16="http://schemas.microsoft.com/office/drawing/2014/main" id="{00000000-0008-0000-2F00-000002000000}"/>
            </a:ext>
          </a:extLst>
        </xdr:cNvPr>
        <xdr:cNvSpPr txBox="1"/>
      </xdr:nvSpPr>
      <xdr:spPr>
        <a:xfrm>
          <a:off x="324971" y="1355912"/>
          <a:ext cx="9603441" cy="155761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FF0000"/>
              </a:solidFill>
              <a:latin typeface="Arial"/>
            </a:rPr>
            <a:t>■ These tables use unweighted ASC-WDS data.</a:t>
          </a:r>
          <a:endParaRPr lang="en-GB" b="1" i="0" sz="1100" cap="none">
            <a:solidFill>
              <a:srgbClr val="FF0000"/>
            </a:solidFill>
            <a:latin typeface="Arial"/>
          </a:endParaRPr>
        </a:p>
        <a:p>
          <a:r>
            <a:rPr lang="en-GB" b="0" i="0" sz="1100" cap="none">
              <a:solidFill>
                <a:srgbClr val="000000"/>
              </a:solidFill>
              <a:latin typeface="Arial"/>
            </a:rPr>
            <a:t>■ This information refers to filled posts held in the ASC-WDS in the </a:t>
          </a:r>
          <a:r>
            <a:rPr lang="en-GB" b="1" i="0" sz="1100" cap="none">
              <a:solidFill>
                <a:srgbClr val="000000"/>
              </a:solidFill>
              <a:latin typeface="Arial"/>
            </a:rPr>
            <a:t>local authority sector and the independent sectors only</a:t>
          </a:r>
          <a:r>
            <a:rPr lang="en-GB" b="0" i="0" sz="1100" cap="none">
              <a:solidFill>
                <a:srgbClr val="000000"/>
              </a:solidFill>
              <a:latin typeface="Arial"/>
            </a:rPr>
            <a:t>. Direct payment recipient information is calculated from Skills for Care's survey of individual employers and their personal assistants in February 2022.</a:t>
          </a:r>
          <a:endParaRPr lang="en-GB" b="0" i="0" sz="1100" cap="none">
            <a:solidFill>
              <a:srgbClr val="000000"/>
            </a:solidFill>
            <a:latin typeface="Arial"/>
          </a:endParaRPr>
        </a:p>
        <a:p>
          <a:r>
            <a:rPr lang="en-GB" b="0" i="0" sz="1100" cap="none">
              <a:solidFill>
                <a:srgbClr val="000000"/>
              </a:solidFill>
              <a:latin typeface="Arial"/>
            </a:rPr>
            <a:t>■ Independent sector information is derived from the ASC-WDS as at March 2022, local authority information is correct as at September 2021. </a:t>
          </a:r>
          <a:endParaRPr lang="en-GB" b="0" i="0" sz="1100" cap="none">
            <a:solidFill>
              <a:srgbClr val="000000"/>
            </a:solidFill>
            <a:latin typeface="Arial"/>
          </a:endParaRPr>
        </a:p>
        <a:p>
          <a:r>
            <a:rPr lang="en-GB" b="0" i="0" sz="1100" cap="none">
              <a:solidFill>
                <a:srgbClr val="000000"/>
              </a:solidFill>
              <a:latin typeface="Arial"/>
            </a:rPr>
            <a:t>■ This information has been rounded and filtered to improve data quality. Data are supressed if unrounded number of jobs is less than 10. </a:t>
          </a:r>
          <a:endParaRPr lang="en-GB" b="0" i="0" sz="1100" cap="none">
            <a:solidFill>
              <a:srgbClr val="000000"/>
            </a:solidFill>
            <a:latin typeface="Arial"/>
          </a:endParaRPr>
        </a:p>
        <a:p>
          <a:endParaRPr lang="en-GB" b="0" i="0" sz="1100" cap="none">
            <a:solidFill>
              <a:srgbClr val="000000"/>
            </a:solidFill>
            <a:latin typeface="Arial"/>
          </a:endParaRPr>
        </a:p>
        <a:p>
          <a:r>
            <a:rPr lang="en-GB" b="0" i="0" sz="1100" cap="none">
              <a:solidFill>
                <a:srgbClr val="000000"/>
              </a:solidFill>
              <a:latin typeface="Arial"/>
            </a:rPr>
            <a:t>Information about training is asked at individual worker level.</a:t>
          </a:r>
          <a:endParaRPr lang="en-GB" b="0" i="0" sz="1100" cap="none">
            <a:solidFill>
              <a:srgbClr val="000000"/>
            </a:solidFill>
            <a:latin typeface="Arial"/>
          </a:endParaRPr>
        </a:p>
        <a:p>
          <a:r>
            <a:rPr lang="en-GB" b="0" i="0" sz="1100" cap="none">
              <a:solidFill>
                <a:srgbClr val="000000"/>
              </a:solidFill>
              <a:latin typeface="Arial"/>
            </a:rPr>
            <a:t>Users are asked to select from a list of 36 training categories and then enter the name of the training completed. </a:t>
          </a:r>
          <a:endParaRPr lang="en-GB" b="0" i="0" sz="1100" cap="none">
            <a:solidFill>
              <a:srgbClr val="000000"/>
            </a:solidFill>
            <a:latin typeface="Arial"/>
          </a:endParaRPr>
        </a:p>
        <a:p>
          <a:r>
            <a:rPr lang="en-GB" b="0" i="0" sz="1100" cap="none">
              <a:solidFill>
                <a:srgbClr val="000000"/>
              </a:solidFill>
              <a:latin typeface="Arial"/>
            </a:rPr>
            <a:t>There is also the option to provide information about completed date, expired date (if applicable) and if the training is accredited or not. </a:t>
          </a:r>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twoCellAnchor editAs="twoCell">
    <xdr:from>
      <xdr:col>1</xdr:col>
      <xdr:colOff>0</xdr:colOff>
      <xdr:row>66</xdr:row>
      <xdr:rowOff>0</xdr:rowOff>
    </xdr:from>
    <xdr:to>
      <xdr:col>10</xdr:col>
      <xdr:colOff>1879</xdr:colOff>
      <xdr:row>75</xdr:row>
      <xdr:rowOff>100012</xdr:rowOff>
    </xdr:to>
    <xdr:sp macro="">
      <xdr:nvSpPr>
        <xdr:cNvPr id="4" name="TextBox 3">
          <a:extLst xmlns:a="http://schemas.openxmlformats.org/drawingml/2006/main">
            <a:ext uri="{FF2B5EF4-FFF2-40B4-BE49-F238E27FC236}">
              <a16:creationId xmlns:a16="http://schemas.microsoft.com/office/drawing/2014/main" id="{76A3B330-A9AA-4142-8B15-416F5A41504D}"/>
            </a:ext>
          </a:extLst>
        </xdr:cNvPr>
        <xdr:cNvSpPr txBox="1"/>
      </xdr:nvSpPr>
      <xdr:spPr>
        <a:xfrm>
          <a:off x="313765" y="8964706"/>
          <a:ext cx="11039496" cy="1714276"/>
        </a:xfrm>
        <a:prstGeom prst="rect">
          <a:avLst/>
        </a:prstGeom>
        <a:solidFill>
          <a:srgbClr val="E9B2AD"/>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FF0000"/>
              </a:solidFill>
              <a:latin typeface="Arial"/>
            </a:rPr>
            <a:t>■ These tables use unweighted ASC-WDS data.</a:t>
          </a:r>
          <a:endParaRPr lang="en-GB" b="1" i="0" sz="1100" cap="none">
            <a:solidFill>
              <a:srgbClr val="FF0000"/>
            </a:solidFill>
            <a:latin typeface="Arial"/>
          </a:endParaRPr>
        </a:p>
        <a:p>
          <a:r>
            <a:rPr lang="en-GB" b="0" i="0" sz="1100" cap="none">
              <a:solidFill>
                <a:srgbClr val="000000"/>
              </a:solidFill>
              <a:latin typeface="Arial"/>
            </a:rPr>
            <a:t>■ This information refers to filled posts held in the ASC-WDS in the </a:t>
          </a:r>
          <a:r>
            <a:rPr lang="en-GB" b="1" i="0" sz="1100" cap="none">
              <a:solidFill>
                <a:srgbClr val="000000"/>
              </a:solidFill>
              <a:latin typeface="Arial"/>
            </a:rPr>
            <a:t>local authority sector and the independent sectors only</a:t>
          </a:r>
          <a:r>
            <a:rPr lang="en-GB" b="0" i="0" sz="1100" cap="none">
              <a:solidFill>
                <a:srgbClr val="000000"/>
              </a:solidFill>
              <a:latin typeface="Arial"/>
            </a:rPr>
            <a:t>.</a:t>
          </a:r>
          <a:endParaRPr lang="en-GB" b="0" i="0" sz="1100" cap="none">
            <a:solidFill>
              <a:srgbClr val="000000"/>
            </a:solidFill>
            <a:latin typeface="Arial"/>
          </a:endParaRPr>
        </a:p>
        <a:p>
          <a:r>
            <a:rPr lang="en-GB" b="0" i="0" sz="1100" cap="none">
              <a:solidFill>
                <a:srgbClr val="000000"/>
              </a:solidFill>
              <a:latin typeface="Arial"/>
            </a:rPr>
            <a:t>■ Independent sector information is derived from the ASC-WDS as at March 2022 and local authority information is correct as at September 2021. </a:t>
          </a:r>
          <a:endParaRPr lang="en-GB" b="0" i="0" sz="1100" cap="none">
            <a:solidFill>
              <a:srgbClr val="000000"/>
            </a:solidFill>
            <a:latin typeface="Arial"/>
          </a:endParaRPr>
        </a:p>
        <a:p>
          <a:r>
            <a:rPr lang="en-GB" b="0" i="0" sz="1100" cap="none">
              <a:solidFill>
                <a:srgbClr val="000000"/>
              </a:solidFill>
              <a:latin typeface="Arial"/>
            </a:rPr>
            <a:t>■ This information has been rounded and filtered to improve data quality. Data are supressed if unrounded number of jobs is less than 10. </a:t>
          </a:r>
          <a:endParaRPr lang="en-GB" b="0" i="0" sz="1100" cap="none">
            <a:solidFill>
              <a:srgbClr val="000000"/>
            </a:solidFill>
            <a:latin typeface="Arial"/>
          </a:endParaRPr>
        </a:p>
        <a:p>
          <a:endParaRPr lang="en-GB" b="0" i="0" sz="1100" cap="none">
            <a:solidFill>
              <a:srgbClr val="000000"/>
            </a:solidFill>
            <a:latin typeface="Arial"/>
          </a:endParaRPr>
        </a:p>
        <a:p>
          <a:r>
            <a:rPr lang="en-GB" b="0" i="0" sz="1100" cap="none">
              <a:solidFill>
                <a:srgbClr val="000000"/>
              </a:solidFill>
              <a:latin typeface="Arial"/>
            </a:rPr>
            <a:t>Information about training is asked at individual worker level.</a:t>
          </a:r>
          <a:endParaRPr lang="en-GB" b="0" i="0" sz="1100" cap="none">
            <a:solidFill>
              <a:srgbClr val="000000"/>
            </a:solidFill>
            <a:latin typeface="Arial"/>
          </a:endParaRPr>
        </a:p>
        <a:p>
          <a:r>
            <a:rPr lang="en-GB" b="0" i="0" sz="1100" cap="none">
              <a:solidFill>
                <a:srgbClr val="000000"/>
              </a:solidFill>
              <a:latin typeface="Arial"/>
            </a:rPr>
            <a:t>Users are asked to select from a list of 36 training categories and then enter the name of the training completed. </a:t>
          </a:r>
          <a:endParaRPr lang="en-GB" b="0" i="0" sz="1100" cap="none">
            <a:solidFill>
              <a:srgbClr val="000000"/>
            </a:solidFill>
            <a:latin typeface="Arial"/>
          </a:endParaRPr>
        </a:p>
        <a:p>
          <a:r>
            <a:rPr lang="en-GB" b="0" i="0" sz="1100" cap="none">
              <a:solidFill>
                <a:srgbClr val="000000"/>
              </a:solidFill>
              <a:latin typeface="Arial"/>
            </a:rPr>
            <a:t>There is also the option to provide information about completed date, expired date (if applicable) and if the training is accredited or not. </a:t>
          </a:r>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10158</xdr:colOff>
      <xdr:row>18</xdr:row>
      <xdr:rowOff>44767</xdr:rowOff>
    </xdr:to>
    <xdr:sp macro="">
      <xdr:nvSpPr>
        <xdr:cNvPr id="2" name="TextBox 1">
          <a:extLst xmlns:a="http://schemas.openxmlformats.org/drawingml/2006/main">
            <a:ext uri="{FF2B5EF4-FFF2-40B4-BE49-F238E27FC236}">
              <a16:creationId xmlns:a16="http://schemas.microsoft.com/office/drawing/2014/main" id="{00000000-0008-0000-0600-000002000000}"/>
            </a:ext>
          </a:extLst>
        </xdr:cNvPr>
        <xdr:cNvSpPr txBox="1"/>
      </xdr:nvSpPr>
      <xdr:spPr>
        <a:xfrm>
          <a:off x="313765" y="1501588"/>
          <a:ext cx="11306735" cy="1523944"/>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2021/22.</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1.51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jobs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Employment status is asked at establishment and individual worker level.</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52</xdr:row>
      <xdr:rowOff>0</xdr:rowOff>
    </xdr:from>
    <xdr:to>
      <xdr:col>10</xdr:col>
      <xdr:colOff>10158</xdr:colOff>
      <xdr:row>60</xdr:row>
      <xdr:rowOff>67627</xdr:rowOff>
    </xdr:to>
    <xdr:sp macro="">
      <xdr:nvSpPr>
        <xdr:cNvPr id="3" name="TextBox 2">
          <a:extLst xmlns:a="http://schemas.openxmlformats.org/drawingml/2006/main">
            <a:ext uri="{FF2B5EF4-FFF2-40B4-BE49-F238E27FC236}">
              <a16:creationId xmlns:a16="http://schemas.microsoft.com/office/drawing/2014/main" id="{70CF5E19-DA6E-4519-9585-434168426B2B}"/>
            </a:ext>
          </a:extLst>
        </xdr:cNvPr>
        <xdr:cNvSpPr txBox="1"/>
      </xdr:nvSpPr>
      <xdr:spPr>
        <a:xfrm>
          <a:off x="313765" y="11217088"/>
          <a:ext cx="11306735" cy="1680826"/>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2021/22.</a:t>
          </a:r>
          <a:endParaRPr lang="en-GB" b="0" i="0" sz="1100">
            <a:solidFill>
              <a:srgbClr val="000000"/>
            </a:solidFill>
            <a:latin typeface="Arial"/>
          </a:endParaRPr>
        </a:p>
        <a:p>
          <a:r>
            <a:rPr lang="en-GB" b="0" i="0" sz="1100">
              <a:solidFill>
                <a:srgbClr val="000000"/>
              </a:solidFill>
              <a:latin typeface="Arial"/>
            </a:rPr>
            <a:t>■ This information refers to the adult social care sector as</a:t>
          </a:r>
          <a:r>
            <a:rPr lang="en-GB" b="1" i="1" sz="1100">
              <a:solidFill>
                <a:srgbClr val="000000"/>
              </a:solidFill>
              <a:latin typeface="Arial"/>
            </a:rPr>
            <a:t> </a:t>
          </a:r>
          <a:r>
            <a:rPr lang="en-GB" b="0" i="0" sz="1100">
              <a:solidFill>
                <a:srgbClr val="000000"/>
              </a:solidFill>
              <a:latin typeface="Arial"/>
            </a:rPr>
            <a:t>those </a:t>
          </a:r>
          <a:r>
            <a:rPr lang="en-GB" b="1" i="0" sz="1100">
              <a:solidFill>
                <a:srgbClr val="000000"/>
              </a:solidFill>
              <a:latin typeface="Arial"/>
            </a:rPr>
            <a:t>1.39 million filled posts in local authorities and the independent sector only</a:t>
          </a:r>
          <a:r>
            <a:rPr lang="en-GB" b="0" i="0" sz="1100">
              <a:solidFill>
                <a:srgbClr val="000000"/>
              </a:solidFill>
              <a:latin typeface="Arial"/>
            </a:rPr>
            <a:t>. Those working for direct payment recipients and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2022 and local authority information is correct as at September 2021.</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jobs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Employment status is asked at establishment and individual worker level.</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twoCell">
    <xdr:from>
      <xdr:col>1</xdr:col>
      <xdr:colOff>0</xdr:colOff>
      <xdr:row>42</xdr:row>
      <xdr:rowOff>0</xdr:rowOff>
    </xdr:from>
    <xdr:to>
      <xdr:col>10</xdr:col>
      <xdr:colOff>10790</xdr:colOff>
      <xdr:row>51</xdr:row>
      <xdr:rowOff>67627</xdr:rowOff>
    </xdr:to>
    <xdr:sp macro="">
      <xdr:nvSpPr>
        <xdr:cNvPr id="3" name="TextBox 2">
          <a:extLst xmlns:a="http://schemas.openxmlformats.org/drawingml/2006/main">
            <a:ext uri="{FF2B5EF4-FFF2-40B4-BE49-F238E27FC236}">
              <a16:creationId xmlns:a16="http://schemas.microsoft.com/office/drawing/2014/main" id="{BB2CDF11-9CEE-40C0-98B9-199191BA3C8B}"/>
            </a:ext>
          </a:extLst>
        </xdr:cNvPr>
        <xdr:cNvSpPr txBox="1"/>
      </xdr:nvSpPr>
      <xdr:spPr>
        <a:xfrm>
          <a:off x="313765" y="9009529"/>
          <a:ext cx="11306735" cy="1501532"/>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2021/22.</a:t>
          </a:r>
          <a:endParaRPr lang="en-GB" b="0" i="0" sz="1100">
            <a:solidFill>
              <a:srgbClr val="000000"/>
            </a:solidFill>
            <a:latin typeface="Arial"/>
          </a:endParaRPr>
        </a:p>
        <a:p>
          <a:r>
            <a:rPr lang="en-GB" b="0" i="0" sz="1100">
              <a:solidFill>
                <a:srgbClr val="000000"/>
              </a:solidFill>
              <a:latin typeface="Arial"/>
            </a:rPr>
            <a:t>■ This information refers to the adult social care sector as</a:t>
          </a:r>
          <a:r>
            <a:rPr lang="en-GB" b="1" i="1" sz="1100">
              <a:solidFill>
                <a:srgbClr val="000000"/>
              </a:solidFill>
              <a:latin typeface="Arial"/>
            </a:rPr>
            <a:t> </a:t>
          </a:r>
          <a:r>
            <a:rPr lang="en-GB" b="0" i="0" sz="1100">
              <a:solidFill>
                <a:srgbClr val="000000"/>
              </a:solidFill>
              <a:latin typeface="Arial"/>
            </a:rPr>
            <a:t>those </a:t>
          </a:r>
          <a:r>
            <a:rPr lang="en-GB" b="1" i="0" sz="1100">
              <a:solidFill>
                <a:srgbClr val="000000"/>
              </a:solidFill>
              <a:latin typeface="Arial"/>
            </a:rPr>
            <a:t>1.39 million filled posts in local authorities and the independent sector only</a:t>
          </a:r>
          <a:r>
            <a:rPr lang="en-GB" b="0" i="0" sz="1100">
              <a:solidFill>
                <a:srgbClr val="000000"/>
              </a:solidFill>
              <a:latin typeface="Arial"/>
            </a:rPr>
            <a:t>. Those working for direct payment recipients and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2022 and local authority information is correct as at September 2021.</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jobs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Full-/part-time status is asked at individual worker level. Answer options include: full-time, part-time, neither of these, or the question can be left blank.</a:t>
          </a:r>
          <a:endParaRPr lang="en-GB" b="0" i="0" sz="1000">
            <a:solidFill>
              <a:srgbClr val="000000"/>
            </a:solidFill>
            <a:latin typeface="Arial"/>
          </a:endParaRPr>
        </a:p>
        <a:p>
          <a:r>
            <a:rPr lang="en-GB" b="0" i="0" sz="1100">
              <a:solidFill>
                <a:srgbClr val="000000"/>
              </a:solidFill>
              <a:latin typeface="+mn-lt"/>
            </a:rPr>
            <a:t>What counts as full-time or part-time is defined by establishments (i.e. we do not set the number of hours that count as full-time).</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8</xdr:row>
      <xdr:rowOff>0</xdr:rowOff>
    </xdr:from>
    <xdr:to>
      <xdr:col>10</xdr:col>
      <xdr:colOff>10790</xdr:colOff>
      <xdr:row>17</xdr:row>
      <xdr:rowOff>168592</xdr:rowOff>
    </xdr:to>
    <xdr:sp macro="">
      <xdr:nvSpPr>
        <xdr:cNvPr id="4" name="TextBox 3">
          <a:extLst xmlns:a="http://schemas.openxmlformats.org/drawingml/2006/main">
            <a:ext uri="{FF2B5EF4-FFF2-40B4-BE49-F238E27FC236}">
              <a16:creationId xmlns:a16="http://schemas.microsoft.com/office/drawing/2014/main" id="{681F8604-84A0-48FC-971C-DACEC6EC1497}"/>
            </a:ext>
          </a:extLst>
        </xdr:cNvPr>
        <xdr:cNvSpPr txBox="1"/>
      </xdr:nvSpPr>
      <xdr:spPr>
        <a:xfrm>
          <a:off x="313765" y="1501588"/>
          <a:ext cx="11306319" cy="1759324"/>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mn-lt"/>
            </a:rPr>
            <a:t>Full-/part-time status is derived from each worker's hours worked. </a:t>
          </a:r>
          <a:endParaRPr lang="en-GB" b="0" i="0" sz="1100">
            <a:solidFill>
              <a:srgbClr val="000000"/>
            </a:solidFill>
            <a:latin typeface="+mn-lt"/>
          </a:endParaRPr>
        </a:p>
        <a:p>
          <a:r>
            <a:rPr lang="en-GB" b="0" i="0" sz="1100">
              <a:solidFill>
                <a:srgbClr val="000000"/>
              </a:solidFill>
              <a:latin typeface="+mn-lt"/>
            </a:rPr>
            <a:t>Those with 32 or more hours were classified as full-time, those with 0.5 to 31.5 hours were classified as part-time.</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twoCell">
    <xdr:from>
      <xdr:col>1</xdr:col>
      <xdr:colOff>0</xdr:colOff>
      <xdr:row>37</xdr:row>
      <xdr:rowOff>0</xdr:rowOff>
    </xdr:from>
    <xdr:to>
      <xdr:col>9</xdr:col>
      <xdr:colOff>403547</xdr:colOff>
      <xdr:row>45</xdr:row>
      <xdr:rowOff>67627</xdr:rowOff>
    </xdr:to>
    <xdr:sp macro="">
      <xdr:nvSpPr>
        <xdr:cNvPr id="3" name="TextBox 2">
          <a:extLst xmlns:a="http://schemas.openxmlformats.org/drawingml/2006/main">
            <a:ext uri="{FF2B5EF4-FFF2-40B4-BE49-F238E27FC236}">
              <a16:creationId xmlns:a16="http://schemas.microsoft.com/office/drawing/2014/main" id="{978046C4-2A6D-4D3F-8C72-65EAE1D7994A}"/>
            </a:ext>
          </a:extLst>
        </xdr:cNvPr>
        <xdr:cNvSpPr txBox="1"/>
      </xdr:nvSpPr>
      <xdr:spPr>
        <a:xfrm>
          <a:off x="313765" y="7631206"/>
          <a:ext cx="11306735" cy="1680826"/>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a:t>
          </a:r>
          <a:r>
            <a:rPr lang="en-GB" b="0" i="1" sz="1100">
              <a:solidFill>
                <a:srgbClr val="000000"/>
              </a:solidFill>
              <a:latin typeface="+mn-lt"/>
            </a:rPr>
            <a:t> </a:t>
          </a:r>
          <a:r>
            <a:rPr lang="en-GB" b="0" i="0" sz="1100">
              <a:solidFill>
                <a:srgbClr val="000000"/>
              </a:solidFill>
              <a:latin typeface="+mn-lt"/>
            </a:rPr>
            <a:t>those </a:t>
          </a:r>
          <a:r>
            <a:rPr lang="en-GB" b="1" i="0" sz="1100">
              <a:solidFill>
                <a:srgbClr val="000000"/>
              </a:solidFill>
              <a:latin typeface="+mn-lt"/>
            </a:rPr>
            <a:t>1.39 million filled posts in local authorities and the independent sector only</a:t>
          </a:r>
          <a:r>
            <a:rPr lang="en-GB" b="0" i="0" sz="1100">
              <a:solidFill>
                <a:srgbClr val="000000"/>
              </a:solidFill>
              <a:latin typeface="+mn-lt"/>
            </a:rPr>
            <a:t>. Those working for direct payment recipients and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and local authority information is correct as at September 2021.</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'Zero-hours contract' is a worker level question.</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8</xdr:row>
      <xdr:rowOff>0</xdr:rowOff>
    </xdr:from>
    <xdr:to>
      <xdr:col>9</xdr:col>
      <xdr:colOff>402468</xdr:colOff>
      <xdr:row>16</xdr:row>
      <xdr:rowOff>157162</xdr:rowOff>
    </xdr:to>
    <xdr:sp macro="">
      <xdr:nvSpPr>
        <xdr:cNvPr id="4" name="TextBox 3">
          <a:extLst xmlns:a="http://schemas.openxmlformats.org/drawingml/2006/main">
            <a:ext uri="{FF2B5EF4-FFF2-40B4-BE49-F238E27FC236}">
              <a16:creationId xmlns:a16="http://schemas.microsoft.com/office/drawing/2014/main" id="{BCC7C5A7-7055-407B-B1D4-7125774D0501}"/>
            </a:ext>
          </a:extLst>
        </xdr:cNvPr>
        <xdr:cNvSpPr txBox="1"/>
      </xdr:nvSpPr>
      <xdr:spPr>
        <a:xfrm>
          <a:off x="313765" y="1501588"/>
          <a:ext cx="11306319" cy="1613647"/>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1.51 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 local authority information is correct as at September 2021, and direct payment recipient information is derived from Skills for Care's survey of individual employers and their personal assistants as at February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'Zero-hours contract' is a worker level question.</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22659</xdr:colOff>
      <xdr:row>16</xdr:row>
      <xdr:rowOff>44767</xdr:rowOff>
    </xdr:to>
    <xdr:sp macro="">
      <xdr:nvSpPr>
        <xdr:cNvPr id="2" name="TextBox 1">
          <a:extLst xmlns:a="http://schemas.openxmlformats.org/drawingml/2006/main">
            <a:ext uri="{FF2B5EF4-FFF2-40B4-BE49-F238E27FC236}">
              <a16:creationId xmlns:a16="http://schemas.microsoft.com/office/drawing/2014/main" id="{00000000-0008-0000-0900-000002000000}"/>
            </a:ext>
          </a:extLst>
        </xdr:cNvPr>
        <xdr:cNvSpPr txBox="1"/>
      </xdr:nvSpPr>
      <xdr:spPr>
        <a:xfrm>
          <a:off x="313765" y="1501588"/>
          <a:ext cx="12079941" cy="1568767"/>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2012/13 to 2021/22. </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0" i="0" sz="1100">
              <a:solidFill>
                <a:srgbClr val="000000"/>
              </a:solidFill>
              <a:latin typeface="+mn-lt"/>
            </a:rPr>
            <a:t>those </a:t>
          </a:r>
          <a:r>
            <a:rPr lang="en-GB" b="1" i="0" sz="1100">
              <a:solidFill>
                <a:srgbClr val="000000"/>
              </a:solidFill>
              <a:latin typeface="+mn-lt"/>
            </a:rPr>
            <a:t>1.39 million filled posts in local authorities and the independent sector only</a:t>
          </a:r>
          <a:r>
            <a:rPr lang="en-GB" b="0" i="0" sz="1100">
              <a:solidFill>
                <a:srgbClr val="000000"/>
              </a:solidFill>
              <a:latin typeface="Arial"/>
            </a:rPr>
            <a:t>. Posts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Arial"/>
            </a:rPr>
            <a:t>■ Independent sector information is derived from the ASC-WDS as at March 2013-2022, local authority information is correct as at September 2012-2021.</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jobs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'Zero-hours contract' is a worker level question.</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10</xdr:col>
      <xdr:colOff>22659</xdr:colOff>
      <xdr:row>17</xdr:row>
      <xdr:rowOff>11430</xdr:rowOff>
    </xdr:to>
    <xdr:sp macro="">
      <xdr:nvSpPr>
        <xdr:cNvPr id="2" name="TextBox 1">
          <a:extLst xmlns:a="http://schemas.openxmlformats.org/drawingml/2006/main">
            <a:ext uri="{FF2B5EF4-FFF2-40B4-BE49-F238E27FC236}">
              <a16:creationId xmlns:a16="http://schemas.microsoft.com/office/drawing/2014/main" id="{00000000-0008-0000-0A00-000002000000}"/>
            </a:ext>
          </a:extLst>
        </xdr:cNvPr>
        <xdr:cNvSpPr txBox="1"/>
      </xdr:nvSpPr>
      <xdr:spPr>
        <a:xfrm>
          <a:off x="313764" y="1501588"/>
          <a:ext cx="9749117" cy="1781960"/>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2021/22.</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1.28 million filled posts in the the independent sector only</a:t>
          </a:r>
          <a:r>
            <a:rPr lang="en-GB" b="0" i="0" sz="1100">
              <a:solidFill>
                <a:srgbClr val="000000"/>
              </a:solidFill>
              <a:latin typeface="+mn-lt"/>
            </a:rPr>
            <a:t>. Posts working for direct payment recipients, those working in the NHS and those working in the local authority sector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jobs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In July 2015 a new question was added to the ASC-WDS to collect information about which category nurses are registered with the Nursing and Midwifery Council. Only one option can be selected.</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theme/theme1.xml><?xml version="1.0" encoding="utf-8"?>
<a:theme xmlns:a="http://schemas.openxmlformats.org/drawingml/2006/main" name="Skills for Care">
  <a:themeElements>
    <a:clrScheme name="Custom 1">
      <a:dk1>
        <a:sysClr val="windowText" lastClr="000000"/>
      </a:dk1>
      <a:lt1>
        <a:sysClr val="window" lastClr="FFFFFF"/>
      </a:lt1>
      <a:dk2>
        <a:srgbClr val="005EB8"/>
      </a:dk2>
      <a:lt2>
        <a:srgbClr val="008C95"/>
      </a:lt2>
      <a:accent1>
        <a:srgbClr val="330072"/>
      </a:accent1>
      <a:accent2>
        <a:srgbClr val="A20067"/>
      </a:accent2>
      <a:accent3>
        <a:srgbClr val="BA0C2F"/>
      </a:accent3>
      <a:accent4>
        <a:srgbClr val="FFB81C"/>
      </a:accent4>
      <a:accent5>
        <a:srgbClr val="00A651"/>
      </a:accent5>
      <a:accent6>
        <a:srgbClr val="BA9F88"/>
      </a:accent6>
      <a:hlink>
        <a:srgbClr val="005EB8"/>
      </a:hlink>
      <a:folHlink>
        <a:srgbClr val="008C95"/>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hyperlink" Target="mailto:Analysis@skillsforcare.org.uk" TargetMode="External" /><Relationship Id="rId2" Type="http://schemas.openxmlformats.org/officeDocument/2006/relationships/hyperlink" Target="http://www.skillsforcare.org.uk/workforceintelligence" TargetMode="External" /><Relationship Id="rId3" Type="http://schemas.openxmlformats.org/officeDocument/2006/relationships/hyperlink" Target="https://twitter.com/ASCWDS" TargetMode="External" /><Relationship Id="rId4" Type="http://schemas.openxmlformats.org/officeDocument/2006/relationships/drawing" Target="/xl/drawings/drawing1.xml" /></Relationships>
</file>

<file path=xl/worksheets/_rels/sheet10.xml.rels><?xml version="1.0" encoding="utf-8" standalone="yes"?><Relationships xmlns="http://schemas.openxmlformats.org/package/2006/relationships"><Relationship Id="rId1" Type="http://schemas.openxmlformats.org/officeDocument/2006/relationships/drawing" Target="/xl/drawings/drawing8.xml" /></Relationships>
</file>

<file path=xl/worksheets/_rels/sheet11.xml.rels><?xml version="1.0" encoding="utf-8" standalone="yes"?><Relationships xmlns="http://schemas.openxmlformats.org/package/2006/relationships"><Relationship Id="rId1" Type="http://schemas.openxmlformats.org/officeDocument/2006/relationships/drawing" Target="/xl/drawings/drawing9.xml" /></Relationships>
</file>

<file path=xl/worksheets/_rels/sheet12.xml.rels><?xml version="1.0" encoding="utf-8" standalone="yes"?><Relationships xmlns="http://schemas.openxmlformats.org/package/2006/relationships"><Relationship Id="rId1" Type="http://schemas.openxmlformats.org/officeDocument/2006/relationships/drawing" Target="/xl/drawings/drawing10.xml" /></Relationships>
</file>

<file path=xl/worksheets/_rels/sheet13.xml.rels><?xml version="1.0" encoding="utf-8" standalone="yes"?><Relationships xmlns="http://schemas.openxmlformats.org/package/2006/relationships"><Relationship Id="rId1" Type="http://schemas.openxmlformats.org/officeDocument/2006/relationships/drawing" Target="/xl/drawings/drawing11.xml" /></Relationships>
</file>

<file path=xl/worksheets/_rels/sheet14.xml.rels><?xml version="1.0" encoding="utf-8" standalone="yes"?><Relationships xmlns="http://schemas.openxmlformats.org/package/2006/relationships"><Relationship Id="rId1" Type="http://schemas.openxmlformats.org/officeDocument/2006/relationships/drawing" Target="/xl/drawings/drawing12.xml" /></Relationships>
</file>

<file path=xl/worksheets/_rels/sheet15.xml.rels><?xml version="1.0" encoding="utf-8" standalone="yes"?><Relationships xmlns="http://schemas.openxmlformats.org/package/2006/relationships"><Relationship Id="rId1" Type="http://schemas.openxmlformats.org/officeDocument/2006/relationships/drawing" Target="/xl/drawings/drawing13.xml" /></Relationships>
</file>

<file path=xl/worksheets/_rels/sheet16.xml.rels><?xml version="1.0" encoding="utf-8" standalone="yes"?><Relationships xmlns="http://schemas.openxmlformats.org/package/2006/relationships"><Relationship Id="rId1" Type="http://schemas.openxmlformats.org/officeDocument/2006/relationships/drawing" Target="/xl/drawings/drawing14.xml" /></Relationships>
</file>

<file path=xl/worksheets/_rels/sheet17.xml.rels><?xml version="1.0" encoding="utf-8" standalone="yes"?><Relationships xmlns="http://schemas.openxmlformats.org/package/2006/relationships"><Relationship Id="rId1" Type="http://schemas.openxmlformats.org/officeDocument/2006/relationships/drawing" Target="/xl/drawings/drawing15.xml" /></Relationships>
</file>

<file path=xl/worksheets/_rels/sheet18.xml.rels><?xml version="1.0" encoding="utf-8" standalone="yes"?><Relationships xmlns="http://schemas.openxmlformats.org/package/2006/relationships"><Relationship Id="rId1" Type="http://schemas.openxmlformats.org/officeDocument/2006/relationships/drawing" Target="/xl/drawings/drawing16.xml" /></Relationships>
</file>

<file path=xl/worksheets/_rels/sheet19.xml.rels><?xml version="1.0" encoding="utf-8" standalone="yes"?><Relationships xmlns="http://schemas.openxmlformats.org/package/2006/relationships"><Relationship Id="rId1" Type="http://schemas.openxmlformats.org/officeDocument/2006/relationships/drawing" Target="/xl/drawings/drawing17.xm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hyperlink" Target="https://www.skillsforcare.org.uk/adult-social-care-workforce-data/Workforce-intelligence/about-us/Methodology.aspx" TargetMode="External" /></Relationships>
</file>

<file path=xl/worksheets/_rels/sheet20.xml.rels><?xml version="1.0" encoding="utf-8" standalone="yes"?><Relationships xmlns="http://schemas.openxmlformats.org/package/2006/relationships"><Relationship Id="rId1" Type="http://schemas.openxmlformats.org/officeDocument/2006/relationships/drawing" Target="/xl/drawings/drawing18.xml" /></Relationships>
</file>

<file path=xl/worksheets/_rels/sheet21.xml.rels><?xml version="1.0" encoding="utf-8" standalone="yes"?><Relationships xmlns="http://schemas.openxmlformats.org/package/2006/relationships"><Relationship Id="rId1" Type="http://schemas.openxmlformats.org/officeDocument/2006/relationships/drawing" Target="/xl/drawings/drawing19.xml" /></Relationships>
</file>

<file path=xl/worksheets/_rels/sheet22.xml.rels><?xml version="1.0" encoding="utf-8" standalone="yes"?><Relationships xmlns="http://schemas.openxmlformats.org/package/2006/relationships"><Relationship Id="rId1" Type="http://schemas.openxmlformats.org/officeDocument/2006/relationships/drawing" Target="/xl/drawings/drawing20.xml" /></Relationships>
</file>

<file path=xl/worksheets/_rels/sheet23.xml.rels><?xml version="1.0" encoding="utf-8" standalone="yes"?><Relationships xmlns="http://schemas.openxmlformats.org/package/2006/relationships"><Relationship Id="rId1" Type="http://schemas.openxmlformats.org/officeDocument/2006/relationships/drawing" Target="/xl/drawings/drawing21.xml" /></Relationships>
</file>

<file path=xl/worksheets/_rels/sheet24.xml.rels><?xml version="1.0" encoding="utf-8" standalone="yes"?><Relationships xmlns="http://schemas.openxmlformats.org/package/2006/relationships"><Relationship Id="rId1" Type="http://schemas.openxmlformats.org/officeDocument/2006/relationships/drawing" Target="/xl/drawings/drawing22.xml" /></Relationships>
</file>

<file path=xl/worksheets/_rels/sheet25.xml.rels><?xml version="1.0" encoding="utf-8" standalone="yes"?><Relationships xmlns="http://schemas.openxmlformats.org/package/2006/relationships"><Relationship Id="rId1" Type="http://schemas.openxmlformats.org/officeDocument/2006/relationships/drawing" Target="/xl/drawings/drawing23.xml" /></Relationships>
</file>

<file path=xl/worksheets/_rels/sheet26.xml.rels><?xml version="1.0" encoding="utf-8" standalone="yes"?><Relationships xmlns="http://schemas.openxmlformats.org/package/2006/relationships"><Relationship Id="rId1" Type="http://schemas.openxmlformats.org/officeDocument/2006/relationships/drawing" Target="/xl/drawings/drawing24.xml" /></Relationships>
</file>

<file path=xl/worksheets/_rels/sheet27.xml.rels><?xml version="1.0" encoding="utf-8" standalone="yes"?><Relationships xmlns="http://schemas.openxmlformats.org/package/2006/relationships"><Relationship Id="rId1" Type="http://schemas.openxmlformats.org/officeDocument/2006/relationships/drawing" Target="/xl/drawings/drawing25.xml" /></Relationships>
</file>

<file path=xl/worksheets/_rels/sheet28.xml.rels><?xml version="1.0" encoding="utf-8" standalone="yes"?><Relationships xmlns="http://schemas.openxmlformats.org/package/2006/relationships"><Relationship Id="rId1" Type="http://schemas.openxmlformats.org/officeDocument/2006/relationships/drawing" Target="/xl/drawings/drawing26.xml" /></Relationships>
</file>

<file path=xl/worksheets/_rels/sheet29.xml.rels><?xml version="1.0" encoding="utf-8" standalone="yes"?><Relationships xmlns="http://schemas.openxmlformats.org/package/2006/relationships"><Relationship Id="rId1" Type="http://schemas.openxmlformats.org/officeDocument/2006/relationships/drawing" Target="/xl/drawings/drawing27.xml" /></Relationships>
</file>

<file path=xl/worksheets/_rels/sheet30.xml.rels><?xml version="1.0" encoding="utf-8" standalone="yes"?><Relationships xmlns="http://schemas.openxmlformats.org/package/2006/relationships"><Relationship Id="rId1" Type="http://schemas.openxmlformats.org/officeDocument/2006/relationships/drawing" Target="/xl/drawings/drawing28.xml" /></Relationships>
</file>

<file path=xl/worksheets/_rels/sheet31.xml.rels><?xml version="1.0" encoding="utf-8" standalone="yes"?><Relationships xmlns="http://schemas.openxmlformats.org/package/2006/relationships"><Relationship Id="rId1" Type="http://schemas.openxmlformats.org/officeDocument/2006/relationships/drawing" Target="/xl/drawings/drawing29.xml" /></Relationships>
</file>

<file path=xl/worksheets/_rels/sheet32.xml.rels><?xml version="1.0" encoding="utf-8" standalone="yes"?><Relationships xmlns="http://schemas.openxmlformats.org/package/2006/relationships"><Relationship Id="rId1" Type="http://schemas.openxmlformats.org/officeDocument/2006/relationships/drawing" Target="/xl/drawings/drawing30.xml" /></Relationships>
</file>

<file path=xl/worksheets/_rels/sheet33.xml.rels><?xml version="1.0" encoding="utf-8" standalone="yes"?><Relationships xmlns="http://schemas.openxmlformats.org/package/2006/relationships"><Relationship Id="rId1" Type="http://schemas.openxmlformats.org/officeDocument/2006/relationships/drawing" Target="/xl/drawings/drawing31.xml" /></Relationships>
</file>

<file path=xl/worksheets/_rels/sheet34.xml.rels><?xml version="1.0" encoding="utf-8" standalone="yes"?><Relationships xmlns="http://schemas.openxmlformats.org/package/2006/relationships"><Relationship Id="rId1" Type="http://schemas.openxmlformats.org/officeDocument/2006/relationships/drawing" Target="/xl/drawings/drawing32.xml" /></Relationships>
</file>

<file path=xl/worksheets/_rels/sheet35.xml.rels><?xml version="1.0" encoding="utf-8" standalone="yes"?><Relationships xmlns="http://schemas.openxmlformats.org/package/2006/relationships"><Relationship Id="rId1" Type="http://schemas.openxmlformats.org/officeDocument/2006/relationships/drawing" Target="/xl/drawings/drawing33.xml" /></Relationships>
</file>

<file path=xl/worksheets/_rels/sheet36.xml.rels><?xml version="1.0" encoding="utf-8" standalone="yes"?><Relationships xmlns="http://schemas.openxmlformats.org/package/2006/relationships"><Relationship Id="rId1" Type="http://schemas.openxmlformats.org/officeDocument/2006/relationships/drawing" Target="/xl/drawings/drawing34.xml" /></Relationships>
</file>

<file path=xl/worksheets/_rels/sheet37.xml.rels><?xml version="1.0" encoding="utf-8" standalone="yes"?><Relationships xmlns="http://schemas.openxmlformats.org/package/2006/relationships"><Relationship Id="rId1" Type="http://schemas.openxmlformats.org/officeDocument/2006/relationships/drawing" Target="/xl/drawings/drawing35.xml" /></Relationships>
</file>

<file path=xl/worksheets/_rels/sheet38.xml.rels><?xml version="1.0" encoding="utf-8" standalone="yes"?><Relationships xmlns="http://schemas.openxmlformats.org/package/2006/relationships"><Relationship Id="rId1" Type="http://schemas.openxmlformats.org/officeDocument/2006/relationships/drawing" Target="/xl/drawings/drawing36.xml" /></Relationships>
</file>

<file path=xl/worksheets/_rels/sheet39.xml.rels><?xml version="1.0" encoding="utf-8" standalone="yes"?><Relationships xmlns="http://schemas.openxmlformats.org/package/2006/relationships"><Relationship Id="rId1" Type="http://schemas.openxmlformats.org/officeDocument/2006/relationships/drawing" Target="/xl/drawings/drawing37.xml" /></Relationships>
</file>

<file path=xl/worksheets/_rels/sheet4.xml.rels><?xml version="1.0" encoding="utf-8" standalone="yes"?><Relationships xmlns="http://schemas.openxmlformats.org/package/2006/relationships"><Relationship Id="rId4" Type="http://schemas.openxmlformats.org/officeDocument/2006/relationships/hyperlink" Target="http://www.skillsforcare.org.uk/topics" TargetMode="External" /><Relationship Id="rId7" Type="http://schemas.openxmlformats.org/officeDocument/2006/relationships/drawing" Target="/xl/drawings/drawing2.xml" /><Relationship Id="rId5" Type="http://schemas.openxmlformats.org/officeDocument/2006/relationships/hyperlink" Target="http://www.skillsforcare.org.uk/stateof" TargetMode="External" /><Relationship Id="rId6" Type="http://schemas.openxmlformats.org/officeDocument/2006/relationships/hyperlink" Target="mailto:analysis@skillsforcare.org.uk" TargetMode="External" /><Relationship Id="rId1" Type="http://schemas.openxmlformats.org/officeDocument/2006/relationships/hyperlink" Target="http://www.skillsforcare.org.uk/sizeandstructure" TargetMode="External" /><Relationship Id="rId2" Type="http://schemas.openxmlformats.org/officeDocument/2006/relationships/hyperlink" Target="http://www.skillsforcare.org.uk/regionalreports" TargetMode="External" /><Relationship Id="rId3" Type="http://schemas.openxmlformats.org/officeDocument/2006/relationships/hyperlink" Target="http://www.skillsforcare.org.uk/lasummaries" TargetMode="External" /></Relationships>
</file>

<file path=xl/worksheets/_rels/sheet40.xml.rels><?xml version="1.0" encoding="utf-8" standalone="yes"?><Relationships xmlns="http://schemas.openxmlformats.org/package/2006/relationships"><Relationship Id="rId1" Type="http://schemas.openxmlformats.org/officeDocument/2006/relationships/drawing" Target="/xl/drawings/drawing38.xml" /></Relationships>
</file>

<file path=xl/worksheets/_rels/sheet41.xml.rels><?xml version="1.0" encoding="utf-8" standalone="yes"?><Relationships xmlns="http://schemas.openxmlformats.org/package/2006/relationships"><Relationship Id="rId1" Type="http://schemas.openxmlformats.org/officeDocument/2006/relationships/drawing" Target="/xl/drawings/drawing39.xml" /></Relationships>
</file>

<file path=xl/worksheets/_rels/sheet42.xml.rels><?xml version="1.0" encoding="utf-8" standalone="yes"?><Relationships xmlns="http://schemas.openxmlformats.org/package/2006/relationships"><Relationship Id="rId1" Type="http://schemas.openxmlformats.org/officeDocument/2006/relationships/drawing" Target="/xl/drawings/drawing40.xml" /></Relationships>
</file>

<file path=xl/worksheets/_rels/sheet43.xml.rels><?xml version="1.0" encoding="utf-8" standalone="yes"?><Relationships xmlns="http://schemas.openxmlformats.org/package/2006/relationships"><Relationship Id="rId1" Type="http://schemas.openxmlformats.org/officeDocument/2006/relationships/drawing" Target="/xl/drawings/drawing41.xml" /></Relationships>
</file>

<file path=xl/worksheets/_rels/sheet44.xml.rels><?xml version="1.0" encoding="utf-8" standalone="yes"?><Relationships xmlns="http://schemas.openxmlformats.org/package/2006/relationships"><Relationship Id="rId1" Type="http://schemas.openxmlformats.org/officeDocument/2006/relationships/drawing" Target="/xl/drawings/drawing42.xml" /></Relationships>
</file>

<file path=xl/worksheets/_rels/sheet45.xml.rels><?xml version="1.0" encoding="utf-8" standalone="yes"?><Relationships xmlns="http://schemas.openxmlformats.org/package/2006/relationships"><Relationship Id="rId1" Type="http://schemas.openxmlformats.org/officeDocument/2006/relationships/drawing" Target="/xl/drawings/drawing43.xml" /></Relationships>
</file>

<file path=xl/worksheets/_rels/sheet46.xml.rels><?xml version="1.0" encoding="utf-8" standalone="yes"?><Relationships xmlns="http://schemas.openxmlformats.org/package/2006/relationships"><Relationship Id="rId1" Type="http://schemas.openxmlformats.org/officeDocument/2006/relationships/drawing" Target="/xl/drawings/drawing44.xml" /></Relationships>
</file>

<file path=xl/worksheets/_rels/sheet47.xml.rels><?xml version="1.0" encoding="utf-8" standalone="yes"?><Relationships xmlns="http://schemas.openxmlformats.org/package/2006/relationships"><Relationship Id="rId1" Type="http://schemas.openxmlformats.org/officeDocument/2006/relationships/drawing" Target="/xl/drawings/drawing45.xml" /></Relationships>
</file>

<file path=xl/worksheets/_rels/sheet5.xml.rels><?xml version="1.0" encoding="utf-8" standalone="yes"?><Relationships xmlns="http://schemas.openxmlformats.org/package/2006/relationships"><Relationship Id="rId1" Type="http://schemas.openxmlformats.org/officeDocument/2006/relationships/drawing" Target="/xl/drawings/drawing3.xml" /></Relationships>
</file>

<file path=xl/worksheets/_rels/sheet6.xml.rels><?xml version="1.0" encoding="utf-8" standalone="yes"?><Relationships xmlns="http://schemas.openxmlformats.org/package/2006/relationships"><Relationship Id="rId1" Type="http://schemas.openxmlformats.org/officeDocument/2006/relationships/drawing" Target="/xl/drawings/drawing4.xml" /></Relationships>
</file>

<file path=xl/worksheets/_rels/sheet7.xml.rels><?xml version="1.0" encoding="utf-8" standalone="yes"?><Relationships xmlns="http://schemas.openxmlformats.org/package/2006/relationships"><Relationship Id="rId1" Type="http://schemas.openxmlformats.org/officeDocument/2006/relationships/drawing" Target="/xl/drawings/drawing5.xml" /></Relationships>
</file>

<file path=xl/worksheets/_rels/sheet8.xml.rels><?xml version="1.0" encoding="utf-8" standalone="yes"?><Relationships xmlns="http://schemas.openxmlformats.org/package/2006/relationships"><Relationship Id="rId1" Type="http://schemas.openxmlformats.org/officeDocument/2006/relationships/drawing" Target="/xl/drawings/drawing6.xml" /></Relationships>
</file>

<file path=xl/worksheets/_rels/sheet9.xml.rels><?xml version="1.0" encoding="utf-8" standalone="yes"?><Relationships xmlns="http://schemas.openxmlformats.org/package/2006/relationships"><Relationship Id="rId1" Type="http://schemas.openxmlformats.org/officeDocument/2006/relationships/drawing" Target="/xl/drawings/drawing7.xml"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
    <tabColor theme="3"/>
  </sheetPr>
  <dimension ref="A2:R45"/>
  <sheetViews>
    <sheetView zoomScale="85" view="normal" tabSelected="1" workbookViewId="0">
      <selection pane="topLeft" activeCell="A1" sqref="A1"/>
    </sheetView>
  </sheetViews>
  <sheetFormatPr defaultColWidth="9.140625" defaultRowHeight="14.25"/>
  <cols>
    <col min="1" max="1" width="4.5703125" style="8" customWidth="1"/>
    <col min="2" max="2" width="18" style="8" customWidth="1"/>
    <col min="3" max="16384" width="9.140625" style="8" customWidth="1"/>
  </cols>
  <sheetData>
    <row r="2" spans="2:18" ht="15" thickBot="1">
      <c r="B2" s="14"/>
      <c r="C2" s="14"/>
      <c r="D2" s="14"/>
      <c r="E2" s="14"/>
      <c r="F2" s="14"/>
      <c r="G2" s="14"/>
      <c r="H2" s="14"/>
      <c r="I2" s="14"/>
      <c r="J2" s="14"/>
      <c r="K2" s="14"/>
      <c r="L2" s="14"/>
      <c r="M2" s="14"/>
      <c r="N2" s="14"/>
      <c r="O2" s="14"/>
      <c r="P2" s="14"/>
      <c r="Q2" s="14"/>
      <c r="R2" s="14"/>
    </row>
    <row r="3" ht="15" thickTop="1"/>
    <row r="4" spans="2:2" ht="26.25">
      <c r="B4" s="11" t="s">
        <v>0</v>
      </c>
    </row>
    <row r="5" spans="2:2" s="9" customFormat="1" ht="15">
      <c r="B5" s="12"/>
    </row>
    <row r="6" spans="2:2" s="9" customFormat="1" ht="15">
      <c r="B6" s="16" t="s">
        <v>1</v>
      </c>
    </row>
    <row r="7" spans="2:2" s="9" customFormat="1" ht="15">
      <c r="B7" s="12"/>
    </row>
    <row r="8" spans="2:2" s="9" customFormat="1" ht="15.75">
      <c r="B8" s="13" t="s">
        <v>305</v>
      </c>
    </row>
    <row r="9" spans="2:18" ht="15" thickBot="1">
      <c r="B9" s="14"/>
      <c r="C9" s="14"/>
      <c r="D9" s="14"/>
      <c r="E9" s="14"/>
      <c r="F9" s="14"/>
      <c r="G9" s="14"/>
      <c r="H9" s="14"/>
      <c r="I9" s="14"/>
      <c r="J9" s="14"/>
      <c r="K9" s="14"/>
      <c r="L9" s="14"/>
      <c r="M9" s="14"/>
      <c r="N9" s="14"/>
      <c r="O9" s="14"/>
      <c r="P9" s="14"/>
      <c r="Q9" s="14"/>
      <c r="R9" s="14"/>
    </row>
    <row r="10" ht="15" thickTop="1"/>
    <row r="20" s="9" customFormat="1" ht="15"/>
    <row r="21" s="9" customFormat="1" ht="15"/>
    <row r="22" s="9" customFormat="1" ht="15"/>
    <row r="23" s="9" customFormat="1" ht="15"/>
    <row r="24" spans="2:6" s="9" customFormat="1" ht="15">
      <c r="B24" s="3" t="s">
        <v>2</v>
      </c>
      <c r="C24" s="3"/>
      <c r="D24" s="3"/>
      <c r="E24" s="3"/>
      <c r="F24" s="3"/>
    </row>
    <row r="25" spans="2:6" s="9" customFormat="1" ht="15">
      <c r="B25" s="3"/>
      <c r="C25" s="3"/>
      <c r="D25" s="3"/>
      <c r="E25" s="3"/>
      <c r="F25" s="3"/>
    </row>
    <row r="26" spans="2:6" s="9" customFormat="1" ht="15">
      <c r="B26" s="3"/>
      <c r="C26" s="3"/>
      <c r="D26" s="3"/>
      <c r="E26" s="3"/>
      <c r="F26" s="3"/>
    </row>
    <row r="27" spans="2:6" s="9" customFormat="1" ht="15">
      <c r="B27" s="3" t="s">
        <v>3</v>
      </c>
      <c r="C27" s="3"/>
      <c r="D27" s="3"/>
      <c r="E27" s="3"/>
      <c r="F27" s="3"/>
    </row>
    <row r="28" spans="2:6" s="9" customFormat="1" ht="15">
      <c r="B28" s="3" t="s">
        <v>4</v>
      </c>
      <c r="C28" s="10" t="s">
        <v>5</v>
      </c>
      <c r="D28" s="3"/>
      <c r="E28" s="3"/>
      <c r="F28" s="3"/>
    </row>
    <row r="29" spans="2:6" s="9" customFormat="1" ht="15">
      <c r="B29" s="3" t="s">
        <v>6</v>
      </c>
      <c r="C29" s="3" t="s">
        <v>7</v>
      </c>
      <c r="D29" s="3"/>
      <c r="E29" s="3"/>
      <c r="F29" s="3"/>
    </row>
    <row r="30" spans="2:6" s="9" customFormat="1" ht="15">
      <c r="B30" s="3" t="s">
        <v>8</v>
      </c>
      <c r="C30" s="10" t="s">
        <v>9</v>
      </c>
      <c r="D30" s="3"/>
      <c r="E30" s="3"/>
      <c r="F30" s="3"/>
    </row>
    <row r="31" spans="2:6" s="9" customFormat="1" ht="15">
      <c r="B31" s="3"/>
      <c r="C31" s="10"/>
      <c r="D31" s="3"/>
      <c r="E31" s="3"/>
      <c r="F31" s="3"/>
    </row>
    <row r="32" spans="2:6" s="9" customFormat="1" ht="15">
      <c r="B32" s="3" t="s">
        <v>10</v>
      </c>
      <c r="C32" s="10"/>
      <c r="D32" s="3"/>
      <c r="E32" s="3"/>
      <c r="F32" s="3"/>
    </row>
    <row r="33" spans="2:6" s="9" customFormat="1" ht="15">
      <c r="B33" s="3" t="s">
        <v>11</v>
      </c>
      <c r="C33" s="10"/>
      <c r="D33" s="3"/>
      <c r="E33" s="3"/>
      <c r="F33" s="3"/>
    </row>
    <row r="34" spans="2:6" s="9" customFormat="1" ht="15">
      <c r="B34" s="3"/>
      <c r="C34" s="10"/>
      <c r="D34" s="3"/>
      <c r="E34" s="3"/>
      <c r="F34" s="3"/>
    </row>
    <row r="35" spans="2:6" s="9" customFormat="1" ht="15">
      <c r="B35" s="3" t="s">
        <v>12</v>
      </c>
      <c r="C35" s="723" t="s">
        <v>13</v>
      </c>
      <c r="D35" s="3"/>
      <c r="E35" s="3"/>
      <c r="F35" s="3"/>
    </row>
    <row r="36" spans="2:6" s="9" customFormat="1" ht="15">
      <c r="B36" s="3"/>
      <c r="C36" s="3"/>
      <c r="D36" s="3"/>
      <c r="E36" s="3"/>
      <c r="F36" s="3"/>
    </row>
    <row r="37" spans="2:6" s="9" customFormat="1" ht="15">
      <c r="B37" s="3" t="s">
        <v>14</v>
      </c>
      <c r="C37" s="3"/>
      <c r="D37" s="3"/>
      <c r="E37" s="3"/>
      <c r="F37" s="3"/>
    </row>
    <row r="38" spans="2:6" s="9" customFormat="1" ht="15">
      <c r="B38" s="3" t="s">
        <v>15</v>
      </c>
      <c r="C38" s="3"/>
      <c r="D38" s="3"/>
      <c r="E38" s="3"/>
      <c r="F38" s="3"/>
    </row>
    <row r="39" spans="2:6" s="9" customFormat="1" ht="15">
      <c r="B39" s="3" t="s">
        <v>16</v>
      </c>
      <c r="C39" s="3"/>
      <c r="D39" s="3"/>
      <c r="E39" s="3"/>
      <c r="F39" s="3"/>
    </row>
    <row r="40" spans="2:6" s="9" customFormat="1" ht="15">
      <c r="B40" s="3" t="s">
        <v>17</v>
      </c>
      <c r="C40" s="3"/>
      <c r="D40" s="3"/>
      <c r="E40" s="3"/>
      <c r="F40" s="3"/>
    </row>
    <row r="41" spans="2:6" s="9" customFormat="1" ht="15">
      <c r="B41" s="3" t="s">
        <v>18</v>
      </c>
      <c r="C41" s="3"/>
      <c r="D41" s="3"/>
      <c r="E41" s="3"/>
      <c r="F41" s="3"/>
    </row>
    <row r="42" spans="2:6" s="9" customFormat="1" ht="15">
      <c r="B42" s="1"/>
      <c r="C42" s="1"/>
      <c r="D42" s="1"/>
      <c r="E42" s="1"/>
      <c r="F42" s="1"/>
    </row>
    <row r="43" spans="2:6" s="9" customFormat="1" ht="15">
      <c r="B43" s="1"/>
      <c r="C43" s="1"/>
      <c r="D43" s="1"/>
      <c r="E43" s="1"/>
      <c r="F43" s="1"/>
    </row>
    <row r="44" spans="2:6" s="9" customFormat="1" ht="15">
      <c r="B44" s="1"/>
      <c r="C44" s="1"/>
      <c r="D44" s="1"/>
      <c r="E44" s="1"/>
      <c r="F44" s="1"/>
    </row>
    <row r="45" s="9" customFormat="1" ht="15"/>
  </sheetData>
  <hyperlinks>
    <hyperlink ref="C28" r:id="rId1" display="Analysis@skillsforcare.org.uk"/>
    <hyperlink ref="C30" r:id="rId2" display="www.skillsforcare.org.uk/workforceintelligence"/>
    <hyperlink ref="C35" r:id="rId3" display="'@ASCWDS"/>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4"/>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1">
    <tabColor rgb="FFBD719F"/>
  </sheetPr>
  <dimension ref="A1:AC48"/>
  <sheetViews>
    <sheetView zoomScale="85" view="normal" workbookViewId="0">
      <selection pane="topLeft" activeCell="A1" sqref="A1"/>
    </sheetView>
  </sheetViews>
  <sheetFormatPr defaultColWidth="9.140625" defaultRowHeight="14.25"/>
  <cols>
    <col min="1" max="1" width="4.7109375" style="70" customWidth="1"/>
    <col min="2" max="2" width="47.7109375" style="70" customWidth="1"/>
    <col min="3" max="17" width="16.5703125" style="70" customWidth="1"/>
    <col min="18" max="28" width="16.7109375" style="70" customWidth="1"/>
    <col min="29" max="16384" width="9.140625" style="70" customWidth="1"/>
  </cols>
  <sheetData>
    <row r="1" s="42" customFormat="1"/>
    <row r="2" s="43" customFormat="1"/>
    <row r="3" s="44" customFormat="1"/>
    <row r="4" s="20" customFormat="1"/>
    <row r="5" spans="2:2" s="17" customFormat="1" ht="18">
      <c r="B5" s="45" t="s">
        <v>250</v>
      </c>
    </row>
    <row r="6" spans="2:2" s="17" customFormat="1" ht="15.75">
      <c r="B6" s="46" t="s">
        <v>294</v>
      </c>
    </row>
    <row r="7" spans="2:15" s="18" customFormat="1">
      <c r="B7" s="809"/>
      <c r="C7" s="809"/>
      <c r="D7" s="809"/>
      <c r="E7" s="809"/>
      <c r="F7" s="809"/>
      <c r="G7" s="809"/>
      <c r="H7" s="809"/>
      <c r="I7" s="809"/>
      <c r="J7" s="809"/>
      <c r="K7" s="809"/>
      <c r="L7" s="809"/>
      <c r="M7" s="809"/>
      <c r="N7" s="809"/>
      <c r="O7" s="809"/>
    </row>
    <row r="9" spans="2:15" ht="15">
      <c r="B9" s="68"/>
      <c r="C9" s="69"/>
      <c r="D9" s="69"/>
      <c r="E9" s="69"/>
      <c r="F9" s="69"/>
      <c r="G9" s="69"/>
      <c r="H9" s="69"/>
      <c r="I9" s="69"/>
      <c r="J9" s="69"/>
      <c r="K9" s="69"/>
      <c r="L9" s="69"/>
      <c r="M9" s="69"/>
      <c r="N9" s="69"/>
      <c r="O9" s="69"/>
    </row>
    <row r="10" spans="2:15" ht="15">
      <c r="B10" s="68"/>
      <c r="C10" s="69"/>
      <c r="D10" s="69"/>
      <c r="E10" s="69"/>
      <c r="F10" s="69"/>
      <c r="G10" s="69"/>
      <c r="H10" s="69"/>
      <c r="I10" s="69"/>
      <c r="J10" s="69"/>
      <c r="K10" s="69"/>
      <c r="L10" s="69"/>
      <c r="M10" s="69"/>
      <c r="N10" s="69"/>
      <c r="O10" s="69"/>
    </row>
    <row r="11" spans="2:15" ht="15">
      <c r="B11" s="68"/>
      <c r="C11" s="69"/>
      <c r="D11" s="69"/>
      <c r="E11" s="69"/>
      <c r="F11" s="69"/>
      <c r="G11" s="69"/>
      <c r="H11" s="69"/>
      <c r="I11" s="69"/>
      <c r="J11" s="69"/>
      <c r="K11" s="69"/>
      <c r="L11" s="69"/>
      <c r="M11" s="69"/>
      <c r="N11" s="69"/>
      <c r="O11" s="69"/>
    </row>
    <row r="12" spans="2:15" ht="15">
      <c r="B12" s="68"/>
      <c r="C12" s="69"/>
      <c r="D12" s="69"/>
      <c r="E12" s="69"/>
      <c r="F12" s="69"/>
      <c r="G12" s="69"/>
      <c r="H12" s="69"/>
      <c r="I12" s="69"/>
      <c r="J12" s="69"/>
      <c r="K12" s="22"/>
      <c r="L12" s="69"/>
      <c r="M12" s="69"/>
      <c r="N12" s="69"/>
      <c r="O12" s="69"/>
    </row>
    <row r="13" spans="2:15" ht="15">
      <c r="B13" s="68"/>
      <c r="C13" s="69"/>
      <c r="D13" s="69"/>
      <c r="E13" s="69"/>
      <c r="F13" s="69"/>
      <c r="G13" s="69"/>
      <c r="H13" s="69"/>
      <c r="I13" s="69"/>
      <c r="J13" s="69"/>
      <c r="K13" s="69"/>
      <c r="L13" s="69"/>
      <c r="M13" s="69"/>
      <c r="N13" s="69"/>
      <c r="O13" s="69"/>
    </row>
    <row r="14" spans="2:15" ht="15">
      <c r="B14" s="68"/>
      <c r="C14" s="69"/>
      <c r="D14" s="69"/>
      <c r="E14" s="69"/>
      <c r="F14" s="69"/>
      <c r="G14" s="69"/>
      <c r="H14" s="69"/>
      <c r="I14" s="69"/>
      <c r="J14" s="69"/>
      <c r="K14" s="69"/>
      <c r="L14" s="69"/>
      <c r="M14" s="69"/>
      <c r="N14" s="69"/>
      <c r="O14" s="69"/>
    </row>
    <row r="15" spans="2:15" ht="15">
      <c r="B15" s="68"/>
      <c r="C15" s="69"/>
      <c r="D15" s="69"/>
      <c r="E15" s="69"/>
      <c r="F15" s="69"/>
      <c r="G15" s="69"/>
      <c r="H15" s="69"/>
      <c r="I15" s="69"/>
      <c r="J15" s="69"/>
      <c r="K15" s="69"/>
      <c r="L15" s="69"/>
      <c r="M15" s="69"/>
      <c r="N15" s="69"/>
      <c r="O15" s="69"/>
    </row>
    <row r="16" spans="2:15" ht="15">
      <c r="B16" s="68"/>
      <c r="C16" s="69"/>
      <c r="D16" s="69"/>
      <c r="E16" s="69"/>
      <c r="F16" s="69"/>
      <c r="G16" s="69"/>
      <c r="H16" s="69"/>
      <c r="I16" s="69"/>
      <c r="J16" s="69"/>
      <c r="K16" s="69"/>
      <c r="L16" s="69"/>
      <c r="M16" s="69"/>
      <c r="N16" s="69"/>
      <c r="O16" s="69"/>
    </row>
    <row r="17" spans="2:15" ht="15">
      <c r="B17" s="68"/>
      <c r="C17" s="69"/>
      <c r="D17" s="69"/>
      <c r="E17" s="69"/>
      <c r="F17" s="69"/>
      <c r="G17" s="69"/>
      <c r="H17" s="69"/>
      <c r="I17" s="69"/>
      <c r="J17" s="69"/>
      <c r="K17" s="69"/>
      <c r="L17" s="69"/>
      <c r="M17" s="69"/>
      <c r="N17" s="69"/>
      <c r="O17" s="69"/>
    </row>
    <row r="18" spans="2:2" ht="15">
      <c r="B18" s="71" t="s">
        <v>295</v>
      </c>
    </row>
    <row r="19" spans="2:2">
      <c r="B19" s="25" t="s">
        <v>221</v>
      </c>
    </row>
    <row r="20" spans="5:15">
      <c r="E20" s="833"/>
      <c r="F20" s="833"/>
      <c r="G20" s="833"/>
      <c r="I20" s="833"/>
      <c r="J20" s="833"/>
      <c r="K20" s="833"/>
      <c r="M20" s="833"/>
      <c r="N20" s="833"/>
      <c r="O20" s="833"/>
    </row>
    <row r="21" spans="2:2" ht="15.75" thickBot="1">
      <c r="B21" s="72" t="s">
        <v>255</v>
      </c>
    </row>
    <row r="22" spans="2:12" ht="15.75" thickBot="1">
      <c r="B22" s="79"/>
      <c r="C22" s="80" t="s">
        <v>296</v>
      </c>
      <c r="D22" s="80" t="s">
        <v>297</v>
      </c>
      <c r="E22" s="80" t="s">
        <v>298</v>
      </c>
      <c r="F22" s="80" t="s">
        <v>299</v>
      </c>
      <c r="G22" s="80" t="s">
        <v>300</v>
      </c>
      <c r="H22" s="80" t="s">
        <v>301</v>
      </c>
      <c r="I22" s="80" t="s">
        <v>302</v>
      </c>
      <c r="J22" s="80" t="s">
        <v>303</v>
      </c>
      <c r="K22" s="80" t="s">
        <v>304</v>
      </c>
      <c r="L22" s="81" t="s">
        <v>305</v>
      </c>
    </row>
    <row r="23" spans="2:12" ht="15">
      <c r="B23" s="82" t="s">
        <v>224</v>
      </c>
      <c r="C23" s="83" t="s">
        <v>224</v>
      </c>
      <c r="D23" s="84"/>
      <c r="E23" s="84"/>
      <c r="F23" s="84"/>
      <c r="G23" s="84"/>
      <c r="H23" s="84"/>
      <c r="I23" s="84"/>
      <c r="J23" s="84"/>
      <c r="K23" s="84"/>
      <c r="L23" s="85"/>
    </row>
    <row r="24" spans="2:12">
      <c r="B24" s="834" t="s">
        <v>230</v>
      </c>
      <c r="C24" s="835">
        <v>1295000</v>
      </c>
      <c r="D24" s="835">
        <v>1310000</v>
      </c>
      <c r="E24" s="835">
        <v>1325000</v>
      </c>
      <c r="F24" s="835">
        <v>1330000</v>
      </c>
      <c r="G24" s="835">
        <v>1335000</v>
      </c>
      <c r="H24" s="835">
        <v>1360000</v>
      </c>
      <c r="I24" s="835">
        <v>1370000</v>
      </c>
      <c r="J24" s="835">
        <v>1390000</v>
      </c>
      <c r="K24" s="835">
        <v>1435000</v>
      </c>
      <c r="L24" s="836">
        <v>1390000</v>
      </c>
    </row>
    <row r="25" spans="2:12">
      <c r="B25" s="834" t="s">
        <v>291</v>
      </c>
      <c r="C25" s="837">
        <v>0.24</v>
      </c>
      <c r="D25" s="837">
        <v>0.24</v>
      </c>
      <c r="E25" s="837">
        <v>0.25</v>
      </c>
      <c r="F25" s="837">
        <v>0.25</v>
      </c>
      <c r="G25" s="837">
        <v>0.24</v>
      </c>
      <c r="H25" s="837">
        <v>0.24</v>
      </c>
      <c r="I25" s="837">
        <v>0.24</v>
      </c>
      <c r="J25" s="837">
        <v>0.24</v>
      </c>
      <c r="K25" s="837">
        <v>0.25</v>
      </c>
      <c r="L25" s="838">
        <v>0.24</v>
      </c>
    </row>
    <row r="26" spans="2:12" ht="15">
      <c r="B26" s="86" t="s">
        <v>256</v>
      </c>
      <c r="C26" s="87" t="s">
        <v>256</v>
      </c>
      <c r="D26" s="88"/>
      <c r="E26" s="88"/>
      <c r="F26" s="88"/>
      <c r="G26" s="88"/>
      <c r="H26" s="88"/>
      <c r="I26" s="88"/>
      <c r="J26" s="88"/>
      <c r="K26" s="88"/>
      <c r="L26" s="89"/>
    </row>
    <row r="27" spans="2:12">
      <c r="B27" s="834" t="s">
        <v>230</v>
      </c>
      <c r="C27" s="839">
        <v>150600</v>
      </c>
      <c r="D27" s="839">
        <v>140700</v>
      </c>
      <c r="E27" s="839">
        <v>130100</v>
      </c>
      <c r="F27" s="839">
        <v>120100</v>
      </c>
      <c r="G27" s="839">
        <v>112800</v>
      </c>
      <c r="H27" s="839">
        <v>109200</v>
      </c>
      <c r="I27" s="839">
        <v>112100</v>
      </c>
      <c r="J27" s="839">
        <v>113300</v>
      </c>
      <c r="K27" s="839">
        <v>114100</v>
      </c>
      <c r="L27" s="840">
        <v>115100</v>
      </c>
    </row>
    <row r="28" spans="2:12">
      <c r="B28" s="841" t="s">
        <v>291</v>
      </c>
      <c r="C28" s="837">
        <v>0.08</v>
      </c>
      <c r="D28" s="837">
        <v>0.06</v>
      </c>
      <c r="E28" s="837">
        <v>0.05</v>
      </c>
      <c r="F28" s="837">
        <v>0.04</v>
      </c>
      <c r="G28" s="837">
        <v>0.05</v>
      </c>
      <c r="H28" s="837">
        <v>0.05</v>
      </c>
      <c r="I28" s="837">
        <v>0.05</v>
      </c>
      <c r="J28" s="837">
        <v>0.05</v>
      </c>
      <c r="K28" s="837">
        <v>0.06</v>
      </c>
      <c r="L28" s="838">
        <v>0.05</v>
      </c>
    </row>
    <row r="29" spans="2:12" ht="15">
      <c r="B29" s="86" t="s">
        <v>257</v>
      </c>
      <c r="C29" s="90" t="s">
        <v>257</v>
      </c>
      <c r="D29" s="89"/>
      <c r="E29" s="89"/>
      <c r="F29" s="89"/>
      <c r="G29" s="88"/>
      <c r="H29" s="88"/>
      <c r="I29" s="88"/>
      <c r="J29" s="88"/>
      <c r="K29" s="88"/>
      <c r="L29" s="89"/>
    </row>
    <row r="30" spans="2:12">
      <c r="B30" s="834" t="s">
        <v>230</v>
      </c>
      <c r="C30" s="835">
        <v>1145000</v>
      </c>
      <c r="D30" s="835">
        <v>1170000</v>
      </c>
      <c r="E30" s="835">
        <v>1195000</v>
      </c>
      <c r="F30" s="835">
        <v>1210000</v>
      </c>
      <c r="G30" s="835">
        <v>1225000</v>
      </c>
      <c r="H30" s="835">
        <v>1250000</v>
      </c>
      <c r="I30" s="835">
        <v>1260000</v>
      </c>
      <c r="J30" s="835">
        <v>1280000</v>
      </c>
      <c r="K30" s="835">
        <v>1320000</v>
      </c>
      <c r="L30" s="836">
        <v>1275000</v>
      </c>
    </row>
    <row r="31" spans="2:12" ht="15" thickBot="1">
      <c r="B31" s="842" t="s">
        <v>291</v>
      </c>
      <c r="C31" s="843">
        <v>0.26</v>
      </c>
      <c r="D31" s="843">
        <v>0.26</v>
      </c>
      <c r="E31" s="843">
        <v>0.27</v>
      </c>
      <c r="F31" s="843">
        <v>0.27</v>
      </c>
      <c r="G31" s="843">
        <v>0.26</v>
      </c>
      <c r="H31" s="843">
        <v>0.26</v>
      </c>
      <c r="I31" s="843">
        <v>0.26</v>
      </c>
      <c r="J31" s="843">
        <v>0.26</v>
      </c>
      <c r="K31" s="843">
        <v>0.26</v>
      </c>
      <c r="L31" s="844">
        <v>0.26</v>
      </c>
    </row>
    <row r="32" spans="5:6">
      <c r="E32" s="833"/>
      <c r="F32" s="833"/>
    </row>
    <row r="33" spans="2:2" ht="15.75" thickBot="1">
      <c r="B33" s="72" t="s">
        <v>306</v>
      </c>
    </row>
    <row r="34" spans="2:22" s="73" customFormat="1" ht="15">
      <c r="B34" s="97"/>
      <c r="C34" s="100" t="s">
        <v>296</v>
      </c>
      <c r="D34" s="98"/>
      <c r="E34" s="100" t="s">
        <v>297</v>
      </c>
      <c r="F34" s="103"/>
      <c r="G34" s="100" t="s">
        <v>298</v>
      </c>
      <c r="H34" s="103"/>
      <c r="I34" s="100" t="s">
        <v>299</v>
      </c>
      <c r="J34" s="103"/>
      <c r="K34" s="100" t="s">
        <v>300</v>
      </c>
      <c r="L34" s="106"/>
      <c r="M34" s="100" t="s">
        <v>301</v>
      </c>
      <c r="N34" s="106"/>
      <c r="O34" s="100" t="s">
        <v>302</v>
      </c>
      <c r="P34" s="106"/>
      <c r="Q34" s="100" t="s">
        <v>303</v>
      </c>
      <c r="R34" s="106"/>
      <c r="S34" s="100" t="s">
        <v>304</v>
      </c>
      <c r="T34" s="106"/>
      <c r="U34" s="98" t="s">
        <v>305</v>
      </c>
      <c r="V34" s="99"/>
    </row>
    <row r="35" spans="2:22" s="73" customFormat="1" ht="57">
      <c r="B35" s="91"/>
      <c r="C35" s="101" t="s">
        <v>307</v>
      </c>
      <c r="D35" s="92" t="s">
        <v>308</v>
      </c>
      <c r="E35" s="101" t="s">
        <v>307</v>
      </c>
      <c r="F35" s="104" t="s">
        <v>308</v>
      </c>
      <c r="G35" s="101" t="s">
        <v>307</v>
      </c>
      <c r="H35" s="104" t="s">
        <v>308</v>
      </c>
      <c r="I35" s="101" t="s">
        <v>307</v>
      </c>
      <c r="J35" s="104" t="s">
        <v>308</v>
      </c>
      <c r="K35" s="101" t="s">
        <v>307</v>
      </c>
      <c r="L35" s="104" t="s">
        <v>308</v>
      </c>
      <c r="M35" s="101" t="s">
        <v>307</v>
      </c>
      <c r="N35" s="104" t="s">
        <v>308</v>
      </c>
      <c r="O35" s="101" t="s">
        <v>307</v>
      </c>
      <c r="P35" s="104" t="s">
        <v>308</v>
      </c>
      <c r="Q35" s="101" t="s">
        <v>307</v>
      </c>
      <c r="R35" s="104" t="s">
        <v>308</v>
      </c>
      <c r="S35" s="101" t="s">
        <v>307</v>
      </c>
      <c r="T35" s="104" t="s">
        <v>308</v>
      </c>
      <c r="U35" s="101" t="s">
        <v>307</v>
      </c>
      <c r="V35" s="93" t="s">
        <v>308</v>
      </c>
    </row>
    <row r="36" spans="2:22" ht="15">
      <c r="B36" s="94" t="s">
        <v>230</v>
      </c>
      <c r="C36" s="95">
        <v>1295000</v>
      </c>
      <c r="D36" s="74">
        <v>0.24</v>
      </c>
      <c r="E36" s="102">
        <v>1310000</v>
      </c>
      <c r="F36" s="105">
        <v>0.24</v>
      </c>
      <c r="G36" s="102">
        <v>1325000</v>
      </c>
      <c r="H36" s="105">
        <v>0.25</v>
      </c>
      <c r="I36" s="102">
        <v>1330000</v>
      </c>
      <c r="J36" s="105">
        <v>0.25</v>
      </c>
      <c r="K36" s="102">
        <v>1335000</v>
      </c>
      <c r="L36" s="105">
        <v>0.24</v>
      </c>
      <c r="M36" s="102">
        <v>1360000</v>
      </c>
      <c r="N36" s="105">
        <v>0.24</v>
      </c>
      <c r="O36" s="102">
        <v>1370000</v>
      </c>
      <c r="P36" s="105">
        <v>0.24</v>
      </c>
      <c r="Q36" s="102">
        <v>1390000</v>
      </c>
      <c r="R36" s="105">
        <v>0.24</v>
      </c>
      <c r="S36" s="102">
        <v>1435000</v>
      </c>
      <c r="T36" s="105">
        <v>0.25</v>
      </c>
      <c r="U36" s="95">
        <v>1390000</v>
      </c>
      <c r="V36" s="65">
        <v>0.24</v>
      </c>
    </row>
    <row r="37" spans="2:22">
      <c r="B37" s="96" t="s">
        <v>109</v>
      </c>
      <c r="C37" s="835">
        <v>115000</v>
      </c>
      <c r="D37" s="837">
        <v>0.05</v>
      </c>
      <c r="E37" s="845">
        <v>113000</v>
      </c>
      <c r="F37" s="846">
        <v>0.04</v>
      </c>
      <c r="G37" s="845">
        <v>115000</v>
      </c>
      <c r="H37" s="846">
        <v>0.05</v>
      </c>
      <c r="I37" s="845">
        <v>113000</v>
      </c>
      <c r="J37" s="846">
        <v>0.05</v>
      </c>
      <c r="K37" s="845">
        <v>112000</v>
      </c>
      <c r="L37" s="846">
        <v>0.04</v>
      </c>
      <c r="M37" s="845">
        <v>114000</v>
      </c>
      <c r="N37" s="846">
        <v>0.04</v>
      </c>
      <c r="O37" s="845">
        <v>113000</v>
      </c>
      <c r="P37" s="846">
        <v>0.04</v>
      </c>
      <c r="Q37" s="845">
        <v>108000</v>
      </c>
      <c r="R37" s="846">
        <v>0.04</v>
      </c>
      <c r="S37" s="845">
        <v>110000</v>
      </c>
      <c r="T37" s="846">
        <v>0.04</v>
      </c>
      <c r="U37" s="835">
        <v>112000</v>
      </c>
      <c r="V37" s="838">
        <v>0.04</v>
      </c>
    </row>
    <row r="38" spans="2:22">
      <c r="B38" s="96" t="s">
        <v>116</v>
      </c>
      <c r="C38" s="835">
        <v>74000</v>
      </c>
      <c r="D38" s="837">
        <v>0.14</v>
      </c>
      <c r="E38" s="845">
        <v>72000</v>
      </c>
      <c r="F38" s="846">
        <v>0.13</v>
      </c>
      <c r="G38" s="845">
        <v>69000</v>
      </c>
      <c r="H38" s="846">
        <v>0.13</v>
      </c>
      <c r="I38" s="845">
        <v>64000</v>
      </c>
      <c r="J38" s="846">
        <v>0.13</v>
      </c>
      <c r="K38" s="845">
        <v>61000</v>
      </c>
      <c r="L38" s="846">
        <v>0.13</v>
      </c>
      <c r="M38" s="845">
        <v>61000</v>
      </c>
      <c r="N38" s="846">
        <v>0.12</v>
      </c>
      <c r="O38" s="845">
        <v>61000</v>
      </c>
      <c r="P38" s="846">
        <v>0.12</v>
      </c>
      <c r="Q38" s="845">
        <v>60000</v>
      </c>
      <c r="R38" s="846">
        <v>0.11</v>
      </c>
      <c r="S38" s="845">
        <v>59000</v>
      </c>
      <c r="T38" s="846">
        <v>0.1</v>
      </c>
      <c r="U38" s="835">
        <v>58000</v>
      </c>
      <c r="V38" s="838">
        <v>0.09</v>
      </c>
    </row>
    <row r="39" spans="2:22">
      <c r="B39" s="96" t="s">
        <v>236</v>
      </c>
      <c r="C39" s="835">
        <v>920000</v>
      </c>
      <c r="D39" s="837">
        <v>0.3</v>
      </c>
      <c r="E39" s="845">
        <v>935000</v>
      </c>
      <c r="F39" s="846">
        <v>0.31</v>
      </c>
      <c r="G39" s="845">
        <v>965000</v>
      </c>
      <c r="H39" s="846">
        <v>0.31</v>
      </c>
      <c r="I39" s="845">
        <v>975000</v>
      </c>
      <c r="J39" s="846">
        <v>0.3</v>
      </c>
      <c r="K39" s="845">
        <v>985000</v>
      </c>
      <c r="L39" s="846">
        <v>0.3</v>
      </c>
      <c r="M39" s="845">
        <v>1000000</v>
      </c>
      <c r="N39" s="846">
        <v>0.3</v>
      </c>
      <c r="O39" s="845">
        <v>1010000</v>
      </c>
      <c r="P39" s="846">
        <v>0.3</v>
      </c>
      <c r="Q39" s="845">
        <v>1025000</v>
      </c>
      <c r="R39" s="846">
        <v>0.3</v>
      </c>
      <c r="S39" s="845">
        <v>1065000</v>
      </c>
      <c r="T39" s="846">
        <v>0.31</v>
      </c>
      <c r="U39" s="835">
        <v>1020000</v>
      </c>
      <c r="V39" s="838">
        <v>0.3</v>
      </c>
    </row>
    <row r="40" spans="2:22">
      <c r="B40" s="841" t="s">
        <v>123</v>
      </c>
      <c r="C40" s="847">
        <v>187000</v>
      </c>
      <c r="D40" s="848">
        <v>0.08</v>
      </c>
      <c r="E40" s="849">
        <v>187000</v>
      </c>
      <c r="F40" s="850">
        <v>0.07</v>
      </c>
      <c r="G40" s="849">
        <v>179000</v>
      </c>
      <c r="H40" s="850">
        <v>0.08</v>
      </c>
      <c r="I40" s="849">
        <v>180000</v>
      </c>
      <c r="J40" s="850">
        <v>0.1</v>
      </c>
      <c r="K40" s="849">
        <v>180000</v>
      </c>
      <c r="L40" s="850">
        <v>0.08</v>
      </c>
      <c r="M40" s="849">
        <v>183000</v>
      </c>
      <c r="N40" s="850">
        <v>0.07</v>
      </c>
      <c r="O40" s="849">
        <v>189000</v>
      </c>
      <c r="P40" s="850">
        <v>0.08</v>
      </c>
      <c r="Q40" s="849">
        <v>199000</v>
      </c>
      <c r="R40" s="850">
        <v>0.09</v>
      </c>
      <c r="S40" s="849">
        <v>202000</v>
      </c>
      <c r="T40" s="850">
        <v>0.08</v>
      </c>
      <c r="U40" s="847">
        <v>203000</v>
      </c>
      <c r="V40" s="851">
        <v>0.08</v>
      </c>
    </row>
    <row r="41" spans="2:22" s="75" customFormat="1">
      <c r="B41" s="834" t="s">
        <v>274</v>
      </c>
      <c r="C41" s="835">
        <v>16500</v>
      </c>
      <c r="D41" s="837">
        <v>0.04</v>
      </c>
      <c r="E41" s="845">
        <v>16500</v>
      </c>
      <c r="F41" s="846">
        <v>0.04</v>
      </c>
      <c r="G41" s="845">
        <v>16000</v>
      </c>
      <c r="H41" s="846">
        <v>0.05</v>
      </c>
      <c r="I41" s="845">
        <v>16000</v>
      </c>
      <c r="J41" s="846">
        <v>0.05</v>
      </c>
      <c r="K41" s="845">
        <v>16000</v>
      </c>
      <c r="L41" s="846">
        <v>0.04</v>
      </c>
      <c r="M41" s="845">
        <v>15500</v>
      </c>
      <c r="N41" s="846">
        <v>0.04</v>
      </c>
      <c r="O41" s="845">
        <v>16000</v>
      </c>
      <c r="P41" s="846">
        <v>0.04</v>
      </c>
      <c r="Q41" s="845">
        <v>14500</v>
      </c>
      <c r="R41" s="846">
        <v>0.05</v>
      </c>
      <c r="S41" s="845">
        <v>14500</v>
      </c>
      <c r="T41" s="846">
        <v>0.04</v>
      </c>
      <c r="U41" s="835">
        <v>15000</v>
      </c>
      <c r="V41" s="838">
        <v>0.04</v>
      </c>
    </row>
    <row r="42" spans="2:22" s="76" customFormat="1">
      <c r="B42" s="834" t="s">
        <v>275</v>
      </c>
      <c r="C42" s="835">
        <v>21500</v>
      </c>
      <c r="D42" s="837">
        <v>0.02</v>
      </c>
      <c r="E42" s="845">
        <v>22000</v>
      </c>
      <c r="F42" s="846">
        <v>0.03</v>
      </c>
      <c r="G42" s="845">
        <v>22000</v>
      </c>
      <c r="H42" s="846">
        <v>0.03</v>
      </c>
      <c r="I42" s="845">
        <v>22500</v>
      </c>
      <c r="J42" s="846">
        <v>0.03</v>
      </c>
      <c r="K42" s="845">
        <v>22500</v>
      </c>
      <c r="L42" s="846">
        <v>0.01</v>
      </c>
      <c r="M42" s="845">
        <v>22500</v>
      </c>
      <c r="N42" s="846">
        <v>0.02</v>
      </c>
      <c r="O42" s="845">
        <v>22500</v>
      </c>
      <c r="P42" s="846">
        <v>0.02</v>
      </c>
      <c r="Q42" s="845">
        <v>22500</v>
      </c>
      <c r="R42" s="846">
        <v>0.02</v>
      </c>
      <c r="S42" s="845">
        <v>23500</v>
      </c>
      <c r="T42" s="846">
        <v>0.02</v>
      </c>
      <c r="U42" s="835">
        <v>23500</v>
      </c>
      <c r="V42" s="838">
        <v>0.03</v>
      </c>
    </row>
    <row r="43" spans="2:22" s="76" customFormat="1">
      <c r="B43" s="834" t="s">
        <v>276</v>
      </c>
      <c r="C43" s="835">
        <v>17500</v>
      </c>
      <c r="D43" s="837">
        <v>0.03</v>
      </c>
      <c r="E43" s="845">
        <v>18000</v>
      </c>
      <c r="F43" s="846">
        <v>0.03</v>
      </c>
      <c r="G43" s="845">
        <v>17000</v>
      </c>
      <c r="H43" s="846">
        <v>0.04</v>
      </c>
      <c r="I43" s="845">
        <v>17500</v>
      </c>
      <c r="J43" s="846">
        <v>0.03</v>
      </c>
      <c r="K43" s="845">
        <v>17500</v>
      </c>
      <c r="L43" s="846">
        <v>0.04</v>
      </c>
      <c r="M43" s="845">
        <v>17500</v>
      </c>
      <c r="N43" s="846">
        <v>0.03</v>
      </c>
      <c r="O43" s="845">
        <v>18500</v>
      </c>
      <c r="P43" s="846">
        <v>0.03</v>
      </c>
      <c r="Q43" s="845">
        <v>19500</v>
      </c>
      <c r="R43" s="846">
        <v>0.04</v>
      </c>
      <c r="S43" s="845">
        <v>19500</v>
      </c>
      <c r="T43" s="846">
        <v>0.05</v>
      </c>
      <c r="U43" s="835">
        <v>20000</v>
      </c>
      <c r="V43" s="838">
        <v>0.04</v>
      </c>
    </row>
    <row r="44" spans="2:22" s="76" customFormat="1">
      <c r="B44" s="834" t="s">
        <v>277</v>
      </c>
      <c r="C44" s="835">
        <v>4200</v>
      </c>
      <c r="D44" s="837">
        <v>0.03</v>
      </c>
      <c r="E44" s="845">
        <v>4000</v>
      </c>
      <c r="F44" s="846">
        <v>0.01</v>
      </c>
      <c r="G44" s="845">
        <v>3700</v>
      </c>
      <c r="H44" s="846">
        <v>0.02</v>
      </c>
      <c r="I44" s="845">
        <v>3600</v>
      </c>
      <c r="J44" s="846">
        <v>0.02</v>
      </c>
      <c r="K44" s="845">
        <v>3200</v>
      </c>
      <c r="L44" s="846">
        <v>0.02</v>
      </c>
      <c r="M44" s="845">
        <v>3100</v>
      </c>
      <c r="N44" s="846">
        <v>0.02</v>
      </c>
      <c r="O44" s="845">
        <v>3300</v>
      </c>
      <c r="P44" s="846">
        <v>0.02</v>
      </c>
      <c r="Q44" s="845">
        <v>3500</v>
      </c>
      <c r="R44" s="846">
        <v>0.03</v>
      </c>
      <c r="S44" s="845">
        <v>3500</v>
      </c>
      <c r="T44" s="846">
        <v>0.02</v>
      </c>
      <c r="U44" s="835">
        <v>3700</v>
      </c>
      <c r="V44" s="838">
        <v>0.01</v>
      </c>
    </row>
    <row r="45" spans="2:22" s="76" customFormat="1">
      <c r="B45" s="834" t="s">
        <v>278</v>
      </c>
      <c r="C45" s="835">
        <v>51000</v>
      </c>
      <c r="D45" s="837">
        <v>0.18</v>
      </c>
      <c r="E45" s="845">
        <v>49000</v>
      </c>
      <c r="F45" s="846">
        <v>0.18</v>
      </c>
      <c r="G45" s="845">
        <v>47000</v>
      </c>
      <c r="H45" s="846">
        <v>0.17</v>
      </c>
      <c r="I45" s="845">
        <v>42000</v>
      </c>
      <c r="J45" s="846">
        <v>0.19</v>
      </c>
      <c r="K45" s="845">
        <v>40000</v>
      </c>
      <c r="L45" s="846">
        <v>0.18</v>
      </c>
      <c r="M45" s="845">
        <v>39000</v>
      </c>
      <c r="N45" s="846">
        <v>0.17</v>
      </c>
      <c r="O45" s="845">
        <v>38000</v>
      </c>
      <c r="P45" s="846">
        <v>0.17</v>
      </c>
      <c r="Q45" s="845">
        <v>36000</v>
      </c>
      <c r="R45" s="846">
        <v>0.16</v>
      </c>
      <c r="S45" s="845">
        <v>34000</v>
      </c>
      <c r="T45" s="846">
        <v>0.15</v>
      </c>
      <c r="U45" s="835">
        <v>32000</v>
      </c>
      <c r="V45" s="838">
        <v>0.13</v>
      </c>
    </row>
    <row r="46" spans="2:22" s="76" customFormat="1">
      <c r="B46" s="834" t="s">
        <v>279</v>
      </c>
      <c r="C46" s="835">
        <v>83000</v>
      </c>
      <c r="D46" s="837">
        <v>0.1</v>
      </c>
      <c r="E46" s="845">
        <v>84000</v>
      </c>
      <c r="F46" s="846">
        <v>0.1</v>
      </c>
      <c r="G46" s="845">
        <v>85000</v>
      </c>
      <c r="H46" s="846">
        <v>0.1</v>
      </c>
      <c r="I46" s="845">
        <v>85000</v>
      </c>
      <c r="J46" s="846">
        <v>0.11</v>
      </c>
      <c r="K46" s="845">
        <v>86000</v>
      </c>
      <c r="L46" s="846">
        <v>0.1</v>
      </c>
      <c r="M46" s="845">
        <v>88000</v>
      </c>
      <c r="N46" s="846">
        <v>0.1</v>
      </c>
      <c r="O46" s="845">
        <v>87000</v>
      </c>
      <c r="P46" s="846">
        <v>0.11</v>
      </c>
      <c r="Q46" s="845">
        <v>86000</v>
      </c>
      <c r="R46" s="846">
        <v>0.1</v>
      </c>
      <c r="S46" s="845">
        <v>84000</v>
      </c>
      <c r="T46" s="846">
        <v>0.09</v>
      </c>
      <c r="U46" s="835">
        <v>79000</v>
      </c>
      <c r="V46" s="838">
        <v>0.09</v>
      </c>
    </row>
    <row r="47" spans="2:22" s="76" customFormat="1">
      <c r="B47" s="834" t="s">
        <v>280</v>
      </c>
      <c r="C47" s="835">
        <v>750000</v>
      </c>
      <c r="D47" s="837">
        <v>0.34</v>
      </c>
      <c r="E47" s="845">
        <v>770000</v>
      </c>
      <c r="F47" s="846">
        <v>0.35</v>
      </c>
      <c r="G47" s="845">
        <v>795000</v>
      </c>
      <c r="H47" s="846">
        <v>0.35</v>
      </c>
      <c r="I47" s="845">
        <v>805000</v>
      </c>
      <c r="J47" s="846">
        <v>0.34</v>
      </c>
      <c r="K47" s="845">
        <v>820000</v>
      </c>
      <c r="L47" s="846">
        <v>0.33</v>
      </c>
      <c r="M47" s="845">
        <v>835000</v>
      </c>
      <c r="N47" s="846">
        <v>0.34</v>
      </c>
      <c r="O47" s="845">
        <v>845000</v>
      </c>
      <c r="P47" s="846">
        <v>0.34</v>
      </c>
      <c r="Q47" s="845">
        <v>860000</v>
      </c>
      <c r="R47" s="846">
        <v>0.34</v>
      </c>
      <c r="S47" s="845">
        <v>895000</v>
      </c>
      <c r="T47" s="846">
        <v>0.35</v>
      </c>
      <c r="U47" s="835">
        <v>860000</v>
      </c>
      <c r="V47" s="838">
        <v>0.34</v>
      </c>
    </row>
    <row r="48" spans="1:22" s="78" customFormat="1" ht="15" thickBot="1">
      <c r="A48" s="77"/>
      <c r="B48" s="842" t="s">
        <v>281</v>
      </c>
      <c r="C48" s="852">
        <v>64000</v>
      </c>
      <c r="D48" s="843">
        <v>0.14</v>
      </c>
      <c r="E48" s="853">
        <v>63000</v>
      </c>
      <c r="F48" s="854">
        <v>0.14</v>
      </c>
      <c r="G48" s="853">
        <v>63000</v>
      </c>
      <c r="H48" s="854">
        <v>0.15</v>
      </c>
      <c r="I48" s="853">
        <v>63000</v>
      </c>
      <c r="J48" s="854">
        <v>0.16</v>
      </c>
      <c r="K48" s="853">
        <v>57000</v>
      </c>
      <c r="L48" s="854">
        <v>0.14</v>
      </c>
      <c r="M48" s="853">
        <v>54000</v>
      </c>
      <c r="N48" s="854">
        <v>0.14</v>
      </c>
      <c r="O48" s="853">
        <v>56000</v>
      </c>
      <c r="P48" s="854">
        <v>0.14</v>
      </c>
      <c r="Q48" s="853">
        <v>58000</v>
      </c>
      <c r="R48" s="854">
        <v>0.16</v>
      </c>
      <c r="S48" s="853">
        <v>61000</v>
      </c>
      <c r="T48" s="854">
        <v>0.15</v>
      </c>
      <c r="U48" s="852">
        <v>57000</v>
      </c>
      <c r="V48" s="844">
        <v>0.15</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2">
    <tabColor rgb="FFBD719F"/>
  </sheetPr>
  <dimension ref="A1:O53"/>
  <sheetViews>
    <sheetView zoomScale="85" view="normal" workbookViewId="0">
      <selection pane="topLeft" activeCell="A1" sqref="A1"/>
    </sheetView>
  </sheetViews>
  <sheetFormatPr defaultColWidth="9.140625" defaultRowHeight="14.25"/>
  <cols>
    <col min="1" max="1" width="4.7109375" style="17" customWidth="1"/>
    <col min="2" max="2" width="30.27734375" style="17" customWidth="1"/>
    <col min="3" max="12" width="16.5703125" style="17" customWidth="1"/>
    <col min="13" max="16384" width="9.140625" style="17" customWidth="1"/>
  </cols>
  <sheetData>
    <row r="1" s="42" customFormat="1"/>
    <row r="2" s="43" customFormat="1"/>
    <row r="3" s="44" customFormat="1"/>
    <row r="4" s="20" customFormat="1"/>
    <row r="5" spans="2:2" ht="18">
      <c r="B5" s="45" t="s">
        <v>250</v>
      </c>
    </row>
    <row r="6" spans="2:2" ht="15.75">
      <c r="B6" s="46" t="s">
        <v>309</v>
      </c>
    </row>
    <row r="7" spans="2:15" s="18" customFormat="1">
      <c r="B7" s="809"/>
      <c r="C7" s="809"/>
      <c r="D7" s="809"/>
      <c r="E7" s="809"/>
      <c r="F7" s="809"/>
      <c r="G7" s="809"/>
      <c r="H7" s="809"/>
      <c r="I7" s="809"/>
      <c r="J7" s="809"/>
      <c r="K7" s="809"/>
      <c r="L7" s="809"/>
      <c r="M7" s="809"/>
      <c r="N7" s="809"/>
      <c r="O7" s="809"/>
    </row>
    <row r="9" spans="1:1">
      <c r="A9" s="70"/>
    </row>
    <row r="10" spans="1:1">
      <c r="A10" s="70"/>
    </row>
    <row r="11" spans="1:13" ht="12" customHeight="1">
      <c r="A11" s="70"/>
      <c r="M11" s="22"/>
    </row>
    <row r="12" spans="1:13">
      <c r="A12" s="70"/>
      <c r="M12" s="107"/>
    </row>
    <row r="13" spans="1:14">
      <c r="A13" s="70"/>
      <c r="N13" s="559"/>
    </row>
    <row r="14" spans="1:1">
      <c r="A14" s="70"/>
    </row>
    <row r="15" spans="1:1">
      <c r="A15" s="70"/>
    </row>
    <row r="16" spans="1:1">
      <c r="A16" s="70"/>
    </row>
    <row r="17" spans="1:1">
      <c r="A17" s="70"/>
    </row>
    <row r="18" spans="1:1">
      <c r="A18" s="70"/>
    </row>
    <row r="19" spans="2:2" ht="15">
      <c r="B19" s="71" t="s">
        <v>310</v>
      </c>
    </row>
    <row r="20" spans="2:2">
      <c r="B20" s="25" t="s">
        <v>221</v>
      </c>
    </row>
    <row r="21" spans="2:2" ht="15">
      <c r="B21" s="72"/>
    </row>
    <row r="22" spans="2:2" ht="15.75" thickBot="1">
      <c r="B22" s="72" t="s">
        <v>283</v>
      </c>
    </row>
    <row r="23" spans="2:12" ht="29.25" thickBot="1">
      <c r="B23" s="114"/>
      <c r="C23" s="115" t="s">
        <v>222</v>
      </c>
      <c r="D23" s="115" t="s">
        <v>239</v>
      </c>
      <c r="E23" s="115" t="s">
        <v>242</v>
      </c>
      <c r="F23" s="115" t="s">
        <v>243</v>
      </c>
      <c r="G23" s="115" t="s">
        <v>244</v>
      </c>
      <c r="H23" s="115" t="s">
        <v>245</v>
      </c>
      <c r="I23" s="115" t="s">
        <v>246</v>
      </c>
      <c r="J23" s="115" t="s">
        <v>247</v>
      </c>
      <c r="K23" s="115" t="s">
        <v>248</v>
      </c>
      <c r="L23" s="116" t="s">
        <v>284</v>
      </c>
    </row>
    <row r="24" spans="2:12" ht="15">
      <c r="B24" s="108" t="s">
        <v>311</v>
      </c>
      <c r="C24" s="109">
        <v>32000</v>
      </c>
      <c r="D24" s="109">
        <v>3200</v>
      </c>
      <c r="E24" s="109">
        <v>2500</v>
      </c>
      <c r="F24" s="109">
        <v>3600</v>
      </c>
      <c r="G24" s="109">
        <v>1700</v>
      </c>
      <c r="H24" s="109">
        <v>4400</v>
      </c>
      <c r="I24" s="109">
        <v>6600</v>
      </c>
      <c r="J24" s="109">
        <v>3900</v>
      </c>
      <c r="K24" s="109">
        <v>3600</v>
      </c>
      <c r="L24" s="110">
        <v>2800</v>
      </c>
    </row>
    <row r="25" spans="2:12">
      <c r="B25" s="855" t="s">
        <v>312</v>
      </c>
      <c r="C25" s="856">
        <v>0.87</v>
      </c>
      <c r="D25" s="856">
        <v>0.9</v>
      </c>
      <c r="E25" s="856">
        <v>0.88</v>
      </c>
      <c r="F25" s="856">
        <v>0.93</v>
      </c>
      <c r="G25" s="856">
        <v>0.8</v>
      </c>
      <c r="H25" s="856">
        <v>0.81</v>
      </c>
      <c r="I25" s="856">
        <v>0.93</v>
      </c>
      <c r="J25" s="856">
        <v>0.88</v>
      </c>
      <c r="K25" s="856">
        <v>0.77</v>
      </c>
      <c r="L25" s="857">
        <v>0.87</v>
      </c>
    </row>
    <row r="26" spans="2:12">
      <c r="B26" s="855" t="s">
        <v>313</v>
      </c>
      <c r="C26" s="856">
        <v>0.07</v>
      </c>
      <c r="D26" s="856">
        <v>0.05</v>
      </c>
      <c r="E26" s="856">
        <v>0.06</v>
      </c>
      <c r="F26" s="856">
        <v>0.05</v>
      </c>
      <c r="G26" s="856">
        <v>0.12</v>
      </c>
      <c r="H26" s="856">
        <v>0.13</v>
      </c>
      <c r="I26" s="856">
        <v>0.03</v>
      </c>
      <c r="J26" s="856">
        <v>0.04</v>
      </c>
      <c r="K26" s="856">
        <v>0.13</v>
      </c>
      <c r="L26" s="857">
        <v>0.06</v>
      </c>
    </row>
    <row r="27" spans="2:12">
      <c r="B27" s="855" t="s">
        <v>314</v>
      </c>
      <c r="C27" s="856">
        <v>0.03</v>
      </c>
      <c r="D27" s="856">
        <v>0.02</v>
      </c>
      <c r="E27" s="856">
        <v>0.03</v>
      </c>
      <c r="F27" s="856">
        <v>0</v>
      </c>
      <c r="G27" s="856">
        <v>0.02</v>
      </c>
      <c r="H27" s="856">
        <v>0.03</v>
      </c>
      <c r="I27" s="856">
        <v>0.01</v>
      </c>
      <c r="J27" s="856">
        <v>0.05</v>
      </c>
      <c r="K27" s="856">
        <v>0.04</v>
      </c>
      <c r="L27" s="857">
        <v>0.05</v>
      </c>
    </row>
    <row r="28" spans="2:12">
      <c r="B28" s="858" t="s">
        <v>315</v>
      </c>
      <c r="C28" s="856">
        <v>0.01</v>
      </c>
      <c r="D28" s="856">
        <v>0.01</v>
      </c>
      <c r="E28" s="856">
        <v>0</v>
      </c>
      <c r="F28" s="856">
        <v>0.02</v>
      </c>
      <c r="G28" s="856">
        <v>0</v>
      </c>
      <c r="H28" s="856">
        <v>0.01</v>
      </c>
      <c r="I28" s="856">
        <v>0.01</v>
      </c>
      <c r="J28" s="856">
        <v>0</v>
      </c>
      <c r="K28" s="856">
        <v>0.01</v>
      </c>
      <c r="L28" s="857">
        <v>0</v>
      </c>
    </row>
    <row r="29" spans="2:12" ht="15" thickBot="1">
      <c r="B29" s="859" t="s">
        <v>316</v>
      </c>
      <c r="C29" s="860">
        <v>0.03</v>
      </c>
      <c r="D29" s="860">
        <v>0.03</v>
      </c>
      <c r="E29" s="860">
        <v>0.04</v>
      </c>
      <c r="F29" s="860">
        <v>0</v>
      </c>
      <c r="G29" s="860">
        <v>0.06</v>
      </c>
      <c r="H29" s="860">
        <v>0.02</v>
      </c>
      <c r="I29" s="860">
        <v>0.03</v>
      </c>
      <c r="J29" s="860">
        <v>0.03</v>
      </c>
      <c r="K29" s="860">
        <v>0.06</v>
      </c>
      <c r="L29" s="861">
        <v>0.01</v>
      </c>
    </row>
    <row r="35" spans="3:3">
      <c r="C35" s="111"/>
    </row>
    <row r="42" spans="3:12">
      <c r="C42" s="112"/>
      <c r="D42" s="112"/>
      <c r="E42" s="112"/>
      <c r="F42" s="112"/>
      <c r="G42" s="112"/>
      <c r="H42" s="112"/>
      <c r="I42" s="112"/>
      <c r="J42" s="112"/>
      <c r="K42" s="112"/>
      <c r="L42" s="112"/>
    </row>
    <row r="43" spans="3:12">
      <c r="C43" s="862"/>
      <c r="D43" s="862"/>
      <c r="E43" s="862"/>
      <c r="F43" s="862"/>
      <c r="G43" s="862"/>
      <c r="H43" s="862"/>
      <c r="I43" s="862"/>
      <c r="J43" s="862"/>
      <c r="K43" s="862"/>
      <c r="L43" s="862"/>
    </row>
    <row r="44" spans="1:12">
      <c r="A44" s="113"/>
      <c r="C44" s="862"/>
      <c r="D44" s="862"/>
      <c r="E44" s="862"/>
      <c r="F44" s="862"/>
      <c r="G44" s="862"/>
      <c r="H44" s="862"/>
      <c r="I44" s="862"/>
      <c r="J44" s="862"/>
      <c r="K44" s="862"/>
      <c r="L44" s="862"/>
    </row>
    <row r="45" spans="3:12">
      <c r="C45" s="862"/>
      <c r="D45" s="862"/>
      <c r="E45" s="862"/>
      <c r="F45" s="862"/>
      <c r="G45" s="862"/>
      <c r="H45" s="862"/>
      <c r="I45" s="862"/>
      <c r="J45" s="862"/>
      <c r="K45" s="862"/>
      <c r="L45" s="862"/>
    </row>
    <row r="46" spans="3:12">
      <c r="C46" s="862"/>
      <c r="D46" s="862"/>
      <c r="E46" s="862"/>
      <c r="F46" s="862"/>
      <c r="G46" s="862"/>
      <c r="H46" s="862"/>
      <c r="I46" s="862"/>
      <c r="J46" s="862"/>
      <c r="K46" s="862"/>
      <c r="L46" s="862"/>
    </row>
    <row r="47" spans="3:12">
      <c r="C47" s="862"/>
      <c r="D47" s="862"/>
      <c r="E47" s="862"/>
      <c r="F47" s="862"/>
      <c r="G47" s="862"/>
      <c r="H47" s="862"/>
      <c r="I47" s="862"/>
      <c r="J47" s="862"/>
      <c r="K47" s="862"/>
      <c r="L47" s="862"/>
    </row>
    <row r="49" spans="4:13">
      <c r="D49" s="30"/>
      <c r="E49" s="30"/>
      <c r="F49" s="30"/>
      <c r="G49" s="30"/>
      <c r="H49" s="30"/>
      <c r="I49" s="30"/>
      <c r="J49" s="30"/>
      <c r="K49" s="30"/>
      <c r="L49" s="30"/>
      <c r="M49" s="30"/>
    </row>
    <row r="50" spans="4:13">
      <c r="D50" s="30"/>
      <c r="E50" s="30"/>
      <c r="F50" s="30"/>
      <c r="G50" s="30"/>
      <c r="H50" s="30"/>
      <c r="I50" s="30"/>
      <c r="J50" s="30"/>
      <c r="K50" s="30"/>
      <c r="L50" s="30"/>
      <c r="M50" s="30"/>
    </row>
    <row r="51" spans="4:13">
      <c r="D51" s="30"/>
      <c r="E51" s="30"/>
      <c r="F51" s="30"/>
      <c r="G51" s="30"/>
      <c r="H51" s="30"/>
      <c r="I51" s="30"/>
      <c r="J51" s="30"/>
      <c r="K51" s="30"/>
      <c r="L51" s="30"/>
      <c r="M51" s="30"/>
    </row>
    <row r="52" spans="4:13">
      <c r="D52" s="30"/>
      <c r="E52" s="30"/>
      <c r="F52" s="30"/>
      <c r="G52" s="30"/>
      <c r="H52" s="30"/>
      <c r="I52" s="30"/>
      <c r="J52" s="30"/>
      <c r="K52" s="30"/>
      <c r="L52" s="30"/>
      <c r="M52" s="30"/>
    </row>
    <row r="53" spans="4:13">
      <c r="D53" s="30"/>
      <c r="E53" s="30"/>
      <c r="F53" s="30"/>
      <c r="G53" s="30"/>
      <c r="H53" s="30"/>
      <c r="I53" s="30"/>
      <c r="J53" s="30"/>
      <c r="K53" s="30"/>
      <c r="L53" s="30"/>
      <c r="M53" s="3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FA66"/>
  <sheetViews>
    <sheetView zoomScale="85" view="normal" workbookViewId="0">
      <selection pane="topLeft" activeCell="E21" sqref="E21"/>
    </sheetView>
  </sheetViews>
  <sheetFormatPr defaultColWidth="9.140625" defaultRowHeight="14.25"/>
  <cols>
    <col min="1" max="1" width="4.7109375" style="20" customWidth="1"/>
    <col min="2" max="2" width="47" style="20" customWidth="1"/>
    <col min="3" max="14" width="16.5703125" style="20" customWidth="1"/>
    <col min="15" max="16" width="16.84765625" style="20" customWidth="1"/>
    <col min="17" max="133" width="12.7109375" style="20" customWidth="1"/>
    <col min="134" max="156" width="11.7109375" style="20" customWidth="1"/>
    <col min="157" max="16384" width="9.140625" style="20" customWidth="1"/>
  </cols>
  <sheetData>
    <row r="1" s="42" customFormat="1"/>
    <row r="2" s="43" customFormat="1"/>
    <row r="3" s="44" customFormat="1"/>
    <row r="5" spans="2:2" s="17" customFormat="1" ht="18">
      <c r="B5" s="45" t="s">
        <v>250</v>
      </c>
    </row>
    <row r="6" spans="2:2" s="17" customFormat="1" ht="15.75">
      <c r="B6" s="46" t="s">
        <v>582</v>
      </c>
    </row>
    <row r="7" spans="2:15" s="18" customFormat="1">
      <c r="B7" s="809"/>
      <c r="C7" s="809"/>
      <c r="D7" s="809"/>
      <c r="E7" s="809"/>
      <c r="F7" s="809"/>
      <c r="G7" s="809"/>
      <c r="H7" s="809"/>
      <c r="I7" s="809"/>
      <c r="J7" s="809"/>
      <c r="K7" s="809"/>
      <c r="L7" s="809"/>
      <c r="M7" s="809"/>
      <c r="N7" s="809"/>
      <c r="O7" s="809"/>
    </row>
    <row r="10" spans="14:14" ht="15">
      <c r="N10" s="22"/>
    </row>
    <row r="11" spans="13:13" ht="15">
      <c r="M11" s="22"/>
    </row>
    <row r="12" spans="13:13">
      <c r="M12" s="118"/>
    </row>
    <row r="13" spans="13:14">
      <c r="M13" s="118"/>
      <c r="N13" s="560"/>
    </row>
    <row r="19" spans="2:2" ht="15">
      <c r="B19" s="24" t="s">
        <v>580</v>
      </c>
    </row>
    <row r="20" spans="2:2">
      <c r="B20" s="25" t="s">
        <v>221</v>
      </c>
    </row>
    <row r="21" spans="2:2" ht="15">
      <c r="B21" s="24"/>
    </row>
    <row r="22" spans="2:2" ht="15">
      <c r="B22" s="24" t="s">
        <v>255</v>
      </c>
    </row>
    <row r="23" spans="2:5">
      <c r="B23" s="52"/>
      <c r="C23" s="54" t="s">
        <v>224</v>
      </c>
      <c r="D23" s="54" t="s">
        <v>256</v>
      </c>
      <c r="E23" s="56" t="s">
        <v>257</v>
      </c>
    </row>
    <row r="24" spans="2:5" ht="15">
      <c r="B24" s="27" t="s">
        <v>259</v>
      </c>
      <c r="C24" s="28">
        <v>1390000</v>
      </c>
      <c r="D24" s="28">
        <v>115000</v>
      </c>
      <c r="E24" s="29">
        <v>1275000</v>
      </c>
    </row>
    <row r="25" spans="2:5">
      <c r="B25" s="832" t="s">
        <v>581</v>
      </c>
      <c r="C25" s="863">
        <v>0.73</v>
      </c>
      <c r="D25" s="863">
        <v>0.81</v>
      </c>
      <c r="E25" s="864">
        <v>0.72</v>
      </c>
    </row>
    <row r="27" spans="2:2" ht="15.75" thickBot="1">
      <c r="B27" s="24" t="s">
        <v>266</v>
      </c>
    </row>
    <row r="28" spans="2:10" ht="43.5" thickBot="1">
      <c r="B28" s="66"/>
      <c r="C28" s="54" t="s">
        <v>267</v>
      </c>
      <c r="D28" s="54" t="s">
        <v>136</v>
      </c>
      <c r="E28" s="54" t="s">
        <v>268</v>
      </c>
      <c r="F28" s="54" t="s">
        <v>144</v>
      </c>
      <c r="G28" s="67" t="s">
        <v>269</v>
      </c>
      <c r="H28" s="47" t="s">
        <v>270</v>
      </c>
      <c r="I28" s="47" t="s">
        <v>271</v>
      </c>
      <c r="J28" s="48" t="s">
        <v>272</v>
      </c>
    </row>
    <row r="29" spans="2:10" ht="15">
      <c r="B29" s="27" t="s">
        <v>259</v>
      </c>
      <c r="C29" s="28">
        <v>1390000</v>
      </c>
      <c r="D29" s="28">
        <v>645000</v>
      </c>
      <c r="E29" s="28">
        <v>37000</v>
      </c>
      <c r="F29" s="28">
        <v>585000</v>
      </c>
      <c r="G29" s="31">
        <v>121000</v>
      </c>
      <c r="H29" s="28">
        <v>300000</v>
      </c>
      <c r="I29" s="28">
        <v>270000</v>
      </c>
      <c r="J29" s="29">
        <v>570000</v>
      </c>
    </row>
    <row r="30" spans="2:10" ht="15" thickBot="1">
      <c r="B30" s="832" t="s">
        <v>581</v>
      </c>
      <c r="C30" s="863">
        <v>0.73</v>
      </c>
      <c r="D30" s="863">
        <v>0.78</v>
      </c>
      <c r="E30" s="863">
        <v>0.76</v>
      </c>
      <c r="F30" s="863">
        <v>0.64</v>
      </c>
      <c r="G30" s="865">
        <v>0.83</v>
      </c>
      <c r="H30" s="863">
        <v>0.78</v>
      </c>
      <c r="I30" s="863">
        <v>0.8</v>
      </c>
      <c r="J30" s="864">
        <v>0.64</v>
      </c>
    </row>
    <row r="32" spans="2:2" ht="15">
      <c r="B32" s="24" t="s">
        <v>292</v>
      </c>
    </row>
    <row r="33" spans="2:15" ht="28.5">
      <c r="B33" s="49"/>
      <c r="C33" s="47" t="s">
        <v>230</v>
      </c>
      <c r="D33" s="47" t="s">
        <v>109</v>
      </c>
      <c r="E33" s="47" t="s">
        <v>116</v>
      </c>
      <c r="F33" s="47" t="s">
        <v>236</v>
      </c>
      <c r="G33" s="50" t="s">
        <v>123</v>
      </c>
      <c r="H33" s="47" t="s">
        <v>274</v>
      </c>
      <c r="I33" s="47" t="s">
        <v>275</v>
      </c>
      <c r="J33" s="47" t="s">
        <v>276</v>
      </c>
      <c r="K33" s="47" t="s">
        <v>277</v>
      </c>
      <c r="L33" s="47" t="s">
        <v>278</v>
      </c>
      <c r="M33" s="47" t="s">
        <v>279</v>
      </c>
      <c r="N33" s="47" t="s">
        <v>280</v>
      </c>
      <c r="O33" s="48" t="s">
        <v>281</v>
      </c>
    </row>
    <row r="34" spans="2:15" ht="15">
      <c r="B34" s="27" t="s">
        <v>259</v>
      </c>
      <c r="C34" s="28">
        <v>1390000</v>
      </c>
      <c r="D34" s="28">
        <v>112000</v>
      </c>
      <c r="E34" s="28">
        <v>58000</v>
      </c>
      <c r="F34" s="28">
        <v>1020000</v>
      </c>
      <c r="G34" s="31">
        <v>203000</v>
      </c>
      <c r="H34" s="28">
        <v>15000</v>
      </c>
      <c r="I34" s="28">
        <v>23500</v>
      </c>
      <c r="J34" s="28">
        <v>20000</v>
      </c>
      <c r="K34" s="28">
        <v>3700</v>
      </c>
      <c r="L34" s="28">
        <v>32000</v>
      </c>
      <c r="M34" s="28">
        <v>79000</v>
      </c>
      <c r="N34" s="28">
        <v>860000</v>
      </c>
      <c r="O34" s="29">
        <v>57000</v>
      </c>
    </row>
    <row r="35" spans="2:15">
      <c r="B35" s="813" t="s">
        <v>581</v>
      </c>
      <c r="C35" s="863">
        <v>0.73</v>
      </c>
      <c r="D35" s="863">
        <v>0.92</v>
      </c>
      <c r="E35" s="863">
        <v>0.84</v>
      </c>
      <c r="F35" s="863">
        <v>0.7</v>
      </c>
      <c r="G35" s="865">
        <v>0.75</v>
      </c>
      <c r="H35" s="863">
        <v>0.94</v>
      </c>
      <c r="I35" s="863">
        <v>0.96</v>
      </c>
      <c r="J35" s="863">
        <v>0.89</v>
      </c>
      <c r="K35" s="863">
        <v>0.84</v>
      </c>
      <c r="L35" s="863">
        <v>0.82</v>
      </c>
      <c r="M35" s="863">
        <v>0.85</v>
      </c>
      <c r="N35" s="863">
        <v>0.68</v>
      </c>
      <c r="O35" s="864">
        <v>0.76</v>
      </c>
    </row>
    <row r="36" s="18" customFormat="1"/>
    <row r="38" spans="2:2" ht="15.75" thickBot="1">
      <c r="B38" s="24" t="s">
        <v>283</v>
      </c>
    </row>
    <row r="39" spans="2:7" ht="28.5">
      <c r="B39" s="52"/>
      <c r="C39" s="64" t="s">
        <v>230</v>
      </c>
      <c r="D39" s="54" t="s">
        <v>109</v>
      </c>
      <c r="E39" s="54" t="s">
        <v>116</v>
      </c>
      <c r="F39" s="54" t="s">
        <v>236</v>
      </c>
      <c r="G39" s="56" t="s">
        <v>123</v>
      </c>
    </row>
    <row r="40" spans="2:7" s="32" customFormat="1">
      <c r="B40" s="53" t="s">
        <v>239</v>
      </c>
      <c r="C40" s="55" t="s">
        <v>239</v>
      </c>
      <c r="D40" s="55"/>
      <c r="E40" s="55"/>
      <c r="F40" s="55"/>
      <c r="G40" s="57"/>
    </row>
    <row r="41" spans="2:7" ht="15">
      <c r="B41" s="34" t="s">
        <v>259</v>
      </c>
      <c r="C41" s="35">
        <v>150000</v>
      </c>
      <c r="D41" s="36">
        <v>12000</v>
      </c>
      <c r="E41" s="36">
        <v>5900</v>
      </c>
      <c r="F41" s="36">
        <v>109000</v>
      </c>
      <c r="G41" s="37">
        <v>23000</v>
      </c>
    </row>
    <row r="42" spans="2:7">
      <c r="B42" s="823" t="s">
        <v>581</v>
      </c>
      <c r="C42" s="866">
        <v>0.72</v>
      </c>
      <c r="D42" s="867">
        <v>0.92</v>
      </c>
      <c r="E42" s="867">
        <v>0.85</v>
      </c>
      <c r="F42" s="867">
        <v>0.69</v>
      </c>
      <c r="G42" s="868">
        <v>0.73</v>
      </c>
    </row>
    <row r="43" spans="2:7">
      <c r="B43" s="53" t="s">
        <v>242</v>
      </c>
      <c r="C43" s="55" t="s">
        <v>242</v>
      </c>
      <c r="D43" s="55"/>
      <c r="E43" s="55"/>
      <c r="F43" s="55"/>
      <c r="G43" s="57"/>
    </row>
    <row r="44" spans="2:7" ht="15">
      <c r="B44" s="34" t="s">
        <v>259</v>
      </c>
      <c r="C44" s="35">
        <v>133000</v>
      </c>
      <c r="D44" s="36">
        <v>10000</v>
      </c>
      <c r="E44" s="36">
        <v>4600</v>
      </c>
      <c r="F44" s="36">
        <v>100000</v>
      </c>
      <c r="G44" s="37">
        <v>18000</v>
      </c>
    </row>
    <row r="45" spans="2:7">
      <c r="B45" s="823" t="s">
        <v>581</v>
      </c>
      <c r="C45" s="866">
        <v>0.72</v>
      </c>
      <c r="D45" s="867">
        <v>0.92</v>
      </c>
      <c r="E45" s="867">
        <v>0.81</v>
      </c>
      <c r="F45" s="867">
        <v>0.7</v>
      </c>
      <c r="G45" s="868">
        <v>0.73</v>
      </c>
    </row>
    <row r="46" spans="2:7">
      <c r="B46" s="53" t="s">
        <v>243</v>
      </c>
      <c r="C46" s="55" t="s">
        <v>243</v>
      </c>
      <c r="D46" s="55"/>
      <c r="E46" s="55"/>
      <c r="F46" s="55"/>
      <c r="G46" s="57"/>
    </row>
    <row r="47" spans="2:7" ht="15">
      <c r="B47" s="34" t="s">
        <v>259</v>
      </c>
      <c r="C47" s="35">
        <v>192000</v>
      </c>
      <c r="D47" s="36">
        <v>16500</v>
      </c>
      <c r="E47" s="36">
        <v>7800</v>
      </c>
      <c r="F47" s="36">
        <v>145000</v>
      </c>
      <c r="G47" s="37">
        <v>23000</v>
      </c>
    </row>
    <row r="48" spans="2:7">
      <c r="B48" s="823" t="s">
        <v>581</v>
      </c>
      <c r="C48" s="866">
        <v>0.69</v>
      </c>
      <c r="D48" s="867">
        <v>0.93</v>
      </c>
      <c r="E48" s="867">
        <v>0.86</v>
      </c>
      <c r="F48" s="867">
        <v>0.64</v>
      </c>
      <c r="G48" s="868">
        <v>0.79</v>
      </c>
    </row>
    <row r="49" spans="2:7">
      <c r="B49" s="53" t="s">
        <v>244</v>
      </c>
      <c r="C49" s="55" t="s">
        <v>244</v>
      </c>
      <c r="D49" s="55"/>
      <c r="E49" s="55"/>
      <c r="F49" s="55"/>
      <c r="G49" s="57"/>
    </row>
    <row r="50" spans="2:7" ht="15">
      <c r="B50" s="34" t="s">
        <v>259</v>
      </c>
      <c r="C50" s="35">
        <v>71000</v>
      </c>
      <c r="D50" s="36">
        <v>5200</v>
      </c>
      <c r="E50" s="36">
        <v>3200</v>
      </c>
      <c r="F50" s="36">
        <v>51000</v>
      </c>
      <c r="G50" s="37">
        <v>11000</v>
      </c>
    </row>
    <row r="51" spans="2:7">
      <c r="B51" s="823" t="s">
        <v>581</v>
      </c>
      <c r="C51" s="866">
        <v>0.74</v>
      </c>
      <c r="D51" s="867">
        <v>0.91</v>
      </c>
      <c r="E51" s="867">
        <v>0.86</v>
      </c>
      <c r="F51" s="867">
        <v>0.72</v>
      </c>
      <c r="G51" s="868">
        <v>0.75</v>
      </c>
    </row>
    <row r="52" spans="2:7">
      <c r="B52" s="53" t="s">
        <v>245</v>
      </c>
      <c r="C52" s="55" t="s">
        <v>245</v>
      </c>
      <c r="D52" s="55"/>
      <c r="E52" s="55"/>
      <c r="F52" s="55"/>
      <c r="G52" s="57"/>
    </row>
    <row r="53" spans="2:7" ht="15">
      <c r="B53" s="34" t="s">
        <v>259</v>
      </c>
      <c r="C53" s="35">
        <v>190000</v>
      </c>
      <c r="D53" s="36">
        <v>14500</v>
      </c>
      <c r="E53" s="36">
        <v>8100</v>
      </c>
      <c r="F53" s="36">
        <v>141000</v>
      </c>
      <c r="G53" s="37">
        <v>27000</v>
      </c>
    </row>
    <row r="54" spans="2:7">
      <c r="B54" s="823" t="s">
        <v>581</v>
      </c>
      <c r="C54" s="866">
        <v>0.74</v>
      </c>
      <c r="D54" s="867">
        <v>0.92</v>
      </c>
      <c r="E54" s="867">
        <v>0.85</v>
      </c>
      <c r="F54" s="867">
        <v>0.71</v>
      </c>
      <c r="G54" s="868">
        <v>0.75</v>
      </c>
    </row>
    <row r="55" spans="2:7">
      <c r="B55" s="53" t="s">
        <v>246</v>
      </c>
      <c r="C55" s="55" t="s">
        <v>246</v>
      </c>
      <c r="D55" s="55"/>
      <c r="E55" s="55"/>
      <c r="F55" s="55"/>
      <c r="G55" s="57"/>
    </row>
    <row r="56" spans="2:7" ht="15">
      <c r="B56" s="34" t="s">
        <v>259</v>
      </c>
      <c r="C56" s="35">
        <v>227000</v>
      </c>
      <c r="D56" s="36">
        <v>19000</v>
      </c>
      <c r="E56" s="36">
        <v>10500</v>
      </c>
      <c r="F56" s="36">
        <v>162000</v>
      </c>
      <c r="G56" s="37">
        <v>35000</v>
      </c>
    </row>
    <row r="57" spans="2:7">
      <c r="B57" s="823" t="s">
        <v>581</v>
      </c>
      <c r="C57" s="866">
        <v>0.74</v>
      </c>
      <c r="D57" s="867">
        <v>0.92</v>
      </c>
      <c r="E57" s="867">
        <v>0.83</v>
      </c>
      <c r="F57" s="867">
        <v>0.71</v>
      </c>
      <c r="G57" s="868">
        <v>0.76</v>
      </c>
    </row>
    <row r="58" spans="2:7">
      <c r="B58" s="53" t="s">
        <v>247</v>
      </c>
      <c r="C58" s="55" t="s">
        <v>247</v>
      </c>
      <c r="D58" s="55"/>
      <c r="E58" s="55"/>
      <c r="F58" s="55"/>
      <c r="G58" s="57"/>
    </row>
    <row r="59" spans="2:7" ht="15">
      <c r="B59" s="34" t="s">
        <v>259</v>
      </c>
      <c r="C59" s="35">
        <v>148000</v>
      </c>
      <c r="D59" s="36">
        <v>12000</v>
      </c>
      <c r="E59" s="36">
        <v>6300</v>
      </c>
      <c r="F59" s="36">
        <v>106000</v>
      </c>
      <c r="G59" s="37">
        <v>23500</v>
      </c>
    </row>
    <row r="60" spans="2:7">
      <c r="B60" s="823" t="s">
        <v>581</v>
      </c>
      <c r="C60" s="866">
        <v>0.74</v>
      </c>
      <c r="D60" s="867">
        <v>0.92</v>
      </c>
      <c r="E60" s="867">
        <v>0.82</v>
      </c>
      <c r="F60" s="867">
        <v>0.71</v>
      </c>
      <c r="G60" s="868">
        <v>0.73</v>
      </c>
    </row>
    <row r="61" spans="2:7">
      <c r="B61" s="53" t="s">
        <v>248</v>
      </c>
      <c r="C61" s="55" t="s">
        <v>248</v>
      </c>
      <c r="D61" s="55"/>
      <c r="E61" s="55"/>
      <c r="F61" s="55"/>
      <c r="G61" s="57"/>
    </row>
    <row r="62" spans="2:7" ht="15">
      <c r="B62" s="34" t="s">
        <v>259</v>
      </c>
      <c r="C62" s="35">
        <v>146000</v>
      </c>
      <c r="D62" s="36">
        <v>11500</v>
      </c>
      <c r="E62" s="36">
        <v>6000</v>
      </c>
      <c r="F62" s="36">
        <v>107000</v>
      </c>
      <c r="G62" s="37">
        <v>22000</v>
      </c>
    </row>
    <row r="63" spans="2:7">
      <c r="B63" s="823" t="s">
        <v>581</v>
      </c>
      <c r="C63" s="866">
        <v>0.73</v>
      </c>
      <c r="D63" s="867">
        <v>0.93</v>
      </c>
      <c r="E63" s="867">
        <v>0.85</v>
      </c>
      <c r="F63" s="867">
        <v>0.69</v>
      </c>
      <c r="G63" s="868">
        <v>0.74</v>
      </c>
    </row>
    <row r="64" spans="2:7">
      <c r="B64" s="53" t="s">
        <v>284</v>
      </c>
      <c r="C64" s="55" t="s">
        <v>293</v>
      </c>
      <c r="D64" s="55"/>
      <c r="E64" s="55"/>
      <c r="F64" s="55"/>
      <c r="G64" s="57"/>
    </row>
    <row r="65" spans="2:7" ht="15">
      <c r="B65" s="34" t="s">
        <v>259</v>
      </c>
      <c r="C65" s="35">
        <v>135000</v>
      </c>
      <c r="D65" s="36">
        <v>11000</v>
      </c>
      <c r="E65" s="36">
        <v>5500</v>
      </c>
      <c r="F65" s="36">
        <v>98000</v>
      </c>
      <c r="G65" s="37">
        <v>20000</v>
      </c>
    </row>
    <row r="66" spans="2:7" ht="15" thickBot="1">
      <c r="B66" s="830" t="s">
        <v>581</v>
      </c>
      <c r="C66" s="869">
        <v>0.74</v>
      </c>
      <c r="D66" s="870">
        <v>0.93</v>
      </c>
      <c r="E66" s="870">
        <v>0.85</v>
      </c>
      <c r="F66" s="870">
        <v>0.71</v>
      </c>
      <c r="G66" s="871">
        <v>0.74</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9">
    <tabColor rgb="FF6F6FAF"/>
  </sheetPr>
  <dimension ref="A1:C38"/>
  <sheetViews>
    <sheetView zoomScale="85" view="normal" workbookViewId="0">
      <selection pane="topLeft" activeCell="A1" sqref="A1"/>
    </sheetView>
  </sheetViews>
  <sheetFormatPr defaultColWidth="9.140625" defaultRowHeight="14.25"/>
  <cols>
    <col min="1" max="1" width="4.7109375" style="20" customWidth="1"/>
    <col min="2" max="2" width="10.7109375" style="20" customWidth="1"/>
    <col min="3" max="16384" width="9.140625" style="20" customWidth="1"/>
  </cols>
  <sheetData>
    <row r="1" s="117" customFormat="1"/>
    <row r="2" s="136" customFormat="1"/>
    <row r="3" s="137" customFormat="1"/>
    <row r="5" spans="2:2" s="17" customFormat="1" ht="18">
      <c r="B5" s="138" t="s">
        <v>317</v>
      </c>
    </row>
    <row r="6" spans="2:2" s="17" customFormat="1" ht="15">
      <c r="B6" s="448"/>
    </row>
    <row r="24" spans="2:3" ht="15.75">
      <c r="B24" s="451" t="s">
        <v>251</v>
      </c>
      <c r="C24" s="3"/>
    </row>
    <row r="25" spans="2:3" ht="15">
      <c r="B25" s="452">
        <v>4.1</v>
      </c>
      <c r="C25" s="453" t="s">
        <v>318</v>
      </c>
    </row>
    <row r="26" spans="2:3" ht="15">
      <c r="B26" s="452">
        <v>4.2</v>
      </c>
      <c r="C26" s="453" t="s">
        <v>319</v>
      </c>
    </row>
    <row r="27" spans="2:3" ht="15">
      <c r="B27" s="452">
        <v>4.3</v>
      </c>
      <c r="C27" s="453" t="s">
        <v>42</v>
      </c>
    </row>
    <row r="28" spans="2:3" ht="15">
      <c r="B28" s="452">
        <v>4.4</v>
      </c>
      <c r="C28" s="453" t="s">
        <v>320</v>
      </c>
    </row>
    <row r="29" spans="2:3" ht="15">
      <c r="B29" s="452">
        <v>4.5</v>
      </c>
      <c r="C29" s="453" t="s">
        <v>44</v>
      </c>
    </row>
    <row r="30" spans="2:3" ht="15">
      <c r="B30" s="452">
        <v>4.6</v>
      </c>
      <c r="C30" s="453" t="s">
        <v>321</v>
      </c>
    </row>
    <row r="31" spans="2:3" ht="15">
      <c r="B31" s="452">
        <v>4.7</v>
      </c>
      <c r="C31" s="453" t="s">
        <v>46</v>
      </c>
    </row>
    <row r="32" spans="2:3" ht="15">
      <c r="B32" s="452">
        <v>4.8</v>
      </c>
      <c r="C32" s="453" t="s">
        <v>322</v>
      </c>
    </row>
    <row r="33" spans="2:3" ht="15">
      <c r="B33" s="452">
        <v>4.9</v>
      </c>
      <c r="C33" s="453" t="s">
        <v>323</v>
      </c>
    </row>
    <row r="34" spans="2:3" ht="15">
      <c r="B34" s="452" t="s">
        <v>324</v>
      </c>
      <c r="C34" s="453" t="s">
        <v>325</v>
      </c>
    </row>
    <row r="35" spans="2:3" ht="15">
      <c r="B35" s="452">
        <v>4.11</v>
      </c>
      <c r="C35" s="453" t="s">
        <v>50</v>
      </c>
    </row>
    <row r="36" spans="2:3" ht="15">
      <c r="B36" s="452">
        <v>4.12</v>
      </c>
      <c r="C36" s="453" t="s">
        <v>326</v>
      </c>
    </row>
    <row r="37" spans="2:3" ht="15">
      <c r="B37" s="452">
        <v>4.13</v>
      </c>
      <c r="C37" s="453" t="s">
        <v>327</v>
      </c>
    </row>
    <row r="38" spans="2:3">
      <c r="B38" s="155"/>
      <c r="C38" s="450"/>
    </row>
  </sheetData>
  <hyperlinks>
    <hyperlink ref="B25" location="'4.1'!A1" display="4.1"/>
    <hyperlink ref="B26" location="'4.2'!A1" display="4.2"/>
    <hyperlink ref="B27" location="'4.3'!A1" display="4.3"/>
    <hyperlink ref="B28" location="'4.4'!A1" display="4.4"/>
    <hyperlink ref="B29" location="'4.5'!A1" display="4.5"/>
    <hyperlink ref="B30" location="'4.6'!A1" display="4.6"/>
    <hyperlink ref="B31" location="'4.7'!A1" display="4.7"/>
    <hyperlink ref="B32" location="'4.8'!A1" display="4.8"/>
    <hyperlink ref="B33" location="'4.9'!A1" display="4.9"/>
    <hyperlink ref="B34" location="'4.10'!A1" display="4.10"/>
    <hyperlink ref="B35" location="'4.11'!A1" display="4.11"/>
    <hyperlink ref="B36" location="'4.12'!A1" display="4.12"/>
    <hyperlink ref="B37" location="'4.13'!A1" display="4.13"/>
  </hyperlinks>
  <pageMargins left="0.7" right="0.7" top="0.75" bottom="0.75" header="0.3" footer="0.3"/>
  <pageSetup paperSize="9" orientation="portrait"/>
  <headerFooter scaleWithDoc="1" alignWithMargins="0" differentFirst="0" differentOddEven="0">
    <oddFooter>&amp;L_x000D_&amp;1#&amp;"Calibri"&amp;10&amp;K000000 Internal</oddFooter>
  </headerFooter>
  <ignoredErrors>
    <ignoredError sqref="B34" numberStoredAsText="1"/>
  </ignoredErrors>
  <drawing r:id="rId1"/>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AJ92"/>
  <sheetViews>
    <sheetView zoomScale="85" view="normal" workbookViewId="0">
      <selection pane="topLeft" activeCell="L43" sqref="L43"/>
    </sheetView>
  </sheetViews>
  <sheetFormatPr defaultColWidth="9.140625" defaultRowHeight="14.25"/>
  <cols>
    <col min="1" max="1" width="4.7109375" style="20" customWidth="1"/>
    <col min="2" max="2" width="30.7109375" style="20" customWidth="1"/>
    <col min="3" max="12" width="16.5703125" style="20" customWidth="1"/>
    <col min="13" max="35" width="11.7109375" style="20" customWidth="1"/>
    <col min="36" max="16384" width="9.140625" style="20" customWidth="1"/>
  </cols>
  <sheetData>
    <row r="1" s="117" customFormat="1"/>
    <row r="2" s="136" customFormat="1"/>
    <row r="3" s="137" customFormat="1"/>
    <row r="5" spans="2:2" s="17" customFormat="1" ht="18">
      <c r="B5" s="138" t="s">
        <v>317</v>
      </c>
    </row>
    <row r="6" spans="2:2" s="17" customFormat="1" ht="15.75">
      <c r="B6" s="139" t="s">
        <v>328</v>
      </c>
    </row>
    <row r="7" spans="2:15" s="18" customFormat="1">
      <c r="B7" s="809"/>
      <c r="C7" s="809"/>
      <c r="D7" s="809"/>
      <c r="E7" s="809"/>
      <c r="F7" s="809"/>
      <c r="G7" s="809"/>
      <c r="H7" s="809"/>
      <c r="I7" s="809"/>
      <c r="J7" s="809"/>
      <c r="K7" s="809"/>
      <c r="L7" s="809"/>
      <c r="M7" s="809"/>
      <c r="N7" s="809"/>
      <c r="O7" s="809"/>
    </row>
    <row r="10" spans="13:13" ht="12" customHeight="1">
      <c r="M10" s="22"/>
    </row>
    <row r="11" spans="13:13" ht="12" customHeight="1">
      <c r="M11" s="22"/>
    </row>
    <row r="12" spans="13:13">
      <c r="M12" s="118"/>
    </row>
    <row r="13" spans="13:13">
      <c r="M13" s="118"/>
    </row>
    <row r="14" spans="13:13">
      <c r="M14" s="118"/>
    </row>
    <row r="20" spans="2:2" ht="15">
      <c r="B20" s="24" t="s">
        <v>329</v>
      </c>
    </row>
    <row r="21" spans="2:2">
      <c r="B21" s="25" t="s">
        <v>221</v>
      </c>
    </row>
    <row r="22" spans="2:2">
      <c r="B22" s="25"/>
    </row>
    <row r="23" spans="2:2" ht="15.75" thickBot="1">
      <c r="B23" s="24" t="s">
        <v>255</v>
      </c>
    </row>
    <row r="24" spans="2:6" ht="29.25" thickBot="1">
      <c r="B24" s="119"/>
      <c r="C24" s="120" t="s">
        <v>224</v>
      </c>
      <c r="D24" s="120" t="s">
        <v>256</v>
      </c>
      <c r="E24" s="120" t="s">
        <v>257</v>
      </c>
      <c r="F24" s="121" t="s">
        <v>258</v>
      </c>
    </row>
    <row r="25" spans="2:6" s="24" customFormat="1" ht="15">
      <c r="B25" s="122" t="s">
        <v>230</v>
      </c>
      <c r="C25" s="254">
        <v>0.31205849720036005</v>
      </c>
      <c r="D25" s="254">
        <v>0.13597216838881063</v>
      </c>
      <c r="E25" s="254">
        <v>0.32372192975371566</v>
      </c>
      <c r="F25" s="255">
        <v>0.35502555366269167</v>
      </c>
    </row>
    <row r="26" spans="2:6">
      <c r="B26" s="123" t="s">
        <v>109</v>
      </c>
      <c r="C26" s="872">
        <v>0.13197178453547209</v>
      </c>
      <c r="D26" s="872">
        <v>0.099209983970689239</v>
      </c>
      <c r="E26" s="872">
        <v>0.13817815341334058</v>
      </c>
      <c r="F26" s="873"/>
    </row>
    <row r="27" spans="2:6">
      <c r="B27" s="123" t="s">
        <v>116</v>
      </c>
      <c r="C27" s="872">
        <v>0.26773747384212149</v>
      </c>
      <c r="D27" s="872">
        <v>0.161904761904762</v>
      </c>
      <c r="E27" s="872">
        <v>0.33124582706799494</v>
      </c>
      <c r="F27" s="873" t="s">
        <v>263</v>
      </c>
    </row>
    <row r="28" spans="2:6">
      <c r="B28" s="123" t="s">
        <v>236</v>
      </c>
      <c r="C28" s="872">
        <v>0.34440566925328109</v>
      </c>
      <c r="D28" s="872">
        <v>0.13021066308816312</v>
      </c>
      <c r="E28" s="872">
        <v>0.354568881345171</v>
      </c>
      <c r="F28" s="873">
        <v>0.35502555366269167</v>
      </c>
    </row>
    <row r="29" spans="2:6" ht="15" thickBot="1">
      <c r="B29" s="124" t="s">
        <v>123</v>
      </c>
      <c r="C29" s="874">
        <v>0.25282029561785668</v>
      </c>
      <c r="D29" s="874">
        <v>0.15464525494465625</v>
      </c>
      <c r="E29" s="874">
        <v>0.26562703413693789</v>
      </c>
      <c r="F29" s="875" t="s">
        <v>263</v>
      </c>
    </row>
    <row r="31" spans="2:2" ht="15.75" thickBot="1">
      <c r="B31" s="24" t="s">
        <v>266</v>
      </c>
    </row>
    <row r="32" spans="2:10" ht="43.5" thickBot="1">
      <c r="B32" s="119"/>
      <c r="C32" s="120" t="s">
        <v>267</v>
      </c>
      <c r="D32" s="120" t="s">
        <v>136</v>
      </c>
      <c r="E32" s="120" t="s">
        <v>268</v>
      </c>
      <c r="F32" s="120" t="s">
        <v>144</v>
      </c>
      <c r="G32" s="125" t="s">
        <v>269</v>
      </c>
      <c r="H32" s="120" t="s">
        <v>270</v>
      </c>
      <c r="I32" s="120" t="s">
        <v>271</v>
      </c>
      <c r="J32" s="121" t="s">
        <v>272</v>
      </c>
    </row>
    <row r="33" spans="2:10" ht="15">
      <c r="B33" s="122" t="s">
        <v>230</v>
      </c>
      <c r="C33" s="140">
        <v>0.31205849720036005</v>
      </c>
      <c r="D33" s="140">
        <v>0.30826618985424153</v>
      </c>
      <c r="E33" s="140">
        <v>0.18153258640885589</v>
      </c>
      <c r="F33" s="140">
        <v>0.34217856186007295</v>
      </c>
      <c r="G33" s="142">
        <v>0.19898860990524569</v>
      </c>
      <c r="H33" s="140">
        <v>0.27877084660483675</v>
      </c>
      <c r="I33" s="140">
        <v>0.34252019335920303</v>
      </c>
      <c r="J33" s="141">
        <v>0.34072489313878812</v>
      </c>
    </row>
    <row r="34" spans="2:10">
      <c r="B34" s="123" t="s">
        <v>109</v>
      </c>
      <c r="C34" s="876">
        <v>0.13197178453547209</v>
      </c>
      <c r="D34" s="876">
        <v>0.13510666440627098</v>
      </c>
      <c r="E34" s="876">
        <v>0.071101539745780262</v>
      </c>
      <c r="F34" s="876">
        <v>0.13798382599912526</v>
      </c>
      <c r="G34" s="877">
        <v>0.12507299261291893</v>
      </c>
      <c r="H34" s="876">
        <v>0.10492699728318843</v>
      </c>
      <c r="I34" s="876">
        <v>0.2343024760741815</v>
      </c>
      <c r="J34" s="878">
        <v>0.1383846112532062</v>
      </c>
    </row>
    <row r="35" spans="2:10">
      <c r="B35" s="123" t="s">
        <v>116</v>
      </c>
      <c r="C35" s="876">
        <v>0.26773747384212149</v>
      </c>
      <c r="D35" s="876">
        <v>0.3533608116811589</v>
      </c>
      <c r="E35" s="876">
        <v>0.20274658094899584</v>
      </c>
      <c r="F35" s="876">
        <v>0.21139899563378439</v>
      </c>
      <c r="G35" s="877">
        <v>0.1560071493154524</v>
      </c>
      <c r="H35" s="876">
        <v>0.14209660770340773</v>
      </c>
      <c r="I35" s="876">
        <v>0.35904007050019043</v>
      </c>
      <c r="J35" s="878">
        <v>0.20603635470360518</v>
      </c>
    </row>
    <row r="36" spans="2:10">
      <c r="B36" s="123" t="s">
        <v>236</v>
      </c>
      <c r="C36" s="876">
        <v>0.34440566925328109</v>
      </c>
      <c r="D36" s="876">
        <v>0.33024514589964593</v>
      </c>
      <c r="E36" s="876">
        <v>0.2089942628258542</v>
      </c>
      <c r="F36" s="876">
        <v>0.36675202376313909</v>
      </c>
      <c r="G36" s="877">
        <v>0.25665845035489154</v>
      </c>
      <c r="H36" s="876">
        <v>0.3099470530007728</v>
      </c>
      <c r="I36" s="876">
        <v>0.35566055278405162</v>
      </c>
      <c r="J36" s="878">
        <v>0.37152621704730604</v>
      </c>
    </row>
    <row r="37" spans="2:10" ht="15" thickBot="1">
      <c r="B37" s="124" t="s">
        <v>123</v>
      </c>
      <c r="C37" s="879">
        <v>0.25282029561785668</v>
      </c>
      <c r="D37" s="879">
        <v>0.28248465857551736</v>
      </c>
      <c r="E37" s="879">
        <v>0.15566135764034791</v>
      </c>
      <c r="F37" s="879">
        <v>0.20972967437238957</v>
      </c>
      <c r="G37" s="880">
        <v>0.19625952932744342</v>
      </c>
      <c r="H37" s="879">
        <v>0.24609900045313066</v>
      </c>
      <c r="I37" s="879">
        <v>0.32108356549436551</v>
      </c>
      <c r="J37" s="881">
        <v>0.20955737386906478</v>
      </c>
    </row>
    <row r="39" spans="2:11" ht="15.75" thickBot="1">
      <c r="B39" s="72" t="s">
        <v>292</v>
      </c>
      <c r="C39" s="70"/>
      <c r="D39" s="70"/>
      <c r="E39" s="70"/>
      <c r="F39" s="70"/>
      <c r="G39" s="70"/>
      <c r="H39" s="70"/>
      <c r="I39" s="70"/>
      <c r="J39" s="70"/>
      <c r="K39" s="70"/>
    </row>
    <row r="40" spans="2:12">
      <c r="B40" s="882"/>
      <c r="C40" s="883"/>
      <c r="D40" s="126" t="s">
        <v>222</v>
      </c>
      <c r="E40" s="70"/>
      <c r="F40" s="70"/>
      <c r="G40" s="70"/>
      <c r="H40" s="70"/>
      <c r="I40" s="70"/>
      <c r="J40" s="70"/>
      <c r="K40" s="70"/>
      <c r="L40" s="70"/>
    </row>
    <row r="41" spans="2:12" ht="15">
      <c r="B41" s="127" t="s">
        <v>230</v>
      </c>
      <c r="C41" s="128" t="s">
        <v>330</v>
      </c>
      <c r="D41" s="37">
        <v>1385000</v>
      </c>
      <c r="E41" s="833"/>
      <c r="F41" s="70"/>
      <c r="G41" s="70"/>
      <c r="H41" s="70"/>
      <c r="I41" s="70"/>
      <c r="J41" s="70"/>
      <c r="K41" s="70"/>
      <c r="L41" s="70"/>
    </row>
    <row r="42" spans="2:12">
      <c r="B42" s="884"/>
      <c r="C42" s="885" t="s">
        <v>331</v>
      </c>
      <c r="D42" s="886">
        <v>0.31205849720036005</v>
      </c>
      <c r="E42" s="887"/>
      <c r="F42" s="887"/>
      <c r="G42" s="887"/>
      <c r="H42" s="887"/>
      <c r="I42" s="887"/>
      <c r="J42" s="887"/>
      <c r="K42" s="887"/>
      <c r="L42" s="887"/>
    </row>
    <row r="43" spans="2:12">
      <c r="B43" s="791" t="s">
        <v>109</v>
      </c>
      <c r="C43" s="888" t="s">
        <v>330</v>
      </c>
      <c r="D43" s="768">
        <v>110000</v>
      </c>
      <c r="E43" s="70"/>
      <c r="F43" s="76"/>
      <c r="G43" s="76"/>
      <c r="H43" s="76"/>
      <c r="I43" s="76"/>
      <c r="J43" s="76"/>
      <c r="K43" s="76"/>
      <c r="L43" s="76"/>
    </row>
    <row r="44" spans="2:12">
      <c r="B44" s="129"/>
      <c r="C44" s="885" t="s">
        <v>331</v>
      </c>
      <c r="D44" s="886">
        <v>0.13197178453547209</v>
      </c>
      <c r="E44" s="887"/>
      <c r="F44" s="887"/>
      <c r="G44" s="887"/>
      <c r="H44" s="887"/>
      <c r="I44" s="887"/>
      <c r="J44" s="887"/>
      <c r="K44" s="887"/>
      <c r="L44" s="887"/>
    </row>
    <row r="45" spans="2:12">
      <c r="B45" s="791" t="s">
        <v>116</v>
      </c>
      <c r="C45" s="888" t="s">
        <v>330</v>
      </c>
      <c r="D45" s="768">
        <v>52000</v>
      </c>
      <c r="E45" s="70"/>
      <c r="F45" s="76"/>
      <c r="G45" s="76"/>
      <c r="H45" s="76"/>
      <c r="I45" s="76"/>
      <c r="J45" s="76"/>
      <c r="K45" s="76"/>
      <c r="L45" s="76"/>
    </row>
    <row r="46" spans="2:12">
      <c r="B46" s="129"/>
      <c r="C46" s="885" t="s">
        <v>331</v>
      </c>
      <c r="D46" s="886">
        <v>0.26773747384212149</v>
      </c>
      <c r="E46" s="887"/>
      <c r="F46" s="887"/>
      <c r="G46" s="887"/>
      <c r="H46" s="887"/>
      <c r="I46" s="887"/>
      <c r="J46" s="887"/>
      <c r="K46" s="887"/>
      <c r="L46" s="887"/>
    </row>
    <row r="47" spans="2:12">
      <c r="B47" s="791" t="s">
        <v>236</v>
      </c>
      <c r="C47" s="888" t="s">
        <v>330</v>
      </c>
      <c r="D47" s="768">
        <v>1030000</v>
      </c>
      <c r="E47" s="70"/>
      <c r="F47" s="76"/>
      <c r="G47" s="76"/>
      <c r="H47" s="76"/>
      <c r="I47" s="76"/>
      <c r="J47" s="76"/>
      <c r="K47" s="76"/>
      <c r="L47" s="76"/>
    </row>
    <row r="48" spans="2:12">
      <c r="B48" s="129"/>
      <c r="C48" s="885" t="s">
        <v>331</v>
      </c>
      <c r="D48" s="886">
        <v>0.34440566925328109</v>
      </c>
      <c r="E48" s="887"/>
      <c r="F48" s="887"/>
      <c r="G48" s="887"/>
      <c r="H48" s="887"/>
      <c r="I48" s="887"/>
      <c r="J48" s="887"/>
      <c r="K48" s="887"/>
      <c r="L48" s="887"/>
    </row>
    <row r="49" spans="2:12">
      <c r="B49" s="791" t="s">
        <v>123</v>
      </c>
      <c r="C49" s="888" t="s">
        <v>330</v>
      </c>
      <c r="D49" s="768">
        <v>191000</v>
      </c>
      <c r="E49" s="70"/>
      <c r="F49" s="76"/>
      <c r="G49" s="76"/>
      <c r="H49" s="76"/>
      <c r="I49" s="76"/>
      <c r="J49" s="76"/>
      <c r="K49" s="76"/>
      <c r="L49" s="76"/>
    </row>
    <row r="50" spans="2:12" ht="15" thickBot="1">
      <c r="B50" s="130"/>
      <c r="C50" s="889" t="s">
        <v>331</v>
      </c>
      <c r="D50" s="890">
        <v>0.25282029561785668</v>
      </c>
      <c r="E50" s="887"/>
      <c r="F50" s="887"/>
      <c r="G50" s="887"/>
      <c r="H50" s="887"/>
      <c r="I50" s="887"/>
      <c r="J50" s="887"/>
      <c r="K50" s="887"/>
      <c r="L50" s="887"/>
    </row>
    <row r="51" spans="2:12">
      <c r="B51" s="791" t="s">
        <v>274</v>
      </c>
      <c r="C51" s="888" t="s">
        <v>330</v>
      </c>
      <c r="D51" s="768">
        <v>14500</v>
      </c>
      <c r="E51" s="70"/>
      <c r="F51" s="76"/>
      <c r="G51" s="76"/>
      <c r="H51" s="76"/>
      <c r="I51" s="76"/>
      <c r="J51" s="76"/>
      <c r="K51" s="76"/>
      <c r="L51" s="76"/>
    </row>
    <row r="52" spans="2:12">
      <c r="B52" s="129"/>
      <c r="C52" s="885" t="s">
        <v>331</v>
      </c>
      <c r="D52" s="886">
        <v>0.10208891844828193</v>
      </c>
      <c r="E52" s="887"/>
      <c r="F52" s="887"/>
      <c r="G52" s="887"/>
      <c r="H52" s="887"/>
      <c r="I52" s="887"/>
      <c r="J52" s="887"/>
      <c r="K52" s="887"/>
      <c r="L52" s="887"/>
    </row>
    <row r="53" spans="2:12">
      <c r="B53" s="129" t="s">
        <v>275</v>
      </c>
      <c r="C53" s="885" t="s">
        <v>330</v>
      </c>
      <c r="D53" s="891">
        <v>23500</v>
      </c>
      <c r="E53" s="887"/>
      <c r="F53" s="887"/>
      <c r="G53" s="887"/>
      <c r="H53" s="887"/>
      <c r="I53" s="887"/>
      <c r="J53" s="887"/>
      <c r="K53" s="887"/>
      <c r="L53" s="887"/>
    </row>
    <row r="54" spans="2:12">
      <c r="B54" s="129"/>
      <c r="C54" s="885" t="s">
        <v>331</v>
      </c>
      <c r="D54" s="886">
        <v>0.14514033963795106</v>
      </c>
      <c r="E54" s="17"/>
      <c r="F54" s="887"/>
      <c r="G54" s="887"/>
      <c r="H54" s="887"/>
      <c r="I54" s="887"/>
      <c r="J54" s="887"/>
      <c r="K54" s="887"/>
      <c r="L54" s="887"/>
    </row>
    <row r="55" spans="2:12">
      <c r="B55" s="791" t="s">
        <v>276</v>
      </c>
      <c r="C55" s="888" t="s">
        <v>330</v>
      </c>
      <c r="D55" s="768">
        <v>18000</v>
      </c>
      <c r="E55" s="70"/>
      <c r="F55" s="76"/>
      <c r="G55" s="76"/>
      <c r="H55" s="76"/>
      <c r="I55" s="76"/>
      <c r="J55" s="76"/>
      <c r="K55" s="76"/>
      <c r="L55" s="76"/>
    </row>
    <row r="56" spans="2:12">
      <c r="B56" s="129"/>
      <c r="C56" s="885" t="s">
        <v>331</v>
      </c>
      <c r="D56" s="886">
        <v>0.14970803045012876</v>
      </c>
      <c r="E56" s="887"/>
      <c r="F56" s="887"/>
      <c r="G56" s="887"/>
      <c r="H56" s="887"/>
      <c r="I56" s="887"/>
      <c r="J56" s="887"/>
      <c r="K56" s="887"/>
      <c r="L56" s="887"/>
    </row>
    <row r="57" spans="2:12">
      <c r="B57" s="791" t="s">
        <v>277</v>
      </c>
      <c r="C57" s="888" t="s">
        <v>330</v>
      </c>
      <c r="D57" s="768">
        <v>3400</v>
      </c>
      <c r="E57" s="70"/>
      <c r="F57" s="76"/>
      <c r="G57" s="76"/>
      <c r="H57" s="76"/>
      <c r="I57" s="76"/>
      <c r="J57" s="76"/>
      <c r="K57" s="76"/>
      <c r="L57" s="76"/>
    </row>
    <row r="58" spans="2:12">
      <c r="B58" s="129"/>
      <c r="C58" s="885" t="s">
        <v>331</v>
      </c>
      <c r="D58" s="886">
        <v>0.15877822432308153</v>
      </c>
      <c r="E58" s="887"/>
      <c r="F58" s="887"/>
      <c r="G58" s="887"/>
      <c r="H58" s="887"/>
      <c r="I58" s="887"/>
      <c r="J58" s="887"/>
      <c r="K58" s="887"/>
      <c r="L58" s="887"/>
    </row>
    <row r="59" spans="2:12">
      <c r="B59" s="791" t="s">
        <v>278</v>
      </c>
      <c r="C59" s="888" t="s">
        <v>330</v>
      </c>
      <c r="D59" s="768">
        <v>29000</v>
      </c>
      <c r="E59" s="70"/>
      <c r="F59" s="76"/>
      <c r="G59" s="76"/>
      <c r="H59" s="76"/>
      <c r="I59" s="76"/>
      <c r="J59" s="76"/>
      <c r="K59" s="76"/>
      <c r="L59" s="76"/>
    </row>
    <row r="60" spans="2:12">
      <c r="B60" s="129"/>
      <c r="C60" s="885" t="s">
        <v>331</v>
      </c>
      <c r="D60" s="886">
        <v>0.3618783346733091</v>
      </c>
      <c r="E60" s="887"/>
      <c r="F60" s="887"/>
      <c r="G60" s="887"/>
      <c r="H60" s="887"/>
      <c r="I60" s="887"/>
      <c r="J60" s="887"/>
      <c r="K60" s="887"/>
      <c r="L60" s="887"/>
    </row>
    <row r="61" spans="2:12">
      <c r="B61" s="791" t="s">
        <v>279</v>
      </c>
      <c r="C61" s="888" t="s">
        <v>330</v>
      </c>
      <c r="D61" s="768">
        <v>76000</v>
      </c>
      <c r="E61" s="70"/>
      <c r="F61" s="76"/>
      <c r="G61" s="76"/>
      <c r="H61" s="76"/>
      <c r="I61" s="76"/>
      <c r="J61" s="76"/>
      <c r="K61" s="76"/>
      <c r="L61" s="76"/>
    </row>
    <row r="62" spans="2:12">
      <c r="B62" s="129"/>
      <c r="C62" s="885" t="s">
        <v>331</v>
      </c>
      <c r="D62" s="886">
        <v>0.12728701193033554</v>
      </c>
      <c r="E62" s="887"/>
      <c r="F62" s="887"/>
      <c r="G62" s="887"/>
      <c r="H62" s="887"/>
      <c r="I62" s="887"/>
      <c r="J62" s="887"/>
      <c r="K62" s="887"/>
      <c r="L62" s="887"/>
    </row>
    <row r="63" spans="2:12">
      <c r="B63" s="791" t="s">
        <v>280</v>
      </c>
      <c r="C63" s="888" t="s">
        <v>330</v>
      </c>
      <c r="D63" s="768">
        <v>765000</v>
      </c>
      <c r="E63" s="70"/>
      <c r="F63" s="76"/>
      <c r="G63" s="76"/>
      <c r="H63" s="76"/>
      <c r="I63" s="76"/>
      <c r="J63" s="76"/>
      <c r="K63" s="76"/>
      <c r="L63" s="76"/>
    </row>
    <row r="64" spans="2:12">
      <c r="B64" s="129"/>
      <c r="C64" s="885" t="s">
        <v>331</v>
      </c>
      <c r="D64" s="886">
        <v>0.37855263428867991</v>
      </c>
      <c r="E64" s="887"/>
      <c r="F64" s="887"/>
      <c r="G64" s="887"/>
      <c r="H64" s="887"/>
      <c r="I64" s="887"/>
      <c r="J64" s="887"/>
      <c r="K64" s="887"/>
      <c r="L64" s="887"/>
    </row>
    <row r="65" spans="2:12">
      <c r="B65" s="791" t="s">
        <v>281</v>
      </c>
      <c r="C65" s="888" t="s">
        <v>330</v>
      </c>
      <c r="D65" s="768">
        <v>50000</v>
      </c>
      <c r="E65" s="70"/>
      <c r="F65" s="76"/>
      <c r="G65" s="76"/>
      <c r="H65" s="76"/>
      <c r="I65" s="76"/>
      <c r="J65" s="76"/>
      <c r="K65" s="76"/>
      <c r="L65" s="76"/>
    </row>
    <row r="66" spans="2:12">
      <c r="B66" s="129"/>
      <c r="C66" s="885" t="s">
        <v>331</v>
      </c>
      <c r="D66" s="886">
        <v>0.19284474077535688</v>
      </c>
      <c r="E66" s="887"/>
      <c r="F66" s="887"/>
      <c r="G66" s="887"/>
      <c r="H66" s="887"/>
      <c r="I66" s="887"/>
      <c r="J66" s="887"/>
      <c r="K66" s="887"/>
      <c r="L66" s="887"/>
    </row>
    <row r="67" spans="2:12" ht="15">
      <c r="B67" s="791" t="s">
        <v>282</v>
      </c>
      <c r="C67" s="888" t="s">
        <v>330</v>
      </c>
      <c r="D67" s="768">
        <v>119000</v>
      </c>
      <c r="E67" s="72"/>
      <c r="F67" s="72"/>
      <c r="G67" s="72"/>
      <c r="H67" s="72"/>
      <c r="I67" s="72"/>
      <c r="J67" s="72"/>
      <c r="K67" s="72"/>
      <c r="L67" s="72"/>
    </row>
    <row r="68" spans="2:12" ht="15.75" thickBot="1">
      <c r="B68" s="892"/>
      <c r="C68" s="889" t="s">
        <v>331</v>
      </c>
      <c r="D68" s="890">
        <v>0.35502555366269167</v>
      </c>
      <c r="E68" s="72"/>
      <c r="F68" s="72"/>
      <c r="G68" s="72"/>
      <c r="H68" s="72"/>
      <c r="I68" s="72"/>
      <c r="J68" s="72"/>
      <c r="K68" s="72"/>
      <c r="L68" s="72"/>
    </row>
    <row r="69" spans="2:12" ht="15">
      <c r="B69" s="72"/>
      <c r="C69" s="72"/>
      <c r="D69" s="72"/>
      <c r="E69" s="72"/>
      <c r="F69" s="72"/>
      <c r="G69" s="72"/>
      <c r="H69" s="72"/>
      <c r="I69" s="72"/>
      <c r="J69" s="72"/>
      <c r="K69" s="72"/>
      <c r="L69" s="72"/>
    </row>
    <row r="70" spans="2:12" s="58" customFormat="1" ht="15">
      <c r="B70" s="531"/>
      <c r="C70" s="531"/>
      <c r="D70" s="531"/>
      <c r="E70" s="531"/>
      <c r="F70" s="531"/>
      <c r="G70" s="531"/>
      <c r="H70" s="531"/>
      <c r="I70" s="531"/>
      <c r="J70" s="531"/>
      <c r="K70" s="531"/>
      <c r="L70" s="531"/>
    </row>
    <row r="71" spans="2:12" ht="15">
      <c r="B71" s="72"/>
      <c r="C71" s="72"/>
      <c r="D71" s="72"/>
      <c r="E71" s="72"/>
      <c r="F71" s="72"/>
      <c r="G71" s="72"/>
      <c r="H71" s="72"/>
      <c r="I71" s="72"/>
      <c r="J71" s="72"/>
      <c r="K71" s="72"/>
      <c r="L71" s="72"/>
    </row>
    <row r="72" spans="2:12" ht="15">
      <c r="B72" s="72"/>
      <c r="C72" s="72"/>
      <c r="D72" s="72"/>
      <c r="E72" s="72"/>
      <c r="F72" s="72"/>
      <c r="G72" s="72"/>
      <c r="H72" s="72"/>
      <c r="I72" s="72"/>
      <c r="J72" s="72"/>
      <c r="K72" s="72"/>
      <c r="L72" s="72"/>
    </row>
    <row r="73" spans="2:12" ht="15">
      <c r="B73" s="72"/>
      <c r="C73" s="72"/>
      <c r="D73" s="72"/>
      <c r="E73" s="72"/>
      <c r="F73" s="72"/>
      <c r="G73" s="72"/>
      <c r="H73" s="72"/>
      <c r="I73" s="72"/>
      <c r="J73" s="72"/>
      <c r="K73" s="72"/>
      <c r="L73" s="72"/>
    </row>
    <row r="74" spans="2:12" ht="15">
      <c r="B74" s="72"/>
      <c r="C74" s="72"/>
      <c r="D74" s="72"/>
      <c r="E74" s="72"/>
      <c r="F74" s="72"/>
      <c r="G74" s="72"/>
      <c r="H74" s="72"/>
      <c r="I74" s="72"/>
      <c r="J74" s="72"/>
      <c r="K74" s="72"/>
      <c r="L74" s="72"/>
    </row>
    <row r="75" spans="2:12" ht="15">
      <c r="B75" s="72"/>
      <c r="C75" s="72"/>
      <c r="D75" s="72"/>
      <c r="E75" s="72"/>
      <c r="F75" s="72"/>
      <c r="G75" s="72"/>
      <c r="H75" s="72"/>
      <c r="I75" s="72"/>
      <c r="J75" s="72"/>
      <c r="K75" s="72"/>
      <c r="L75" s="72"/>
    </row>
    <row r="76" spans="2:12" ht="15">
      <c r="B76" s="72"/>
      <c r="C76" s="72"/>
      <c r="D76" s="72"/>
      <c r="E76" s="72"/>
      <c r="F76" s="72"/>
      <c r="G76" s="72"/>
      <c r="H76" s="72"/>
      <c r="I76" s="72"/>
      <c r="J76" s="72"/>
      <c r="K76" s="72"/>
      <c r="L76" s="72"/>
    </row>
    <row r="77" spans="2:12" ht="15">
      <c r="B77" s="72"/>
      <c r="C77" s="72"/>
      <c r="D77" s="72"/>
      <c r="E77" s="72"/>
      <c r="F77" s="72"/>
      <c r="G77" s="72"/>
      <c r="H77" s="72"/>
      <c r="I77" s="72"/>
      <c r="J77" s="72"/>
      <c r="K77" s="72"/>
      <c r="L77" s="72"/>
    </row>
    <row r="78" spans="2:12" ht="15">
      <c r="B78" s="72"/>
      <c r="C78" s="72"/>
      <c r="D78" s="72"/>
      <c r="E78" s="72"/>
      <c r="F78" s="72"/>
      <c r="G78" s="72"/>
      <c r="H78" s="72"/>
      <c r="I78" s="72"/>
      <c r="J78" s="72"/>
      <c r="K78" s="72"/>
      <c r="L78" s="72"/>
    </row>
    <row r="79" spans="2:12" ht="15">
      <c r="B79" s="72"/>
      <c r="C79" s="72"/>
      <c r="D79" s="72"/>
      <c r="E79" s="72"/>
      <c r="F79" s="72"/>
      <c r="G79" s="72"/>
      <c r="H79" s="72"/>
      <c r="I79" s="72"/>
      <c r="J79" s="72"/>
      <c r="K79" s="72"/>
      <c r="L79" s="72"/>
    </row>
    <row r="80" spans="2:12" ht="15">
      <c r="B80" s="72"/>
      <c r="C80" s="72"/>
      <c r="D80" s="72"/>
      <c r="E80" s="72"/>
      <c r="F80" s="72"/>
      <c r="G80" s="72"/>
      <c r="H80" s="72"/>
      <c r="I80" s="72"/>
      <c r="J80" s="72"/>
      <c r="K80" s="72"/>
      <c r="L80" s="72"/>
    </row>
    <row r="81" spans="2:12" ht="15.75" thickBot="1">
      <c r="B81" s="72" t="s">
        <v>283</v>
      </c>
      <c r="C81" s="72"/>
      <c r="D81" s="72"/>
      <c r="E81" s="72"/>
      <c r="F81" s="72"/>
      <c r="G81" s="72"/>
      <c r="H81" s="72"/>
      <c r="I81" s="72"/>
      <c r="J81" s="72"/>
      <c r="K81" s="72"/>
      <c r="L81" s="72"/>
    </row>
    <row r="82" spans="2:12" ht="39" customHeight="1" thickBot="1">
      <c r="B82" s="131"/>
      <c r="C82" s="120"/>
      <c r="D82" s="120" t="s">
        <v>239</v>
      </c>
      <c r="E82" s="120" t="s">
        <v>242</v>
      </c>
      <c r="F82" s="120" t="s">
        <v>243</v>
      </c>
      <c r="G82" s="120" t="s">
        <v>244</v>
      </c>
      <c r="H82" s="120" t="s">
        <v>245</v>
      </c>
      <c r="I82" s="120" t="s">
        <v>246</v>
      </c>
      <c r="J82" s="120" t="s">
        <v>247</v>
      </c>
      <c r="K82" s="120" t="s">
        <v>248</v>
      </c>
      <c r="L82" s="121" t="s">
        <v>284</v>
      </c>
    </row>
    <row r="83" spans="2:12" ht="15">
      <c r="B83" s="132" t="s">
        <v>230</v>
      </c>
      <c r="C83" s="133" t="s">
        <v>330</v>
      </c>
      <c r="D83" s="134">
        <v>138000</v>
      </c>
      <c r="E83" s="134">
        <v>122000</v>
      </c>
      <c r="F83" s="134">
        <v>164000</v>
      </c>
      <c r="G83" s="134">
        <v>67000</v>
      </c>
      <c r="H83" s="134">
        <v>175000</v>
      </c>
      <c r="I83" s="134">
        <v>204000</v>
      </c>
      <c r="J83" s="134">
        <v>136000</v>
      </c>
      <c r="K83" s="134">
        <v>134000</v>
      </c>
      <c r="L83" s="135">
        <v>125000</v>
      </c>
    </row>
    <row r="84" spans="2:12">
      <c r="B84" s="884"/>
      <c r="C84" s="885" t="s">
        <v>331</v>
      </c>
      <c r="D84" s="893">
        <v>0.32325759414108279</v>
      </c>
      <c r="E84" s="893">
        <v>0.33174313081316309</v>
      </c>
      <c r="F84" s="893">
        <v>0.280506110096639</v>
      </c>
      <c r="G84" s="893">
        <v>0.25894597341954634</v>
      </c>
      <c r="H84" s="893">
        <v>0.29377725526325327</v>
      </c>
      <c r="I84" s="893">
        <v>0.3264871973261248</v>
      </c>
      <c r="J84" s="893">
        <v>0.34969317397258814</v>
      </c>
      <c r="K84" s="893">
        <v>0.28493755919043529</v>
      </c>
      <c r="L84" s="886">
        <v>0.299820403840434</v>
      </c>
    </row>
    <row r="85" spans="2:12">
      <c r="B85" s="791" t="s">
        <v>109</v>
      </c>
      <c r="C85" s="888" t="s">
        <v>330</v>
      </c>
      <c r="D85" s="773">
        <v>11500</v>
      </c>
      <c r="E85" s="773">
        <v>10000</v>
      </c>
      <c r="F85" s="773">
        <v>15500</v>
      </c>
      <c r="G85" s="773">
        <v>5100</v>
      </c>
      <c r="H85" s="773">
        <v>14500</v>
      </c>
      <c r="I85" s="773">
        <v>18500</v>
      </c>
      <c r="J85" s="773">
        <v>12000</v>
      </c>
      <c r="K85" s="773">
        <v>11500</v>
      </c>
      <c r="L85" s="768">
        <v>11000</v>
      </c>
    </row>
    <row r="86" spans="2:12">
      <c r="B86" s="129"/>
      <c r="C86" s="885" t="s">
        <v>331</v>
      </c>
      <c r="D86" s="893">
        <v>0.11219417494608902</v>
      </c>
      <c r="E86" s="893">
        <v>0.14341413144669737</v>
      </c>
      <c r="F86" s="893">
        <v>0.14221643010699095</v>
      </c>
      <c r="G86" s="893">
        <v>0.12053859604393323</v>
      </c>
      <c r="H86" s="893">
        <v>0.13636641338420111</v>
      </c>
      <c r="I86" s="893">
        <v>0.14163150509406952</v>
      </c>
      <c r="J86" s="893">
        <v>0.12699528285190231</v>
      </c>
      <c r="K86" s="893">
        <v>0.12884696145052948</v>
      </c>
      <c r="L86" s="886">
        <v>0.12017631416748982</v>
      </c>
    </row>
    <row r="87" spans="2:12">
      <c r="B87" s="791" t="s">
        <v>116</v>
      </c>
      <c r="C87" s="888" t="s">
        <v>330</v>
      </c>
      <c r="D87" s="773">
        <v>5200</v>
      </c>
      <c r="E87" s="773">
        <v>4100</v>
      </c>
      <c r="F87" s="773">
        <v>6400</v>
      </c>
      <c r="G87" s="773">
        <v>3000</v>
      </c>
      <c r="H87" s="773">
        <v>7300</v>
      </c>
      <c r="I87" s="773">
        <v>9100</v>
      </c>
      <c r="J87" s="773">
        <v>5700</v>
      </c>
      <c r="K87" s="773">
        <v>5500</v>
      </c>
      <c r="L87" s="768">
        <v>5000</v>
      </c>
    </row>
    <row r="88" spans="2:12">
      <c r="B88" s="129"/>
      <c r="C88" s="885" t="s">
        <v>331</v>
      </c>
      <c r="D88" s="893">
        <v>0.30139811353854312</v>
      </c>
      <c r="E88" s="893">
        <v>0.23097754881137117</v>
      </c>
      <c r="F88" s="893">
        <v>0.25341472858914077</v>
      </c>
      <c r="G88" s="893">
        <v>0.2809036284447935</v>
      </c>
      <c r="H88" s="893">
        <v>0.24168960594680791</v>
      </c>
      <c r="I88" s="893">
        <v>0.34230620503996911</v>
      </c>
      <c r="J88" s="893">
        <v>0.23554561448945194</v>
      </c>
      <c r="K88" s="893">
        <v>0.26422503882758946</v>
      </c>
      <c r="L88" s="886">
        <v>0.21541560280039293</v>
      </c>
    </row>
    <row r="89" spans="2:12">
      <c r="B89" s="791" t="s">
        <v>236</v>
      </c>
      <c r="C89" s="888" t="s">
        <v>330</v>
      </c>
      <c r="D89" s="773">
        <v>99000</v>
      </c>
      <c r="E89" s="773">
        <v>91000</v>
      </c>
      <c r="F89" s="773">
        <v>121000</v>
      </c>
      <c r="G89" s="773">
        <v>49000</v>
      </c>
      <c r="H89" s="773">
        <v>128000</v>
      </c>
      <c r="I89" s="773">
        <v>143000</v>
      </c>
      <c r="J89" s="773">
        <v>96000</v>
      </c>
      <c r="K89" s="773">
        <v>96000</v>
      </c>
      <c r="L89" s="768">
        <v>90000</v>
      </c>
    </row>
    <row r="90" spans="2:12">
      <c r="B90" s="129"/>
      <c r="C90" s="885" t="s">
        <v>331</v>
      </c>
      <c r="D90" s="893">
        <v>0.36345162748432946</v>
      </c>
      <c r="E90" s="893">
        <v>0.37240002493484986</v>
      </c>
      <c r="F90" s="893">
        <v>0.309656035130812</v>
      </c>
      <c r="G90" s="893">
        <v>0.26446321898228714</v>
      </c>
      <c r="H90" s="893">
        <v>0.32507600555782878</v>
      </c>
      <c r="I90" s="893">
        <v>0.36386113670596043</v>
      </c>
      <c r="J90" s="893">
        <v>0.40789916806040083</v>
      </c>
      <c r="K90" s="893">
        <v>0.31143960279570415</v>
      </c>
      <c r="L90" s="886">
        <v>0.3347388383490752</v>
      </c>
    </row>
    <row r="91" spans="2:12">
      <c r="B91" s="791" t="s">
        <v>123</v>
      </c>
      <c r="C91" s="888" t="s">
        <v>330</v>
      </c>
      <c r="D91" s="773">
        <v>21500</v>
      </c>
      <c r="E91" s="773">
        <v>17000</v>
      </c>
      <c r="F91" s="773">
        <v>21000</v>
      </c>
      <c r="G91" s="773">
        <v>10500</v>
      </c>
      <c r="H91" s="773">
        <v>26000</v>
      </c>
      <c r="I91" s="773">
        <v>33000</v>
      </c>
      <c r="J91" s="773">
        <v>22000</v>
      </c>
      <c r="K91" s="773">
        <v>21000</v>
      </c>
      <c r="L91" s="768">
        <v>19000</v>
      </c>
    </row>
    <row r="92" spans="2:12" ht="15" thickBot="1">
      <c r="B92" s="130"/>
      <c r="C92" s="889" t="s">
        <v>331</v>
      </c>
      <c r="D92" s="894">
        <v>0.2586323817147772</v>
      </c>
      <c r="E92" s="894">
        <v>0.2495821660945681</v>
      </c>
      <c r="F92" s="894">
        <v>0.22430521884205848</v>
      </c>
      <c r="G92" s="894">
        <v>0.29430185291024874</v>
      </c>
      <c r="H92" s="894">
        <v>0.24160194626274589</v>
      </c>
      <c r="I92" s="894">
        <v>0.263172100435634</v>
      </c>
      <c r="J92" s="894">
        <v>0.24681959212850593</v>
      </c>
      <c r="K92" s="894">
        <v>0.25393006473906909</v>
      </c>
      <c r="L92" s="890">
        <v>0.26078049492502509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AG161"/>
  <sheetViews>
    <sheetView zoomScale="85" view="normal" workbookViewId="0">
      <selection pane="topLeft" activeCell="N80" sqref="N80"/>
    </sheetView>
  </sheetViews>
  <sheetFormatPr defaultColWidth="9.140625" defaultRowHeight="14.25"/>
  <cols>
    <col min="1" max="1" width="4.7109375" style="70" customWidth="1"/>
    <col min="2" max="2" width="26.27734375" style="70" customWidth="1"/>
    <col min="3" max="20" width="16.5703125" style="70" customWidth="1"/>
    <col min="21" max="32" width="13.27734375" style="70" customWidth="1"/>
    <col min="33" max="16384" width="9.140625" style="70" customWidth="1"/>
  </cols>
  <sheetData>
    <row r="1" s="117" customFormat="1"/>
    <row r="2" s="136" customFormat="1"/>
    <row r="3" s="137" customFormat="1"/>
    <row r="4" s="20" customFormat="1"/>
    <row r="5" spans="2:2" s="17" customFormat="1" ht="18">
      <c r="B5" s="138" t="s">
        <v>317</v>
      </c>
    </row>
    <row r="6" spans="2:2" s="17" customFormat="1" ht="15.75">
      <c r="B6" s="139" t="s">
        <v>332</v>
      </c>
    </row>
    <row r="7" spans="2:15" s="18" customFormat="1">
      <c r="B7" s="809"/>
      <c r="C7" s="809"/>
      <c r="D7" s="809"/>
      <c r="E7" s="809"/>
      <c r="F7" s="809"/>
      <c r="G7" s="809"/>
      <c r="H7" s="809"/>
      <c r="I7" s="809"/>
      <c r="J7" s="809"/>
      <c r="K7" s="809"/>
      <c r="L7" s="809"/>
      <c r="M7" s="809"/>
      <c r="N7" s="809"/>
      <c r="O7" s="809"/>
    </row>
    <row r="9" spans="2:15" ht="15">
      <c r="B9" s="68"/>
      <c r="C9" s="69"/>
      <c r="D9" s="69"/>
      <c r="E9" s="69"/>
      <c r="F9" s="69"/>
      <c r="G9" s="69"/>
      <c r="H9" s="69"/>
      <c r="I9" s="69"/>
      <c r="J9" s="69"/>
      <c r="K9" s="69"/>
      <c r="L9" s="69"/>
      <c r="M9" s="69"/>
      <c r="N9" s="69"/>
      <c r="O9" s="69"/>
    </row>
    <row r="10" spans="2:17" ht="15">
      <c r="B10" s="68"/>
      <c r="C10" s="69"/>
      <c r="D10" s="69"/>
      <c r="E10" s="69"/>
      <c r="F10" s="69"/>
      <c r="G10" s="69"/>
      <c r="H10" s="69"/>
      <c r="I10" s="69"/>
      <c r="J10" s="69"/>
      <c r="K10" s="69"/>
      <c r="L10" s="1"/>
      <c r="M10" s="1"/>
      <c r="N10" s="1"/>
      <c r="O10" s="1"/>
      <c r="P10" s="1"/>
      <c r="Q10" s="1"/>
    </row>
    <row r="11" spans="2:17" ht="15">
      <c r="B11" s="68"/>
      <c r="C11" s="69"/>
      <c r="D11" s="69"/>
      <c r="E11" s="69"/>
      <c r="F11" s="69"/>
      <c r="G11" s="69"/>
      <c r="H11" s="69"/>
      <c r="I11" s="69"/>
      <c r="J11" s="69"/>
      <c r="K11" s="69"/>
      <c r="L11" s="1"/>
      <c r="M11" s="1"/>
      <c r="N11" s="1"/>
      <c r="O11" s="1"/>
      <c r="P11" s="1"/>
      <c r="Q11" s="1"/>
    </row>
    <row r="12" spans="2:17" ht="15">
      <c r="B12" s="68"/>
      <c r="C12" s="69"/>
      <c r="D12" s="69"/>
      <c r="E12" s="69"/>
      <c r="F12" s="69"/>
      <c r="G12" s="69"/>
      <c r="H12" s="69"/>
      <c r="I12" s="69"/>
      <c r="J12" s="69"/>
      <c r="K12" s="69"/>
      <c r="L12" s="1"/>
      <c r="M12" s="1"/>
      <c r="N12" s="1"/>
      <c r="O12" s="1"/>
      <c r="P12" s="1"/>
      <c r="Q12" s="1"/>
    </row>
    <row r="13" spans="2:17" ht="15">
      <c r="B13" s="68"/>
      <c r="C13" s="69"/>
      <c r="D13" s="69"/>
      <c r="E13" s="69"/>
      <c r="F13" s="69"/>
      <c r="G13" s="69"/>
      <c r="H13" s="69"/>
      <c r="I13" s="69"/>
      <c r="J13" s="69"/>
      <c r="K13" s="69"/>
      <c r="L13" s="1"/>
      <c r="M13" s="1"/>
      <c r="N13" s="1"/>
      <c r="O13" s="1"/>
      <c r="P13" s="1"/>
      <c r="Q13" s="1"/>
    </row>
    <row r="14" spans="2:15" ht="15">
      <c r="B14" s="68"/>
      <c r="C14" s="69"/>
      <c r="D14" s="69"/>
      <c r="E14" s="69"/>
      <c r="F14" s="69"/>
      <c r="G14" s="69"/>
      <c r="H14" s="69"/>
      <c r="I14" s="69"/>
      <c r="J14" s="69"/>
      <c r="K14" s="69"/>
      <c r="L14" s="69"/>
      <c r="M14" s="69"/>
      <c r="N14" s="69"/>
      <c r="O14" s="69"/>
    </row>
    <row r="15" spans="2:15" ht="15">
      <c r="B15" s="68"/>
      <c r="C15" s="69"/>
      <c r="D15" s="69"/>
      <c r="E15" s="69"/>
      <c r="F15" s="69"/>
      <c r="G15" s="69"/>
      <c r="H15" s="69"/>
      <c r="I15" s="69"/>
      <c r="J15" s="69"/>
      <c r="K15" s="69"/>
      <c r="L15" s="69"/>
      <c r="M15" s="69"/>
      <c r="N15" s="69"/>
      <c r="O15" s="69"/>
    </row>
    <row r="16" spans="2:15" ht="15">
      <c r="B16" s="68"/>
      <c r="C16" s="69"/>
      <c r="D16" s="69"/>
      <c r="E16" s="69"/>
      <c r="F16" s="69"/>
      <c r="G16" s="69"/>
      <c r="H16" s="69"/>
      <c r="I16" s="69"/>
      <c r="J16" s="69"/>
      <c r="K16" s="69"/>
      <c r="L16" s="69"/>
      <c r="M16" s="69"/>
      <c r="N16" s="69"/>
      <c r="O16" s="69"/>
    </row>
    <row r="17" spans="2:15" ht="15">
      <c r="B17" s="68"/>
      <c r="C17" s="69"/>
      <c r="D17" s="69"/>
      <c r="E17" s="69"/>
      <c r="F17" s="69"/>
      <c r="G17" s="69"/>
      <c r="H17" s="69"/>
      <c r="I17" s="69"/>
      <c r="J17" s="69"/>
      <c r="K17" s="69"/>
      <c r="L17" s="69"/>
      <c r="M17" s="69"/>
      <c r="N17" s="69"/>
      <c r="O17" s="69"/>
    </row>
    <row r="18" spans="2:15" ht="15">
      <c r="B18" s="68"/>
      <c r="C18" s="69"/>
      <c r="D18" s="69"/>
      <c r="E18" s="69"/>
      <c r="F18" s="69"/>
      <c r="G18" s="69"/>
      <c r="H18" s="69"/>
      <c r="I18" s="69"/>
      <c r="J18" s="69"/>
      <c r="K18" s="69"/>
      <c r="L18" s="69"/>
      <c r="M18" s="69"/>
      <c r="N18" s="69"/>
      <c r="O18" s="69"/>
    </row>
    <row r="19" spans="2:2" ht="15">
      <c r="B19" s="71" t="s">
        <v>333</v>
      </c>
    </row>
    <row r="20" spans="2:2">
      <c r="B20" s="25" t="s">
        <v>221</v>
      </c>
    </row>
    <row r="21" spans="8:8">
      <c r="H21" s="895"/>
    </row>
    <row r="22" spans="2:2" ht="15.75" thickBot="1">
      <c r="B22" s="72" t="s">
        <v>255</v>
      </c>
    </row>
    <row r="23" spans="1:32" s="73" customFormat="1" ht="15">
      <c r="A23" s="70"/>
      <c r="B23" s="561"/>
      <c r="C23" s="563" t="s">
        <v>224</v>
      </c>
      <c r="D23" s="562"/>
      <c r="E23" s="562"/>
      <c r="F23" s="562"/>
      <c r="G23" s="562"/>
      <c r="H23" s="562"/>
      <c r="I23" s="562"/>
      <c r="J23" s="562"/>
      <c r="K23" s="562"/>
      <c r="L23" s="562"/>
      <c r="M23" s="563" t="s">
        <v>256</v>
      </c>
      <c r="N23" s="562"/>
      <c r="O23" s="562"/>
      <c r="P23" s="562"/>
      <c r="Q23" s="562"/>
      <c r="R23" s="562"/>
      <c r="S23" s="562"/>
      <c r="T23" s="562"/>
      <c r="U23" s="562"/>
      <c r="V23" s="564"/>
      <c r="W23" s="562" t="s">
        <v>257</v>
      </c>
      <c r="X23" s="562"/>
      <c r="Y23" s="562"/>
      <c r="Z23" s="562"/>
      <c r="AA23" s="562"/>
      <c r="AB23" s="562"/>
      <c r="AC23" s="562"/>
      <c r="AD23" s="562"/>
      <c r="AE23" s="564"/>
      <c r="AF23" s="564"/>
    </row>
    <row r="24" spans="1:32" s="73" customFormat="1" ht="15.75" thickBot="1">
      <c r="A24" s="70"/>
      <c r="B24" s="565"/>
      <c r="C24" s="566" t="s">
        <v>296</v>
      </c>
      <c r="D24" s="567" t="s">
        <v>297</v>
      </c>
      <c r="E24" s="567" t="s">
        <v>298</v>
      </c>
      <c r="F24" s="567" t="s">
        <v>299</v>
      </c>
      <c r="G24" s="567" t="s">
        <v>300</v>
      </c>
      <c r="H24" s="567" t="s">
        <v>301</v>
      </c>
      <c r="I24" s="567" t="s">
        <v>302</v>
      </c>
      <c r="J24" s="567" t="s">
        <v>303</v>
      </c>
      <c r="K24" s="567" t="s">
        <v>304</v>
      </c>
      <c r="L24" s="567" t="s">
        <v>305</v>
      </c>
      <c r="M24" s="566" t="s">
        <v>296</v>
      </c>
      <c r="N24" s="567" t="s">
        <v>297</v>
      </c>
      <c r="O24" s="567" t="s">
        <v>298</v>
      </c>
      <c r="P24" s="567" t="s">
        <v>299</v>
      </c>
      <c r="Q24" s="567" t="s">
        <v>300</v>
      </c>
      <c r="R24" s="567" t="s">
        <v>301</v>
      </c>
      <c r="S24" s="567" t="s">
        <v>302</v>
      </c>
      <c r="T24" s="567" t="s">
        <v>303</v>
      </c>
      <c r="U24" s="567" t="s">
        <v>304</v>
      </c>
      <c r="V24" s="568" t="s">
        <v>305</v>
      </c>
      <c r="W24" s="567" t="s">
        <v>296</v>
      </c>
      <c r="X24" s="567" t="s">
        <v>297</v>
      </c>
      <c r="Y24" s="567" t="s">
        <v>298</v>
      </c>
      <c r="Z24" s="567" t="s">
        <v>299</v>
      </c>
      <c r="AA24" s="567" t="s">
        <v>300</v>
      </c>
      <c r="AB24" s="567" t="s">
        <v>301</v>
      </c>
      <c r="AC24" s="567" t="s">
        <v>302</v>
      </c>
      <c r="AD24" s="567" t="s">
        <v>303</v>
      </c>
      <c r="AE24" s="567" t="s">
        <v>304</v>
      </c>
      <c r="AF24" s="568" t="s">
        <v>305</v>
      </c>
    </row>
    <row r="25" spans="2:32" ht="15">
      <c r="B25" s="569" t="s">
        <v>230</v>
      </c>
      <c r="C25" s="570">
        <v>0.26462641275173993</v>
      </c>
      <c r="D25" s="570">
        <v>0.28699898367969712</v>
      </c>
      <c r="E25" s="570">
        <v>0.29675138836449533</v>
      </c>
      <c r="F25" s="570">
        <v>0.32205551238041136</v>
      </c>
      <c r="G25" s="570">
        <v>0.335346368424298</v>
      </c>
      <c r="H25" s="570">
        <v>0.36040062034145331</v>
      </c>
      <c r="I25" s="570">
        <v>0.37278361621188078</v>
      </c>
      <c r="J25" s="570">
        <v>0.36199241050572906</v>
      </c>
      <c r="K25" s="570">
        <v>0.3371467861093948</v>
      </c>
      <c r="L25" s="570">
        <v>0.30801253386026745</v>
      </c>
      <c r="M25" s="571">
        <v>0.1142443902238333</v>
      </c>
      <c r="N25" s="570">
        <v>0.10739458442542689</v>
      </c>
      <c r="O25" s="570">
        <v>0.1073625357977603</v>
      </c>
      <c r="P25" s="570">
        <v>0.12453150726878613</v>
      </c>
      <c r="Q25" s="570">
        <v>0.13349907701957911</v>
      </c>
      <c r="R25" s="570">
        <v>0.14904166450577505</v>
      </c>
      <c r="S25" s="570">
        <v>0.1655054620175874</v>
      </c>
      <c r="T25" s="570">
        <v>0.1518518403436884</v>
      </c>
      <c r="U25" s="570">
        <v>0.14334616624627811</v>
      </c>
      <c r="V25" s="572">
        <v>0.13597216838881063</v>
      </c>
      <c r="W25" s="570">
        <v>0.28516823600779162</v>
      </c>
      <c r="X25" s="570">
        <v>0.30950449816221143</v>
      </c>
      <c r="Y25" s="570">
        <v>0.3179744873587847</v>
      </c>
      <c r="Z25" s="570">
        <v>0.34208754008356562</v>
      </c>
      <c r="AA25" s="570">
        <v>0.35425035676940553</v>
      </c>
      <c r="AB25" s="570">
        <v>0.37895098281271744</v>
      </c>
      <c r="AC25" s="570">
        <v>0.39113622081861293</v>
      </c>
      <c r="AD25" s="570">
        <v>0.38068294780484363</v>
      </c>
      <c r="AE25" s="570">
        <v>0.35417672415270662</v>
      </c>
      <c r="AF25" s="572">
        <v>0.32372192975371566</v>
      </c>
    </row>
    <row r="26" spans="2:32">
      <c r="B26" s="573" t="s">
        <v>109</v>
      </c>
      <c r="C26" s="872">
        <v>0.093015036498351814</v>
      </c>
      <c r="D26" s="872">
        <v>0.0951012980680385</v>
      </c>
      <c r="E26" s="872">
        <v>0.088208406784620025</v>
      </c>
      <c r="F26" s="872">
        <v>0.0975423540386733</v>
      </c>
      <c r="G26" s="872">
        <v>0.096578259831059665</v>
      </c>
      <c r="H26" s="872">
        <v>0.10293235473203263</v>
      </c>
      <c r="I26" s="872">
        <v>0.097891049675808445</v>
      </c>
      <c r="J26" s="872">
        <v>0.10094988889560168</v>
      </c>
      <c r="K26" s="872">
        <v>0.15889792422006324</v>
      </c>
      <c r="L26" s="872">
        <v>0.13197178453547209</v>
      </c>
      <c r="M26" s="896">
        <v>0.090291351643413</v>
      </c>
      <c r="N26" s="872">
        <v>0.077766752664360256</v>
      </c>
      <c r="O26" s="872">
        <v>0.087750013080016023</v>
      </c>
      <c r="P26" s="872">
        <v>0.097719482660735088</v>
      </c>
      <c r="Q26" s="872">
        <v>0.11132131789108196</v>
      </c>
      <c r="R26" s="872">
        <v>0.12570243800310871</v>
      </c>
      <c r="S26" s="872">
        <v>0.142498691271896</v>
      </c>
      <c r="T26" s="872">
        <v>0.11624610280420812</v>
      </c>
      <c r="U26" s="872">
        <v>0.099699085902458379</v>
      </c>
      <c r="V26" s="873">
        <v>0.099209983970689239</v>
      </c>
      <c r="W26" s="872">
        <v>0.093645121470611353</v>
      </c>
      <c r="X26" s="872">
        <v>0.098869449903025611</v>
      </c>
      <c r="Y26" s="872">
        <v>0.088296755219597928</v>
      </c>
      <c r="Z26" s="872">
        <v>0.097509378750517919</v>
      </c>
      <c r="AA26" s="872">
        <v>0.093958138501909455</v>
      </c>
      <c r="AB26" s="872">
        <v>0.0989945122398189</v>
      </c>
      <c r="AC26" s="872">
        <v>0.089794409627686811</v>
      </c>
      <c r="AD26" s="872">
        <v>0.098094233637596853</v>
      </c>
      <c r="AE26" s="872">
        <v>0.1704804012392992</v>
      </c>
      <c r="AF26" s="873">
        <v>0.13817815341334058</v>
      </c>
    </row>
    <row r="27" spans="2:32">
      <c r="B27" s="573" t="s">
        <v>116</v>
      </c>
      <c r="C27" s="872">
        <v>0.23834649901729452</v>
      </c>
      <c r="D27" s="872">
        <v>0.2533442834442487</v>
      </c>
      <c r="E27" s="872">
        <v>0.26209427558513892</v>
      </c>
      <c r="F27" s="872">
        <v>0.28188458421998158</v>
      </c>
      <c r="G27" s="872">
        <v>0.28933484681844962</v>
      </c>
      <c r="H27" s="872">
        <v>0.30270256629940956</v>
      </c>
      <c r="I27" s="872">
        <v>0.29774978031987864</v>
      </c>
      <c r="J27" s="872">
        <v>0.31389208394738133</v>
      </c>
      <c r="K27" s="872">
        <v>0.27173856258882451</v>
      </c>
      <c r="L27" s="872">
        <v>0.26773747384212149</v>
      </c>
      <c r="M27" s="896">
        <v>0.12102752569128482</v>
      </c>
      <c r="N27" s="872">
        <v>0.12776282915058967</v>
      </c>
      <c r="O27" s="872">
        <v>0.1247775540933348</v>
      </c>
      <c r="P27" s="872">
        <v>0.15057944664293801</v>
      </c>
      <c r="Q27" s="872">
        <v>0.18302706651911377</v>
      </c>
      <c r="R27" s="872">
        <v>0.1930809630015661</v>
      </c>
      <c r="S27" s="872">
        <v>0.18319186725764794</v>
      </c>
      <c r="T27" s="872">
        <v>0.17723285177198</v>
      </c>
      <c r="U27" s="872">
        <v>0.15614206917882359</v>
      </c>
      <c r="V27" s="873">
        <v>0.161904761904762</v>
      </c>
      <c r="W27" s="872">
        <v>0.2901094885118744</v>
      </c>
      <c r="X27" s="872">
        <v>0.3101859682900287</v>
      </c>
      <c r="Y27" s="872">
        <v>0.32123522386229064</v>
      </c>
      <c r="Z27" s="872">
        <v>0.34332133252511254</v>
      </c>
      <c r="AA27" s="872">
        <v>0.34115664201635515</v>
      </c>
      <c r="AB27" s="872">
        <v>0.3571341753925078</v>
      </c>
      <c r="AC27" s="872">
        <v>0.35790193911400969</v>
      </c>
      <c r="AD27" s="872">
        <v>0.39286794835774341</v>
      </c>
      <c r="AE27" s="872">
        <v>0.3406820629575974</v>
      </c>
      <c r="AF27" s="873">
        <v>0.33124582706799494</v>
      </c>
    </row>
    <row r="28" spans="2:32">
      <c r="B28" s="573" t="s">
        <v>236</v>
      </c>
      <c r="C28" s="872">
        <v>0.29838676913922429</v>
      </c>
      <c r="D28" s="872">
        <v>0.32611763278193046</v>
      </c>
      <c r="E28" s="872">
        <v>0.3374918588216923</v>
      </c>
      <c r="F28" s="872">
        <v>0.36205597217843244</v>
      </c>
      <c r="G28" s="872">
        <v>0.37875283974081797</v>
      </c>
      <c r="H28" s="872">
        <v>0.40726594400322719</v>
      </c>
      <c r="I28" s="872">
        <v>0.42254219758109274</v>
      </c>
      <c r="J28" s="872">
        <v>0.40775124796362938</v>
      </c>
      <c r="K28" s="872">
        <v>0.37241469242792291</v>
      </c>
      <c r="L28" s="872">
        <v>0.34301943424255915</v>
      </c>
      <c r="M28" s="896">
        <v>0.11357266806782172</v>
      </c>
      <c r="N28" s="872">
        <v>0.10328316480100318</v>
      </c>
      <c r="O28" s="872">
        <v>0.10002509703387033</v>
      </c>
      <c r="P28" s="872">
        <v>0.11277626856064792</v>
      </c>
      <c r="Q28" s="872">
        <v>0.11552265576128934</v>
      </c>
      <c r="R28" s="872">
        <v>0.13137506437780497</v>
      </c>
      <c r="S28" s="872">
        <v>0.15411216165238376</v>
      </c>
      <c r="T28" s="872">
        <v>0.14091892363691264</v>
      </c>
      <c r="U28" s="872">
        <v>0.14892710264442036</v>
      </c>
      <c r="V28" s="873">
        <v>0.13021066308816312</v>
      </c>
      <c r="W28" s="872">
        <v>0.31713733507987057</v>
      </c>
      <c r="X28" s="872">
        <v>0.34592974555905204</v>
      </c>
      <c r="Y28" s="872">
        <v>0.35595780455583637</v>
      </c>
      <c r="Z28" s="872">
        <v>0.37888999680161062</v>
      </c>
      <c r="AA28" s="872">
        <v>0.39475837496944932</v>
      </c>
      <c r="AB28" s="872">
        <v>0.42249456929754897</v>
      </c>
      <c r="AC28" s="872">
        <v>0.43703944019405766</v>
      </c>
      <c r="AD28" s="872">
        <v>0.4220015805716667</v>
      </c>
      <c r="AE28" s="872">
        <v>0.38393881568367044</v>
      </c>
      <c r="AF28" s="873">
        <v>0.354568881345171</v>
      </c>
    </row>
    <row r="29" spans="2:32" ht="15" thickBot="1">
      <c r="B29" s="574" t="s">
        <v>123</v>
      </c>
      <c r="C29" s="874">
        <v>0.1944266093571356</v>
      </c>
      <c r="D29" s="874">
        <v>0.20250118564308958</v>
      </c>
      <c r="E29" s="874">
        <v>0.20204190583383885</v>
      </c>
      <c r="F29" s="874">
        <v>0.23251709689551195</v>
      </c>
      <c r="G29" s="874">
        <v>0.23534781044861477</v>
      </c>
      <c r="H29" s="874">
        <v>0.25278898767321539</v>
      </c>
      <c r="I29" s="874">
        <v>0.26375728152692396</v>
      </c>
      <c r="J29" s="874">
        <v>0.26080106859635044</v>
      </c>
      <c r="K29" s="874">
        <v>0.27798854053474131</v>
      </c>
      <c r="L29" s="874">
        <v>0.25282029561785668</v>
      </c>
      <c r="M29" s="897">
        <v>0.13141080531012664</v>
      </c>
      <c r="N29" s="874">
        <v>0.12667626972319679</v>
      </c>
      <c r="O29" s="874">
        <v>0.12929431993818813</v>
      </c>
      <c r="P29" s="874">
        <v>0.15581449921136978</v>
      </c>
      <c r="Q29" s="874">
        <v>0.15461159430412003</v>
      </c>
      <c r="R29" s="874">
        <v>0.17246073698443307</v>
      </c>
      <c r="S29" s="874">
        <v>0.19516909969188076</v>
      </c>
      <c r="T29" s="874">
        <v>0.18117706001839817</v>
      </c>
      <c r="U29" s="874">
        <v>0.15536552493377326</v>
      </c>
      <c r="V29" s="875">
        <v>0.15464525494465625</v>
      </c>
      <c r="W29" s="874">
        <v>0.20485948654089989</v>
      </c>
      <c r="X29" s="874">
        <v>0.21478372486031697</v>
      </c>
      <c r="Y29" s="874">
        <v>0.2135446440005711</v>
      </c>
      <c r="Z29" s="874">
        <v>0.24346870759601491</v>
      </c>
      <c r="AA29" s="874">
        <v>0.24589652842256779</v>
      </c>
      <c r="AB29" s="874">
        <v>0.26268323049245895</v>
      </c>
      <c r="AC29" s="874">
        <v>0.272532470754992</v>
      </c>
      <c r="AD29" s="874">
        <v>0.27093770419671148</v>
      </c>
      <c r="AE29" s="874">
        <v>0.29374022581692161</v>
      </c>
      <c r="AF29" s="875">
        <v>0.26562703413693789</v>
      </c>
    </row>
    <row r="31" spans="2:2" ht="15.75" thickBot="1">
      <c r="B31" s="72" t="s">
        <v>292</v>
      </c>
    </row>
    <row r="32" spans="2:16" ht="15.75" thickBot="1">
      <c r="B32" s="575"/>
      <c r="C32" s="575"/>
      <c r="D32" s="576" t="s">
        <v>296</v>
      </c>
      <c r="E32" s="577" t="s">
        <v>297</v>
      </c>
      <c r="F32" s="577" t="s">
        <v>298</v>
      </c>
      <c r="G32" s="577" t="s">
        <v>299</v>
      </c>
      <c r="H32" s="577" t="s">
        <v>300</v>
      </c>
      <c r="I32" s="577" t="s">
        <v>301</v>
      </c>
      <c r="J32" s="577" t="s">
        <v>302</v>
      </c>
      <c r="K32" s="577" t="s">
        <v>303</v>
      </c>
      <c r="L32" s="577" t="s">
        <v>304</v>
      </c>
      <c r="M32" s="765" t="s">
        <v>305</v>
      </c>
      <c r="N32" s="17"/>
      <c r="O32" s="17"/>
      <c r="P32" s="17"/>
    </row>
    <row r="33" spans="2:22" ht="15">
      <c r="B33" s="579" t="s">
        <v>230</v>
      </c>
      <c r="C33" s="580" t="s">
        <v>330</v>
      </c>
      <c r="D33" s="581">
        <v>1175000</v>
      </c>
      <c r="E33" s="581">
        <v>1185000</v>
      </c>
      <c r="F33" s="581">
        <v>1205000</v>
      </c>
      <c r="G33" s="581">
        <v>1210000</v>
      </c>
      <c r="H33" s="581">
        <v>1220000</v>
      </c>
      <c r="I33" s="581">
        <v>1250000</v>
      </c>
      <c r="J33" s="581">
        <v>1270000</v>
      </c>
      <c r="K33" s="581">
        <v>1275000</v>
      </c>
      <c r="L33" s="581">
        <v>1305000</v>
      </c>
      <c r="M33" s="582">
        <v>1265000</v>
      </c>
      <c r="N33" s="17"/>
      <c r="O33" s="17"/>
      <c r="P33" s="17"/>
      <c r="Q33" s="833"/>
      <c r="R33" s="833"/>
      <c r="S33" s="833"/>
      <c r="T33" s="833"/>
      <c r="U33" s="833"/>
      <c r="V33" s="833"/>
    </row>
    <row r="34" spans="2:16">
      <c r="B34" s="583"/>
      <c r="C34" s="584" t="s">
        <v>331</v>
      </c>
      <c r="D34" s="872">
        <v>0.26462641275173993</v>
      </c>
      <c r="E34" s="872">
        <v>0.28699898367969712</v>
      </c>
      <c r="F34" s="872">
        <v>0.29675138836449533</v>
      </c>
      <c r="G34" s="872">
        <v>0.32205551238041136</v>
      </c>
      <c r="H34" s="872">
        <v>0.335346368424298</v>
      </c>
      <c r="I34" s="872">
        <v>0.36040062034145331</v>
      </c>
      <c r="J34" s="872">
        <v>0.37278361621188078</v>
      </c>
      <c r="K34" s="872">
        <v>0.36199241050572906</v>
      </c>
      <c r="L34" s="872">
        <v>0.3371467861093948</v>
      </c>
      <c r="M34" s="873">
        <v>0.30801253386026745</v>
      </c>
      <c r="N34" s="17"/>
      <c r="O34" s="17"/>
      <c r="P34" s="17"/>
    </row>
    <row r="35" spans="2:22">
      <c r="B35" s="583" t="s">
        <v>109</v>
      </c>
      <c r="C35" s="584" t="s">
        <v>330</v>
      </c>
      <c r="D35" s="898">
        <v>112000</v>
      </c>
      <c r="E35" s="898">
        <v>111000</v>
      </c>
      <c r="F35" s="898">
        <v>112000</v>
      </c>
      <c r="G35" s="898">
        <v>111000</v>
      </c>
      <c r="H35" s="898">
        <v>109000</v>
      </c>
      <c r="I35" s="898">
        <v>112000</v>
      </c>
      <c r="J35" s="898">
        <v>110000</v>
      </c>
      <c r="K35" s="898">
        <v>106000</v>
      </c>
      <c r="L35" s="898">
        <v>108000</v>
      </c>
      <c r="M35" s="899">
        <v>110000</v>
      </c>
      <c r="N35" s="17"/>
      <c r="O35" s="17"/>
      <c r="P35" s="17"/>
      <c r="Q35" s="833"/>
      <c r="R35" s="833"/>
      <c r="S35" s="833"/>
      <c r="T35" s="833"/>
      <c r="U35" s="833"/>
      <c r="V35" s="833"/>
    </row>
    <row r="36" spans="2:16">
      <c r="B36" s="583"/>
      <c r="C36" s="584" t="s">
        <v>331</v>
      </c>
      <c r="D36" s="872">
        <v>0.093015036498351814</v>
      </c>
      <c r="E36" s="872">
        <v>0.0951012980680385</v>
      </c>
      <c r="F36" s="872">
        <v>0.088208406784620025</v>
      </c>
      <c r="G36" s="872">
        <v>0.0975423540386733</v>
      </c>
      <c r="H36" s="872">
        <v>0.096578259831059665</v>
      </c>
      <c r="I36" s="872">
        <v>0.10293235473203263</v>
      </c>
      <c r="J36" s="872">
        <v>0.097891049675808445</v>
      </c>
      <c r="K36" s="872">
        <v>0.10094988889560168</v>
      </c>
      <c r="L36" s="872">
        <v>0.15889792422006324</v>
      </c>
      <c r="M36" s="873">
        <v>0.13197178453547209</v>
      </c>
      <c r="N36" s="17"/>
      <c r="O36" s="17"/>
      <c r="P36" s="17"/>
    </row>
    <row r="37" spans="2:22">
      <c r="B37" s="583" t="s">
        <v>116</v>
      </c>
      <c r="C37" s="584" t="s">
        <v>330</v>
      </c>
      <c r="D37" s="898">
        <v>63000</v>
      </c>
      <c r="E37" s="898">
        <v>62000</v>
      </c>
      <c r="F37" s="898">
        <v>60000</v>
      </c>
      <c r="G37" s="898">
        <v>56000</v>
      </c>
      <c r="H37" s="898">
        <v>54000</v>
      </c>
      <c r="I37" s="898">
        <v>54000</v>
      </c>
      <c r="J37" s="898">
        <v>54000</v>
      </c>
      <c r="K37" s="898">
        <v>52000</v>
      </c>
      <c r="L37" s="898">
        <v>52000</v>
      </c>
      <c r="M37" s="899">
        <v>52000</v>
      </c>
      <c r="N37" s="17"/>
      <c r="O37" s="17"/>
      <c r="P37" s="17"/>
      <c r="Q37" s="833"/>
      <c r="R37" s="833"/>
      <c r="S37" s="833"/>
      <c r="T37" s="833"/>
      <c r="U37" s="833"/>
      <c r="V37" s="833"/>
    </row>
    <row r="38" spans="2:16">
      <c r="B38" s="583"/>
      <c r="C38" s="584" t="s">
        <v>331</v>
      </c>
      <c r="D38" s="872">
        <v>0.23834649901729452</v>
      </c>
      <c r="E38" s="872">
        <v>0.2533442834442487</v>
      </c>
      <c r="F38" s="872">
        <v>0.26209427558513892</v>
      </c>
      <c r="G38" s="872">
        <v>0.28188458421998158</v>
      </c>
      <c r="H38" s="872">
        <v>0.28933484681844962</v>
      </c>
      <c r="I38" s="872">
        <v>0.30270256629940956</v>
      </c>
      <c r="J38" s="872">
        <v>0.29774978031987864</v>
      </c>
      <c r="K38" s="872">
        <v>0.31389208394738133</v>
      </c>
      <c r="L38" s="872">
        <v>0.27173856258882451</v>
      </c>
      <c r="M38" s="873">
        <v>0.26773747384212149</v>
      </c>
      <c r="N38" s="17"/>
      <c r="O38" s="17"/>
      <c r="P38" s="17"/>
    </row>
    <row r="39" spans="2:22">
      <c r="B39" s="583" t="s">
        <v>236</v>
      </c>
      <c r="C39" s="584" t="s">
        <v>330</v>
      </c>
      <c r="D39" s="898">
        <v>825000</v>
      </c>
      <c r="E39" s="898">
        <v>840000</v>
      </c>
      <c r="F39" s="898">
        <v>865000</v>
      </c>
      <c r="G39" s="898">
        <v>880000</v>
      </c>
      <c r="H39" s="898">
        <v>890000</v>
      </c>
      <c r="I39" s="898">
        <v>915000</v>
      </c>
      <c r="J39" s="898">
        <v>925000</v>
      </c>
      <c r="K39" s="898">
        <v>930000</v>
      </c>
      <c r="L39" s="898">
        <v>955000</v>
      </c>
      <c r="M39" s="899">
        <v>910000</v>
      </c>
      <c r="N39" s="17"/>
      <c r="O39" s="17"/>
      <c r="P39" s="17"/>
      <c r="Q39" s="833"/>
      <c r="R39" s="833"/>
      <c r="S39" s="833"/>
      <c r="T39" s="833"/>
      <c r="U39" s="833"/>
      <c r="V39" s="833"/>
    </row>
    <row r="40" spans="2:16">
      <c r="B40" s="583"/>
      <c r="C40" s="584" t="s">
        <v>331</v>
      </c>
      <c r="D40" s="872">
        <v>0.29838676913922429</v>
      </c>
      <c r="E40" s="872">
        <v>0.32611763278193046</v>
      </c>
      <c r="F40" s="872">
        <v>0.3374918588216923</v>
      </c>
      <c r="G40" s="872">
        <v>0.36205597217843244</v>
      </c>
      <c r="H40" s="872">
        <v>0.37875283974081797</v>
      </c>
      <c r="I40" s="872">
        <v>0.40726594400322719</v>
      </c>
      <c r="J40" s="872">
        <v>0.42254219758109274</v>
      </c>
      <c r="K40" s="872">
        <v>0.40775124796362938</v>
      </c>
      <c r="L40" s="872">
        <v>0.37241469242792291</v>
      </c>
      <c r="M40" s="873">
        <v>0.34301943424255915</v>
      </c>
      <c r="O40" s="17"/>
      <c r="P40" s="17"/>
    </row>
    <row r="41" spans="2:22">
      <c r="B41" s="583" t="s">
        <v>123</v>
      </c>
      <c r="C41" s="584" t="s">
        <v>330</v>
      </c>
      <c r="D41" s="898">
        <v>174000</v>
      </c>
      <c r="E41" s="898">
        <v>176000</v>
      </c>
      <c r="F41" s="898">
        <v>167000</v>
      </c>
      <c r="G41" s="898">
        <v>168000</v>
      </c>
      <c r="H41" s="898">
        <v>170000</v>
      </c>
      <c r="I41" s="898">
        <v>173000</v>
      </c>
      <c r="J41" s="898">
        <v>179000</v>
      </c>
      <c r="K41" s="898">
        <v>187000</v>
      </c>
      <c r="L41" s="898">
        <v>189000</v>
      </c>
      <c r="M41" s="899">
        <v>191000</v>
      </c>
      <c r="N41" s="17"/>
      <c r="O41" s="17"/>
      <c r="P41" s="17"/>
      <c r="Q41" s="833"/>
      <c r="R41" s="833"/>
      <c r="S41" s="833"/>
      <c r="T41" s="833"/>
      <c r="U41" s="833"/>
      <c r="V41" s="833"/>
    </row>
    <row r="42" spans="2:16">
      <c r="B42" s="585"/>
      <c r="C42" s="586" t="s">
        <v>331</v>
      </c>
      <c r="D42" s="900">
        <v>0.1944266093571356</v>
      </c>
      <c r="E42" s="900">
        <v>0.20250118564308958</v>
      </c>
      <c r="F42" s="900">
        <v>0.20204190583383885</v>
      </c>
      <c r="G42" s="900">
        <v>0.23251709689551195</v>
      </c>
      <c r="H42" s="900">
        <v>0.23534781044861477</v>
      </c>
      <c r="I42" s="900">
        <v>0.25278898767321539</v>
      </c>
      <c r="J42" s="900">
        <v>0.26375728152692396</v>
      </c>
      <c r="K42" s="900">
        <v>0.26080106859635044</v>
      </c>
      <c r="L42" s="900">
        <v>0.27798854053474131</v>
      </c>
      <c r="M42" s="901">
        <v>0.25282029561785668</v>
      </c>
      <c r="N42" s="17"/>
      <c r="O42" s="17"/>
      <c r="P42" s="17"/>
    </row>
    <row r="43" spans="2:22">
      <c r="B43" s="587" t="s">
        <v>274</v>
      </c>
      <c r="C43" s="588" t="s">
        <v>330</v>
      </c>
      <c r="D43" s="898">
        <v>16000</v>
      </c>
      <c r="E43" s="898">
        <v>16000</v>
      </c>
      <c r="F43" s="898">
        <v>15500</v>
      </c>
      <c r="G43" s="898">
        <v>15000</v>
      </c>
      <c r="H43" s="898">
        <v>15500</v>
      </c>
      <c r="I43" s="898">
        <v>15000</v>
      </c>
      <c r="J43" s="898">
        <v>15500</v>
      </c>
      <c r="K43" s="898">
        <v>14000</v>
      </c>
      <c r="L43" s="898">
        <v>14000</v>
      </c>
      <c r="M43" s="899">
        <v>14500</v>
      </c>
      <c r="N43" s="17"/>
      <c r="O43" s="17"/>
      <c r="P43" s="17"/>
      <c r="Q43" s="833"/>
      <c r="R43" s="833"/>
      <c r="S43" s="833"/>
      <c r="T43" s="833"/>
      <c r="U43" s="833"/>
      <c r="V43" s="833"/>
    </row>
    <row r="44" spans="2:16">
      <c r="B44" s="587"/>
      <c r="C44" s="589" t="s">
        <v>331</v>
      </c>
      <c r="D44" s="872">
        <v>0.15080675178831879</v>
      </c>
      <c r="E44" s="872">
        <v>0.14779709050827988</v>
      </c>
      <c r="F44" s="872">
        <v>0.13691368680180391</v>
      </c>
      <c r="G44" s="872">
        <v>0.14983868049375224</v>
      </c>
      <c r="H44" s="872">
        <v>0.15038289594511967</v>
      </c>
      <c r="I44" s="872">
        <v>0.15815000546224495</v>
      </c>
      <c r="J44" s="872">
        <v>0.16005758138864898</v>
      </c>
      <c r="K44" s="872">
        <v>0.10931041315937948</v>
      </c>
      <c r="L44" s="872">
        <v>0.10253338467366443</v>
      </c>
      <c r="M44" s="873">
        <v>0.10208891844828193</v>
      </c>
      <c r="N44" s="17"/>
      <c r="O44" s="17"/>
      <c r="P44" s="17"/>
    </row>
    <row r="45" spans="2:22">
      <c r="B45" s="587" t="s">
        <v>113</v>
      </c>
      <c r="C45" s="589" t="s">
        <v>330</v>
      </c>
      <c r="D45" s="898">
        <v>21000</v>
      </c>
      <c r="E45" s="898">
        <v>21500</v>
      </c>
      <c r="F45" s="898">
        <v>21500</v>
      </c>
      <c r="G45" s="898">
        <v>22000</v>
      </c>
      <c r="H45" s="898">
        <v>22000</v>
      </c>
      <c r="I45" s="898">
        <v>22000</v>
      </c>
      <c r="J45" s="898">
        <v>22500</v>
      </c>
      <c r="K45" s="898">
        <v>22500</v>
      </c>
      <c r="L45" s="902">
        <v>23000</v>
      </c>
      <c r="M45" s="891">
        <v>23500</v>
      </c>
      <c r="N45" s="17"/>
      <c r="O45" s="17"/>
      <c r="Q45" s="833"/>
      <c r="R45" s="833"/>
      <c r="S45" s="833"/>
      <c r="T45" s="833"/>
      <c r="U45" s="833"/>
      <c r="V45" s="833"/>
    </row>
    <row r="46" spans="2:13">
      <c r="B46" s="587"/>
      <c r="C46" s="589" t="s">
        <v>331</v>
      </c>
      <c r="D46" s="872" t="s">
        <v>334</v>
      </c>
      <c r="E46" s="872">
        <v>0.32160826594788833</v>
      </c>
      <c r="F46" s="872">
        <v>0.32917002417405361</v>
      </c>
      <c r="G46" s="872">
        <v>0.31905163610531512</v>
      </c>
      <c r="H46" s="872">
        <v>0.35156180475215765</v>
      </c>
      <c r="I46" s="872">
        <v>0.33124692627531677</v>
      </c>
      <c r="J46" s="872">
        <v>0.32560905766773923</v>
      </c>
      <c r="K46" s="872">
        <v>0.31795346377577982</v>
      </c>
      <c r="L46" s="893">
        <v>0.29299552906110293</v>
      </c>
      <c r="M46" s="886">
        <v>0.32598558711318348</v>
      </c>
    </row>
    <row r="47" spans="2:22">
      <c r="B47" s="587" t="s">
        <v>276</v>
      </c>
      <c r="C47" s="589" t="s">
        <v>330</v>
      </c>
      <c r="D47" s="898">
        <v>17000</v>
      </c>
      <c r="E47" s="898">
        <v>17000</v>
      </c>
      <c r="F47" s="898">
        <v>16000</v>
      </c>
      <c r="G47" s="898">
        <v>16000</v>
      </c>
      <c r="H47" s="898">
        <v>16000</v>
      </c>
      <c r="I47" s="898">
        <v>16000</v>
      </c>
      <c r="J47" s="898">
        <v>16500</v>
      </c>
      <c r="K47" s="898">
        <v>17500</v>
      </c>
      <c r="L47" s="898">
        <v>18000</v>
      </c>
      <c r="M47" s="899">
        <v>18000</v>
      </c>
      <c r="Q47" s="833"/>
      <c r="R47" s="833"/>
      <c r="S47" s="833"/>
      <c r="T47" s="833"/>
      <c r="U47" s="833"/>
      <c r="V47" s="833"/>
    </row>
    <row r="48" spans="2:13">
      <c r="B48" s="587"/>
      <c r="C48" s="589" t="s">
        <v>331</v>
      </c>
      <c r="D48" s="872">
        <v>0.1247406002774457</v>
      </c>
      <c r="E48" s="872">
        <v>0.13538701227818289</v>
      </c>
      <c r="F48" s="872">
        <v>0.1380111874342255</v>
      </c>
      <c r="G48" s="872">
        <v>0.1588104914219555</v>
      </c>
      <c r="H48" s="872">
        <v>0.19095315727734821</v>
      </c>
      <c r="I48" s="872">
        <v>0.20417991253089274</v>
      </c>
      <c r="J48" s="872">
        <v>0.20078252356881512</v>
      </c>
      <c r="K48" s="872">
        <v>0.17098668070781359</v>
      </c>
      <c r="L48" s="872">
        <v>0.14338358632830703</v>
      </c>
      <c r="M48" s="873">
        <v>0.14970803045012876</v>
      </c>
    </row>
    <row r="49" spans="2:22">
      <c r="B49" s="587" t="s">
        <v>277</v>
      </c>
      <c r="C49" s="589" t="s">
        <v>330</v>
      </c>
      <c r="D49" s="898">
        <v>4000</v>
      </c>
      <c r="E49" s="898">
        <v>3800</v>
      </c>
      <c r="F49" s="898">
        <v>3500</v>
      </c>
      <c r="G49" s="898">
        <v>3300</v>
      </c>
      <c r="H49" s="898">
        <v>3000</v>
      </c>
      <c r="I49" s="898">
        <v>2900</v>
      </c>
      <c r="J49" s="898">
        <v>3000</v>
      </c>
      <c r="K49" s="898">
        <v>3200</v>
      </c>
      <c r="L49" s="898">
        <v>3300</v>
      </c>
      <c r="M49" s="899">
        <v>3400</v>
      </c>
      <c r="Q49" s="833"/>
      <c r="R49" s="833"/>
      <c r="S49" s="833"/>
      <c r="T49" s="833"/>
      <c r="U49" s="833"/>
      <c r="V49" s="833"/>
    </row>
    <row r="50" spans="2:20">
      <c r="B50" s="587"/>
      <c r="C50" s="589" t="s">
        <v>331</v>
      </c>
      <c r="D50" s="872">
        <v>0.15557700603540561</v>
      </c>
      <c r="E50" s="872">
        <v>0.18432593271620437</v>
      </c>
      <c r="F50" s="872">
        <v>0.15223584669312448</v>
      </c>
      <c r="G50" s="872">
        <v>0.16807052862434091</v>
      </c>
      <c r="H50" s="872">
        <v>0.18908763987739052</v>
      </c>
      <c r="I50" s="872">
        <v>0.21512912406695447</v>
      </c>
      <c r="J50" s="872">
        <v>0.2153298722997159</v>
      </c>
      <c r="K50" s="872">
        <v>0.18817687721194559</v>
      </c>
      <c r="L50" s="872">
        <v>0.17756442929237365</v>
      </c>
      <c r="M50" s="873">
        <v>0.15877822432308153</v>
      </c>
      <c r="T50" s="833"/>
    </row>
    <row r="51" spans="2:22">
      <c r="B51" s="587" t="s">
        <v>278</v>
      </c>
      <c r="C51" s="589" t="s">
        <v>330</v>
      </c>
      <c r="D51" s="898">
        <v>41000</v>
      </c>
      <c r="E51" s="898">
        <v>40000</v>
      </c>
      <c r="F51" s="898">
        <v>39000</v>
      </c>
      <c r="G51" s="898">
        <v>35000</v>
      </c>
      <c r="H51" s="898">
        <v>34000</v>
      </c>
      <c r="I51" s="898">
        <v>34000</v>
      </c>
      <c r="J51" s="898">
        <v>33000</v>
      </c>
      <c r="K51" s="898">
        <v>30000</v>
      </c>
      <c r="L51" s="898">
        <v>29000</v>
      </c>
      <c r="M51" s="899">
        <v>29000</v>
      </c>
      <c r="Q51" s="833"/>
      <c r="R51" s="833"/>
      <c r="S51" s="833"/>
      <c r="T51" s="833"/>
      <c r="U51" s="833"/>
      <c r="V51" s="833"/>
    </row>
    <row r="52" spans="2:13">
      <c r="B52" s="587"/>
      <c r="C52" s="589" t="s">
        <v>331</v>
      </c>
      <c r="D52" s="872">
        <v>0.29359720019699864</v>
      </c>
      <c r="E52" s="872">
        <v>0.31320977836980496</v>
      </c>
      <c r="F52" s="872">
        <v>0.32428837705444608</v>
      </c>
      <c r="G52" s="872">
        <v>0.35102818675047381</v>
      </c>
      <c r="H52" s="872">
        <v>0.34638219826606215</v>
      </c>
      <c r="I52" s="872">
        <v>0.35892353778312225</v>
      </c>
      <c r="J52" s="872">
        <v>0.35717060378853605</v>
      </c>
      <c r="K52" s="872">
        <v>0.41902965683503618</v>
      </c>
      <c r="L52" s="872">
        <v>0.36544965532848883</v>
      </c>
      <c r="M52" s="873">
        <v>0.3618783346733091</v>
      </c>
    </row>
    <row r="53" spans="2:22">
      <c r="B53" s="587" t="s">
        <v>279</v>
      </c>
      <c r="C53" s="589" t="s">
        <v>330</v>
      </c>
      <c r="D53" s="898">
        <v>80000</v>
      </c>
      <c r="E53" s="898">
        <v>81000</v>
      </c>
      <c r="F53" s="898">
        <v>82000</v>
      </c>
      <c r="G53" s="898">
        <v>81000</v>
      </c>
      <c r="H53" s="898">
        <v>83000</v>
      </c>
      <c r="I53" s="898">
        <v>84000</v>
      </c>
      <c r="J53" s="898">
        <v>84000</v>
      </c>
      <c r="K53" s="898">
        <v>83000</v>
      </c>
      <c r="L53" s="898">
        <v>81000</v>
      </c>
      <c r="M53" s="899">
        <v>76000</v>
      </c>
      <c r="Q53" s="833"/>
      <c r="R53" s="833"/>
      <c r="S53" s="833"/>
      <c r="T53" s="833"/>
      <c r="U53" s="833"/>
      <c r="V53" s="833"/>
    </row>
    <row r="54" spans="2:13">
      <c r="B54" s="587"/>
      <c r="C54" s="589" t="s">
        <v>331</v>
      </c>
      <c r="D54" s="872">
        <v>0.13839798095616437</v>
      </c>
      <c r="E54" s="872">
        <v>0.15191682439193491</v>
      </c>
      <c r="F54" s="872">
        <v>0.14805364557907449</v>
      </c>
      <c r="G54" s="872">
        <v>0.16329445615931334</v>
      </c>
      <c r="H54" s="872">
        <v>0.16781109387953846</v>
      </c>
      <c r="I54" s="872">
        <v>0.18351490679794372</v>
      </c>
      <c r="J54" s="872">
        <v>0.18480846117027203</v>
      </c>
      <c r="K54" s="872">
        <v>0.17067491485263306</v>
      </c>
      <c r="L54" s="872">
        <v>0.131310621715424</v>
      </c>
      <c r="M54" s="873">
        <v>0.12728701193033554</v>
      </c>
    </row>
    <row r="55" spans="2:22">
      <c r="B55" s="587" t="s">
        <v>280</v>
      </c>
      <c r="C55" s="589" t="s">
        <v>330</v>
      </c>
      <c r="D55" s="898">
        <v>665000</v>
      </c>
      <c r="E55" s="898">
        <v>680000</v>
      </c>
      <c r="F55" s="898">
        <v>710000</v>
      </c>
      <c r="G55" s="898">
        <v>720000</v>
      </c>
      <c r="H55" s="898">
        <v>735000</v>
      </c>
      <c r="I55" s="898">
        <v>760000</v>
      </c>
      <c r="J55" s="898">
        <v>770000</v>
      </c>
      <c r="K55" s="898">
        <v>775000</v>
      </c>
      <c r="L55" s="898">
        <v>800000</v>
      </c>
      <c r="M55" s="899">
        <v>765000</v>
      </c>
      <c r="Q55" s="833"/>
      <c r="R55" s="833"/>
      <c r="S55" s="833"/>
      <c r="T55" s="833"/>
      <c r="U55" s="833"/>
      <c r="V55" s="833"/>
    </row>
    <row r="56" spans="2:13">
      <c r="B56" s="587"/>
      <c r="C56" s="589" t="s">
        <v>331</v>
      </c>
      <c r="D56" s="872">
        <v>0.32908248160186421</v>
      </c>
      <c r="E56" s="872">
        <v>0.35831107913712673</v>
      </c>
      <c r="F56" s="872">
        <v>0.36998342170062731</v>
      </c>
      <c r="G56" s="872">
        <v>0.39579804451314604</v>
      </c>
      <c r="H56" s="872">
        <v>0.41380112360595783</v>
      </c>
      <c r="I56" s="872">
        <v>0.44427500028575517</v>
      </c>
      <c r="J56" s="872">
        <v>0.46211810617530347</v>
      </c>
      <c r="K56" s="872">
        <v>0.44937608259800937</v>
      </c>
      <c r="L56" s="872">
        <v>0.4098064047813354</v>
      </c>
      <c r="M56" s="873">
        <v>0.37855263428867991</v>
      </c>
    </row>
    <row r="57" spans="2:22">
      <c r="B57" s="587" t="s">
        <v>281</v>
      </c>
      <c r="C57" s="589" t="s">
        <v>330</v>
      </c>
      <c r="D57" s="898">
        <v>58000</v>
      </c>
      <c r="E57" s="898">
        <v>57000</v>
      </c>
      <c r="F57" s="898">
        <v>57000</v>
      </c>
      <c r="G57" s="898">
        <v>57000</v>
      </c>
      <c r="H57" s="898">
        <v>52000</v>
      </c>
      <c r="I57" s="898">
        <v>49000</v>
      </c>
      <c r="J57" s="898">
        <v>51000</v>
      </c>
      <c r="K57" s="898">
        <v>52000</v>
      </c>
      <c r="L57" s="898">
        <v>55000</v>
      </c>
      <c r="M57" s="899">
        <v>50000</v>
      </c>
      <c r="Q57" s="833"/>
      <c r="R57" s="833"/>
      <c r="S57" s="833"/>
      <c r="T57" s="833"/>
      <c r="U57" s="833"/>
      <c r="V57" s="833"/>
    </row>
    <row r="58" spans="2:13" ht="15" thickBot="1">
      <c r="B58" s="590"/>
      <c r="C58" s="591" t="s">
        <v>331</v>
      </c>
      <c r="D58" s="874">
        <v>0.19359555846535303</v>
      </c>
      <c r="E58" s="874">
        <v>0.21718786399199896</v>
      </c>
      <c r="F58" s="874">
        <v>0.24063152685510808</v>
      </c>
      <c r="G58" s="874">
        <v>0.26161036338938881</v>
      </c>
      <c r="H58" s="874">
        <v>0.26885053519125751</v>
      </c>
      <c r="I58" s="874">
        <v>0.28836565157624855</v>
      </c>
      <c r="J58" s="874">
        <v>0.2996882597182226</v>
      </c>
      <c r="K58" s="874">
        <v>0.25938460991718637</v>
      </c>
      <c r="L58" s="874">
        <v>0.2493632192823276</v>
      </c>
      <c r="M58" s="875">
        <v>0.19284474077535688</v>
      </c>
    </row>
    <row r="59" spans="2:7" ht="15">
      <c r="B59" s="72"/>
      <c r="G59" s="20"/>
    </row>
    <row r="60" spans="2:7" ht="15.75" thickBot="1">
      <c r="B60" s="72" t="s">
        <v>283</v>
      </c>
      <c r="G60" s="20"/>
    </row>
    <row r="61" spans="2:13" ht="15">
      <c r="B61" s="146"/>
      <c r="C61" s="147"/>
      <c r="D61" s="148" t="s">
        <v>296</v>
      </c>
      <c r="E61" s="149" t="s">
        <v>297</v>
      </c>
      <c r="F61" s="149" t="s">
        <v>298</v>
      </c>
      <c r="G61" s="149" t="s">
        <v>299</v>
      </c>
      <c r="H61" s="149" t="s">
        <v>300</v>
      </c>
      <c r="I61" s="149" t="s">
        <v>301</v>
      </c>
      <c r="J61" s="149" t="s">
        <v>302</v>
      </c>
      <c r="K61" s="149" t="s">
        <v>303</v>
      </c>
      <c r="L61" s="149" t="s">
        <v>304</v>
      </c>
      <c r="M61" s="150" t="s">
        <v>305</v>
      </c>
    </row>
    <row r="62" spans="2:22">
      <c r="B62" s="151"/>
      <c r="C62" s="152"/>
      <c r="D62" s="153" t="s">
        <v>239</v>
      </c>
      <c r="E62" s="153"/>
      <c r="F62" s="153"/>
      <c r="G62" s="153"/>
      <c r="H62" s="153"/>
      <c r="I62" s="153"/>
      <c r="J62" s="153"/>
      <c r="K62" s="153"/>
      <c r="L62" s="153"/>
      <c r="M62" s="154"/>
      <c r="Q62" s="833"/>
      <c r="R62" s="833"/>
      <c r="S62" s="833"/>
      <c r="T62" s="833"/>
      <c r="U62" s="833"/>
      <c r="V62" s="833"/>
    </row>
    <row r="63" spans="2:13" ht="15">
      <c r="B63" s="579" t="s">
        <v>230</v>
      </c>
      <c r="C63" s="580" t="s">
        <v>330</v>
      </c>
      <c r="D63" s="36">
        <v>127000</v>
      </c>
      <c r="E63" s="36">
        <v>126000</v>
      </c>
      <c r="F63" s="36">
        <v>128000</v>
      </c>
      <c r="G63" s="36">
        <v>129000</v>
      </c>
      <c r="H63" s="36">
        <v>130000</v>
      </c>
      <c r="I63" s="36">
        <v>135000</v>
      </c>
      <c r="J63" s="36">
        <v>137000</v>
      </c>
      <c r="K63" s="36">
        <v>137000</v>
      </c>
      <c r="L63" s="36">
        <v>142000</v>
      </c>
      <c r="M63" s="37">
        <v>138000</v>
      </c>
    </row>
    <row r="64" spans="2:22">
      <c r="B64" s="583"/>
      <c r="C64" s="584" t="s">
        <v>331</v>
      </c>
      <c r="D64" s="872">
        <v>0.27956934218032437</v>
      </c>
      <c r="E64" s="872">
        <v>0.30612318006688732</v>
      </c>
      <c r="F64" s="872">
        <v>0.3216685813609228</v>
      </c>
      <c r="G64" s="872">
        <v>0.34074593519544794</v>
      </c>
      <c r="H64" s="872">
        <v>0.340795655514078</v>
      </c>
      <c r="I64" s="872">
        <v>0.36512204374048185</v>
      </c>
      <c r="J64" s="872">
        <v>0.3811063146117748</v>
      </c>
      <c r="K64" s="872">
        <v>0.36270250456179293</v>
      </c>
      <c r="L64" s="872">
        <v>0.34942594433913771</v>
      </c>
      <c r="M64" s="873">
        <v>0.32325759414108279</v>
      </c>
      <c r="Q64" s="833"/>
      <c r="R64" s="833"/>
      <c r="S64" s="833"/>
      <c r="T64" s="833"/>
      <c r="U64" s="833"/>
      <c r="V64" s="833"/>
    </row>
    <row r="65" spans="2:13">
      <c r="B65" s="583" t="s">
        <v>109</v>
      </c>
      <c r="C65" s="584" t="s">
        <v>330</v>
      </c>
      <c r="D65" s="773">
        <v>12500</v>
      </c>
      <c r="E65" s="773">
        <v>12500</v>
      </c>
      <c r="F65" s="773">
        <v>12000</v>
      </c>
      <c r="G65" s="773">
        <v>11500</v>
      </c>
      <c r="H65" s="773">
        <v>11500</v>
      </c>
      <c r="I65" s="773">
        <v>12000</v>
      </c>
      <c r="J65" s="773">
        <v>12000</v>
      </c>
      <c r="K65" s="773">
        <v>11000</v>
      </c>
      <c r="L65" s="773">
        <v>12000</v>
      </c>
      <c r="M65" s="768">
        <v>11500</v>
      </c>
    </row>
    <row r="66" spans="2:22">
      <c r="B66" s="583"/>
      <c r="C66" s="584" t="s">
        <v>331</v>
      </c>
      <c r="D66" s="872">
        <v>0.095643636620975248</v>
      </c>
      <c r="E66" s="872">
        <v>0.092811040607344422</v>
      </c>
      <c r="F66" s="872">
        <v>0.098501956947538216</v>
      </c>
      <c r="G66" s="872">
        <v>0.10030219029075371</v>
      </c>
      <c r="H66" s="872">
        <v>0.10192219177892756</v>
      </c>
      <c r="I66" s="872">
        <v>0.11046650760115397</v>
      </c>
      <c r="J66" s="872">
        <v>0.10546493931336975</v>
      </c>
      <c r="K66" s="872">
        <v>0.10816621340329408</v>
      </c>
      <c r="L66" s="872">
        <v>0.16696186093529142</v>
      </c>
      <c r="M66" s="873">
        <v>0.11219417494608902</v>
      </c>
      <c r="Q66" s="833"/>
      <c r="R66" s="833"/>
      <c r="S66" s="833"/>
      <c r="T66" s="833"/>
      <c r="U66" s="833"/>
      <c r="V66" s="833"/>
    </row>
    <row r="67" spans="2:13">
      <c r="B67" s="583" t="s">
        <v>116</v>
      </c>
      <c r="C67" s="584" t="s">
        <v>330</v>
      </c>
      <c r="D67" s="773">
        <v>5600</v>
      </c>
      <c r="E67" s="773">
        <v>5400</v>
      </c>
      <c r="F67" s="773">
        <v>5300</v>
      </c>
      <c r="G67" s="773">
        <v>5200</v>
      </c>
      <c r="H67" s="773">
        <v>5200</v>
      </c>
      <c r="I67" s="773">
        <v>5300</v>
      </c>
      <c r="J67" s="773">
        <v>5500</v>
      </c>
      <c r="K67" s="773">
        <v>5200</v>
      </c>
      <c r="L67" s="773">
        <v>5300</v>
      </c>
      <c r="M67" s="768">
        <v>5200</v>
      </c>
    </row>
    <row r="68" spans="2:22">
      <c r="B68" s="583"/>
      <c r="C68" s="584" t="s">
        <v>331</v>
      </c>
      <c r="D68" s="872">
        <v>0.24781612112315174</v>
      </c>
      <c r="E68" s="872">
        <v>0.28671014569204373</v>
      </c>
      <c r="F68" s="872">
        <v>0.29095991360981294</v>
      </c>
      <c r="G68" s="872">
        <v>0.29982084452154317</v>
      </c>
      <c r="H68" s="872">
        <v>0.29621122480988105</v>
      </c>
      <c r="I68" s="872">
        <v>0.33969461874026152</v>
      </c>
      <c r="J68" s="872">
        <v>0.31508755662365912</v>
      </c>
      <c r="K68" s="872">
        <v>0.32761863404828562</v>
      </c>
      <c r="L68" s="872">
        <v>0.267070256097986</v>
      </c>
      <c r="M68" s="873">
        <v>0.30139811353854312</v>
      </c>
      <c r="Q68" s="833"/>
      <c r="R68" s="833"/>
      <c r="S68" s="833"/>
      <c r="T68" s="833"/>
      <c r="U68" s="833"/>
      <c r="V68" s="833"/>
    </row>
    <row r="69" spans="2:13">
      <c r="B69" s="583" t="s">
        <v>236</v>
      </c>
      <c r="C69" s="584" t="s">
        <v>330</v>
      </c>
      <c r="D69" s="773">
        <v>89000</v>
      </c>
      <c r="E69" s="773">
        <v>88000</v>
      </c>
      <c r="F69" s="773">
        <v>92000</v>
      </c>
      <c r="G69" s="773">
        <v>93000</v>
      </c>
      <c r="H69" s="773">
        <v>94000</v>
      </c>
      <c r="I69" s="773">
        <v>97000</v>
      </c>
      <c r="J69" s="773">
        <v>98000</v>
      </c>
      <c r="K69" s="773">
        <v>99000</v>
      </c>
      <c r="L69" s="773">
        <v>103000</v>
      </c>
      <c r="M69" s="768">
        <v>99000</v>
      </c>
    </row>
    <row r="70" spans="2:22">
      <c r="B70" s="583"/>
      <c r="C70" s="584" t="s">
        <v>331</v>
      </c>
      <c r="D70" s="872">
        <v>0.31452520989956173</v>
      </c>
      <c r="E70" s="872">
        <v>0.34841770458845328</v>
      </c>
      <c r="F70" s="872">
        <v>0.36070012508646021</v>
      </c>
      <c r="G70" s="872">
        <v>0.38721696745589423</v>
      </c>
      <c r="H70" s="872">
        <v>0.38361970748526009</v>
      </c>
      <c r="I70" s="872">
        <v>0.40979089894179743</v>
      </c>
      <c r="J70" s="872">
        <v>0.43225199709983209</v>
      </c>
      <c r="K70" s="872">
        <v>0.40610000616793618</v>
      </c>
      <c r="L70" s="872">
        <v>0.38587193656145652</v>
      </c>
      <c r="M70" s="873">
        <v>0.36345162748432946</v>
      </c>
      <c r="Q70" s="833"/>
      <c r="R70" s="833"/>
      <c r="S70" s="833"/>
      <c r="T70" s="833"/>
      <c r="U70" s="833"/>
      <c r="V70" s="833"/>
    </row>
    <row r="71" spans="2:13">
      <c r="B71" s="583" t="s">
        <v>123</v>
      </c>
      <c r="C71" s="584" t="s">
        <v>330</v>
      </c>
      <c r="D71" s="773">
        <v>19000</v>
      </c>
      <c r="E71" s="773">
        <v>20000</v>
      </c>
      <c r="F71" s="773">
        <v>19500</v>
      </c>
      <c r="G71" s="773">
        <v>19500</v>
      </c>
      <c r="H71" s="773">
        <v>19500</v>
      </c>
      <c r="I71" s="773">
        <v>20500</v>
      </c>
      <c r="J71" s="773">
        <v>21000</v>
      </c>
      <c r="K71" s="773">
        <v>21500</v>
      </c>
      <c r="L71" s="773">
        <v>21500</v>
      </c>
      <c r="M71" s="768">
        <v>21500</v>
      </c>
    </row>
    <row r="72" spans="2:13">
      <c r="B72" s="583"/>
      <c r="C72" s="584" t="s">
        <v>331</v>
      </c>
      <c r="D72" s="872">
        <v>0.21922169364608582</v>
      </c>
      <c r="E72" s="872">
        <v>0.22371778187385269</v>
      </c>
      <c r="F72" s="872">
        <v>0.23762732773892184</v>
      </c>
      <c r="G72" s="872">
        <v>0.22910340967456694</v>
      </c>
      <c r="H72" s="872">
        <v>0.24501911217049738</v>
      </c>
      <c r="I72" s="872">
        <v>0.26619118848526474</v>
      </c>
      <c r="J72" s="872">
        <v>0.27540689319111933</v>
      </c>
      <c r="K72" s="872">
        <v>0.27457679302566179</v>
      </c>
      <c r="L72" s="872">
        <v>0.29695877580095426</v>
      </c>
      <c r="M72" s="873">
        <v>0.2586323817147772</v>
      </c>
    </row>
    <row r="73" spans="2:22">
      <c r="B73" s="151"/>
      <c r="C73" s="152"/>
      <c r="D73" s="153" t="s">
        <v>242</v>
      </c>
      <c r="E73" s="153"/>
      <c r="F73" s="153"/>
      <c r="G73" s="153"/>
      <c r="H73" s="153"/>
      <c r="I73" s="153"/>
      <c r="J73" s="153"/>
      <c r="K73" s="153"/>
      <c r="L73" s="153"/>
      <c r="M73" s="154"/>
      <c r="Q73" s="833"/>
      <c r="R73" s="833"/>
      <c r="S73" s="833"/>
      <c r="T73" s="833"/>
      <c r="U73" s="833"/>
      <c r="V73" s="833"/>
    </row>
    <row r="74" spans="2:13" ht="15">
      <c r="B74" s="579" t="s">
        <v>230</v>
      </c>
      <c r="C74" s="580" t="s">
        <v>330</v>
      </c>
      <c r="D74" s="36">
        <v>106000</v>
      </c>
      <c r="E74" s="36">
        <v>108000</v>
      </c>
      <c r="F74" s="36">
        <v>111000</v>
      </c>
      <c r="G74" s="36">
        <v>115000</v>
      </c>
      <c r="H74" s="36">
        <v>117000</v>
      </c>
      <c r="I74" s="36">
        <v>120000</v>
      </c>
      <c r="J74" s="36">
        <v>122000</v>
      </c>
      <c r="K74" s="36">
        <v>123000</v>
      </c>
      <c r="L74" s="36">
        <v>128000</v>
      </c>
      <c r="M74" s="37">
        <v>122000</v>
      </c>
    </row>
    <row r="75" spans="2:22">
      <c r="B75" s="583"/>
      <c r="C75" s="584" t="s">
        <v>331</v>
      </c>
      <c r="D75" s="872">
        <v>0.2594756020858684</v>
      </c>
      <c r="E75" s="872">
        <v>0.29408024098083663</v>
      </c>
      <c r="F75" s="872">
        <v>0.30278553218999027</v>
      </c>
      <c r="G75" s="872">
        <v>0.31942698248126722</v>
      </c>
      <c r="H75" s="872">
        <v>0.34818297249878144</v>
      </c>
      <c r="I75" s="872">
        <v>0.38021133520803957</v>
      </c>
      <c r="J75" s="872">
        <v>0.38248905442892106</v>
      </c>
      <c r="K75" s="872">
        <v>0.37954351013813509</v>
      </c>
      <c r="L75" s="872">
        <v>0.35153207844944268</v>
      </c>
      <c r="M75" s="873">
        <v>0.33174313081316309</v>
      </c>
      <c r="Q75" s="833"/>
      <c r="R75" s="833"/>
      <c r="S75" s="833"/>
      <c r="T75" s="833"/>
      <c r="U75" s="833"/>
      <c r="V75" s="833"/>
    </row>
    <row r="76" spans="2:13">
      <c r="B76" s="583" t="s">
        <v>109</v>
      </c>
      <c r="C76" s="584" t="s">
        <v>330</v>
      </c>
      <c r="D76" s="773">
        <v>9400</v>
      </c>
      <c r="E76" s="773">
        <v>9400</v>
      </c>
      <c r="F76" s="773">
        <v>9700</v>
      </c>
      <c r="G76" s="773">
        <v>9900</v>
      </c>
      <c r="H76" s="773">
        <v>9900</v>
      </c>
      <c r="I76" s="773">
        <v>10000</v>
      </c>
      <c r="J76" s="773">
        <v>10000</v>
      </c>
      <c r="K76" s="773">
        <v>9900</v>
      </c>
      <c r="L76" s="773">
        <v>10000</v>
      </c>
      <c r="M76" s="768">
        <v>10000</v>
      </c>
    </row>
    <row r="77" spans="2:22">
      <c r="B77" s="583"/>
      <c r="C77" s="584" t="s">
        <v>331</v>
      </c>
      <c r="D77" s="872">
        <v>0.088232702563206866</v>
      </c>
      <c r="E77" s="872">
        <v>0.081595010133693635</v>
      </c>
      <c r="F77" s="872">
        <v>0.066558730554390391</v>
      </c>
      <c r="G77" s="872">
        <v>0.082203386337923276</v>
      </c>
      <c r="H77" s="872">
        <v>0.07365460462966926</v>
      </c>
      <c r="I77" s="872">
        <v>0.08534535271009111</v>
      </c>
      <c r="J77" s="872">
        <v>0.091776322040336214</v>
      </c>
      <c r="K77" s="872">
        <v>0.080147874944374212</v>
      </c>
      <c r="L77" s="872">
        <v>0.15564850603506214</v>
      </c>
      <c r="M77" s="873">
        <v>0.14341413144669737</v>
      </c>
      <c r="Q77" s="833"/>
      <c r="R77" s="833"/>
      <c r="S77" s="833"/>
      <c r="T77" s="833"/>
      <c r="U77" s="833"/>
      <c r="V77" s="833"/>
    </row>
    <row r="78" spans="2:13">
      <c r="B78" s="583" t="s">
        <v>116</v>
      </c>
      <c r="C78" s="584" t="s">
        <v>330</v>
      </c>
      <c r="D78" s="773">
        <v>4900</v>
      </c>
      <c r="E78" s="773">
        <v>4900</v>
      </c>
      <c r="F78" s="773">
        <v>5000</v>
      </c>
      <c r="G78" s="773">
        <v>4600</v>
      </c>
      <c r="H78" s="773">
        <v>4400</v>
      </c>
      <c r="I78" s="773">
        <v>4400</v>
      </c>
      <c r="J78" s="773">
        <v>4500</v>
      </c>
      <c r="K78" s="773">
        <v>4300</v>
      </c>
      <c r="L78" s="773">
        <v>4200</v>
      </c>
      <c r="M78" s="768">
        <v>4100</v>
      </c>
    </row>
    <row r="79" spans="2:22">
      <c r="B79" s="583"/>
      <c r="C79" s="584" t="s">
        <v>331</v>
      </c>
      <c r="D79" s="872">
        <v>0.24020730753295325</v>
      </c>
      <c r="E79" s="872">
        <v>0.2215353964111747</v>
      </c>
      <c r="F79" s="872">
        <v>0.21743672862823743</v>
      </c>
      <c r="G79" s="872">
        <v>0.1995312237750537</v>
      </c>
      <c r="H79" s="872">
        <v>0.25443548505325059</v>
      </c>
      <c r="I79" s="872">
        <v>0.29037246103310083</v>
      </c>
      <c r="J79" s="872">
        <v>0.26333644011300417</v>
      </c>
      <c r="K79" s="872">
        <v>0.24739773523588227</v>
      </c>
      <c r="L79" s="872">
        <v>0.22066964342963319</v>
      </c>
      <c r="M79" s="873">
        <v>0.23097754881137117</v>
      </c>
      <c r="Q79" s="833"/>
      <c r="R79" s="833"/>
      <c r="S79" s="833"/>
      <c r="T79" s="833"/>
      <c r="U79" s="833"/>
      <c r="V79" s="833"/>
    </row>
    <row r="80" spans="2:13">
      <c r="B80" s="583" t="s">
        <v>236</v>
      </c>
      <c r="C80" s="584" t="s">
        <v>330</v>
      </c>
      <c r="D80" s="773">
        <v>76000</v>
      </c>
      <c r="E80" s="773">
        <v>78000</v>
      </c>
      <c r="F80" s="773">
        <v>82000</v>
      </c>
      <c r="G80" s="773">
        <v>85000</v>
      </c>
      <c r="H80" s="773">
        <v>87000</v>
      </c>
      <c r="I80" s="773">
        <v>90000</v>
      </c>
      <c r="J80" s="773">
        <v>91000</v>
      </c>
      <c r="K80" s="773">
        <v>92000</v>
      </c>
      <c r="L80" s="773">
        <v>97000</v>
      </c>
      <c r="M80" s="768">
        <v>91000</v>
      </c>
    </row>
    <row r="81" spans="2:22">
      <c r="B81" s="583"/>
      <c r="C81" s="584" t="s">
        <v>331</v>
      </c>
      <c r="D81" s="872">
        <v>0.29443641561313522</v>
      </c>
      <c r="E81" s="872">
        <v>0.33887374565274858</v>
      </c>
      <c r="F81" s="872">
        <v>0.34955329787792883</v>
      </c>
      <c r="G81" s="872">
        <v>0.36230074846512766</v>
      </c>
      <c r="H81" s="872">
        <v>0.39923895324833697</v>
      </c>
      <c r="I81" s="872">
        <v>0.4355666548376263</v>
      </c>
      <c r="J81" s="872">
        <v>0.43562863409090397</v>
      </c>
      <c r="K81" s="872">
        <v>0.4361776970429756</v>
      </c>
      <c r="L81" s="872">
        <v>0.39087895217887009</v>
      </c>
      <c r="M81" s="873">
        <v>0.37240002493484986</v>
      </c>
      <c r="Q81" s="833"/>
      <c r="R81" s="833"/>
      <c r="S81" s="833"/>
      <c r="T81" s="833"/>
      <c r="U81" s="833"/>
      <c r="V81" s="833"/>
    </row>
    <row r="82" spans="2:13">
      <c r="B82" s="583" t="s">
        <v>123</v>
      </c>
      <c r="C82" s="584" t="s">
        <v>330</v>
      </c>
      <c r="D82" s="773">
        <v>16000</v>
      </c>
      <c r="E82" s="773">
        <v>16000</v>
      </c>
      <c r="F82" s="773">
        <v>15000</v>
      </c>
      <c r="G82" s="773">
        <v>15500</v>
      </c>
      <c r="H82" s="773">
        <v>15500</v>
      </c>
      <c r="I82" s="773">
        <v>16000</v>
      </c>
      <c r="J82" s="773">
        <v>16500</v>
      </c>
      <c r="K82" s="773">
        <v>17000</v>
      </c>
      <c r="L82" s="773">
        <v>17500</v>
      </c>
      <c r="M82" s="768">
        <v>17000</v>
      </c>
    </row>
    <row r="83" spans="2:13">
      <c r="B83" s="583"/>
      <c r="C83" s="584" t="s">
        <v>331</v>
      </c>
      <c r="D83" s="872">
        <v>0.17341883193132554</v>
      </c>
      <c r="E83" s="872">
        <v>0.1921894824069246</v>
      </c>
      <c r="F83" s="872">
        <v>0.18400088059030453</v>
      </c>
      <c r="G83" s="872">
        <v>0.21926716764416695</v>
      </c>
      <c r="H83" s="872">
        <v>0.21300756598699649</v>
      </c>
      <c r="I83" s="872">
        <v>0.23389216603649657</v>
      </c>
      <c r="J83" s="872">
        <v>0.25291318543797708</v>
      </c>
      <c r="K83" s="872">
        <v>0.23722083140110048</v>
      </c>
      <c r="L83" s="872">
        <v>0.27658096202107885</v>
      </c>
      <c r="M83" s="873">
        <v>0.2495821660945681</v>
      </c>
    </row>
    <row r="84" spans="2:22">
      <c r="B84" s="151"/>
      <c r="C84" s="152"/>
      <c r="D84" s="153" t="s">
        <v>243</v>
      </c>
      <c r="E84" s="153"/>
      <c r="F84" s="153"/>
      <c r="G84" s="153"/>
      <c r="H84" s="153"/>
      <c r="I84" s="153"/>
      <c r="J84" s="153"/>
      <c r="K84" s="153"/>
      <c r="L84" s="153"/>
      <c r="M84" s="154"/>
      <c r="Q84" s="833"/>
      <c r="R84" s="833"/>
      <c r="S84" s="833"/>
      <c r="T84" s="833"/>
      <c r="U84" s="833"/>
      <c r="V84" s="833"/>
    </row>
    <row r="85" spans="2:13" ht="15">
      <c r="B85" s="579" t="s">
        <v>230</v>
      </c>
      <c r="C85" s="580" t="s">
        <v>330</v>
      </c>
      <c r="D85" s="36">
        <v>139000</v>
      </c>
      <c r="E85" s="36">
        <v>140000</v>
      </c>
      <c r="F85" s="36">
        <v>144000</v>
      </c>
      <c r="G85" s="36">
        <v>144000</v>
      </c>
      <c r="H85" s="36">
        <v>152000</v>
      </c>
      <c r="I85" s="36">
        <v>161000</v>
      </c>
      <c r="J85" s="36">
        <v>165000</v>
      </c>
      <c r="K85" s="36">
        <v>167000</v>
      </c>
      <c r="L85" s="36">
        <v>171000</v>
      </c>
      <c r="M85" s="37">
        <v>164000</v>
      </c>
    </row>
    <row r="86" spans="2:22">
      <c r="B86" s="583"/>
      <c r="C86" s="584" t="s">
        <v>331</v>
      </c>
      <c r="D86" s="872">
        <v>0.26095057324900389</v>
      </c>
      <c r="E86" s="872">
        <v>0.30524200710068139</v>
      </c>
      <c r="F86" s="872">
        <v>0.29293956772761803</v>
      </c>
      <c r="G86" s="872">
        <v>0.32957024085778819</v>
      </c>
      <c r="H86" s="872">
        <v>0.33929765918637494</v>
      </c>
      <c r="I86" s="872">
        <v>0.36146245457195664</v>
      </c>
      <c r="J86" s="872">
        <v>0.37448705743252425</v>
      </c>
      <c r="K86" s="872">
        <v>0.3612289122180759</v>
      </c>
      <c r="L86" s="872">
        <v>0.31636911920846439</v>
      </c>
      <c r="M86" s="873">
        <v>0.280506110096639</v>
      </c>
      <c r="Q86" s="833"/>
      <c r="R86" s="833"/>
      <c r="S86" s="833"/>
      <c r="T86" s="833"/>
      <c r="U86" s="833"/>
      <c r="V86" s="833"/>
    </row>
    <row r="87" spans="2:13">
      <c r="B87" s="583" t="s">
        <v>109</v>
      </c>
      <c r="C87" s="584" t="s">
        <v>330</v>
      </c>
      <c r="D87" s="773">
        <v>15500</v>
      </c>
      <c r="E87" s="773">
        <v>15500</v>
      </c>
      <c r="F87" s="773">
        <v>15000</v>
      </c>
      <c r="G87" s="773">
        <v>15000</v>
      </c>
      <c r="H87" s="773">
        <v>15000</v>
      </c>
      <c r="I87" s="773">
        <v>15500</v>
      </c>
      <c r="J87" s="773">
        <v>15500</v>
      </c>
      <c r="K87" s="773">
        <v>15000</v>
      </c>
      <c r="L87" s="773">
        <v>15000</v>
      </c>
      <c r="M87" s="768">
        <v>15500</v>
      </c>
    </row>
    <row r="88" spans="2:22">
      <c r="B88" s="583"/>
      <c r="C88" s="584" t="s">
        <v>331</v>
      </c>
      <c r="D88" s="872">
        <v>0.0840678564700372</v>
      </c>
      <c r="E88" s="872">
        <v>0.10588034511624866</v>
      </c>
      <c r="F88" s="872">
        <v>0.086290349675517991</v>
      </c>
      <c r="G88" s="872">
        <v>0.095916859324388648</v>
      </c>
      <c r="H88" s="872">
        <v>0.088577796713444984</v>
      </c>
      <c r="I88" s="872">
        <v>0.08714003764619721</v>
      </c>
      <c r="J88" s="872">
        <v>0.087890478579444153</v>
      </c>
      <c r="K88" s="872">
        <v>0.085946748735297784</v>
      </c>
      <c r="L88" s="872">
        <v>0.15485458250056766</v>
      </c>
      <c r="M88" s="873">
        <v>0.14221643010699095</v>
      </c>
      <c r="Q88" s="833"/>
      <c r="R88" s="833"/>
      <c r="S88" s="833"/>
      <c r="T88" s="833"/>
      <c r="U88" s="833"/>
      <c r="V88" s="833"/>
    </row>
    <row r="89" spans="2:13">
      <c r="B89" s="583" t="s">
        <v>116</v>
      </c>
      <c r="C89" s="584" t="s">
        <v>330</v>
      </c>
      <c r="D89" s="773">
        <v>7600</v>
      </c>
      <c r="E89" s="773">
        <v>7700</v>
      </c>
      <c r="F89" s="773">
        <v>7200</v>
      </c>
      <c r="G89" s="773">
        <v>6900</v>
      </c>
      <c r="H89" s="773">
        <v>6600</v>
      </c>
      <c r="I89" s="773">
        <v>6600</v>
      </c>
      <c r="J89" s="773">
        <v>6600</v>
      </c>
      <c r="K89" s="773">
        <v>6300</v>
      </c>
      <c r="L89" s="773">
        <v>6300</v>
      </c>
      <c r="M89" s="768">
        <v>6400</v>
      </c>
    </row>
    <row r="90" spans="2:22">
      <c r="B90" s="583"/>
      <c r="C90" s="584" t="s">
        <v>331</v>
      </c>
      <c r="D90" s="872">
        <v>0.19599565251217455</v>
      </c>
      <c r="E90" s="872">
        <v>0.25120405166492876</v>
      </c>
      <c r="F90" s="872">
        <v>0.26651689646741583</v>
      </c>
      <c r="G90" s="872">
        <v>0.28100313702413354</v>
      </c>
      <c r="H90" s="872">
        <v>0.27135364484410579</v>
      </c>
      <c r="I90" s="872">
        <v>0.31049914407162976</v>
      </c>
      <c r="J90" s="872">
        <v>0.29310653007749871</v>
      </c>
      <c r="K90" s="872">
        <v>0.31229975195397469</v>
      </c>
      <c r="L90" s="872">
        <v>0.26313500789115807</v>
      </c>
      <c r="M90" s="873">
        <v>0.25341472858914077</v>
      </c>
      <c r="Q90" s="833"/>
      <c r="R90" s="833"/>
      <c r="S90" s="833"/>
      <c r="T90" s="833"/>
      <c r="U90" s="833"/>
      <c r="V90" s="833"/>
    </row>
    <row r="91" spans="2:13">
      <c r="B91" s="583" t="s">
        <v>236</v>
      </c>
      <c r="C91" s="584" t="s">
        <v>330</v>
      </c>
      <c r="D91" s="773">
        <v>98000</v>
      </c>
      <c r="E91" s="773">
        <v>99000</v>
      </c>
      <c r="F91" s="773">
        <v>104000</v>
      </c>
      <c r="G91" s="773">
        <v>105000</v>
      </c>
      <c r="H91" s="773">
        <v>113000</v>
      </c>
      <c r="I91" s="773">
        <v>120000</v>
      </c>
      <c r="J91" s="773">
        <v>124000</v>
      </c>
      <c r="K91" s="773">
        <v>126000</v>
      </c>
      <c r="L91" s="773">
        <v>129000</v>
      </c>
      <c r="M91" s="768">
        <v>121000</v>
      </c>
    </row>
    <row r="92" spans="2:22">
      <c r="B92" s="583"/>
      <c r="C92" s="584" t="s">
        <v>331</v>
      </c>
      <c r="D92" s="872">
        <v>0.29838097553553516</v>
      </c>
      <c r="E92" s="872">
        <v>0.34566349577293831</v>
      </c>
      <c r="F92" s="872">
        <v>0.32882137024032643</v>
      </c>
      <c r="G92" s="872">
        <v>0.36840693755233445</v>
      </c>
      <c r="H92" s="872">
        <v>0.38077129807460458</v>
      </c>
      <c r="I92" s="872">
        <v>0.40541867468199128</v>
      </c>
      <c r="J92" s="872">
        <v>0.42152979416388953</v>
      </c>
      <c r="K92" s="872">
        <v>0.40375267438291307</v>
      </c>
      <c r="L92" s="872">
        <v>0.3517821461015968</v>
      </c>
      <c r="M92" s="873">
        <v>0.309656035130812</v>
      </c>
      <c r="Q92" s="833"/>
      <c r="R92" s="833"/>
      <c r="S92" s="833"/>
      <c r="T92" s="833"/>
      <c r="U92" s="833"/>
      <c r="V92" s="833"/>
    </row>
    <row r="93" spans="2:13">
      <c r="B93" s="583" t="s">
        <v>123</v>
      </c>
      <c r="C93" s="584" t="s">
        <v>330</v>
      </c>
      <c r="D93" s="773">
        <v>18000</v>
      </c>
      <c r="E93" s="773">
        <v>17500</v>
      </c>
      <c r="F93" s="773">
        <v>17000</v>
      </c>
      <c r="G93" s="773">
        <v>17000</v>
      </c>
      <c r="H93" s="773">
        <v>17500</v>
      </c>
      <c r="I93" s="773">
        <v>18000</v>
      </c>
      <c r="J93" s="773">
        <v>19000</v>
      </c>
      <c r="K93" s="773">
        <v>19500</v>
      </c>
      <c r="L93" s="773">
        <v>20000</v>
      </c>
      <c r="M93" s="768">
        <v>21000</v>
      </c>
    </row>
    <row r="94" spans="2:13">
      <c r="B94" s="583"/>
      <c r="C94" s="584" t="s">
        <v>331</v>
      </c>
      <c r="D94" s="872">
        <v>0.18681630733656626</v>
      </c>
      <c r="E94" s="872">
        <v>0.21621421446741476</v>
      </c>
      <c r="F94" s="872">
        <v>0.21001668163554052</v>
      </c>
      <c r="G94" s="872">
        <v>0.23229258739765746</v>
      </c>
      <c r="H94" s="872">
        <v>0.23773498964882328</v>
      </c>
      <c r="I94" s="872">
        <v>0.24154544872546854</v>
      </c>
      <c r="J94" s="872">
        <v>0.24345548276296322</v>
      </c>
      <c r="K94" s="872">
        <v>0.24093173094186</v>
      </c>
      <c r="L94" s="872">
        <v>0.22697349412162895</v>
      </c>
      <c r="M94" s="873">
        <v>0.22430521884205848</v>
      </c>
    </row>
    <row r="95" spans="2:22">
      <c r="B95" s="151"/>
      <c r="C95" s="152"/>
      <c r="D95" s="153" t="s">
        <v>244</v>
      </c>
      <c r="E95" s="153"/>
      <c r="F95" s="153"/>
      <c r="G95" s="153"/>
      <c r="H95" s="153"/>
      <c r="I95" s="153"/>
      <c r="J95" s="153"/>
      <c r="K95" s="153"/>
      <c r="L95" s="153"/>
      <c r="M95" s="154"/>
      <c r="Q95" s="833"/>
      <c r="R95" s="833"/>
      <c r="S95" s="833"/>
      <c r="T95" s="833"/>
      <c r="U95" s="833"/>
      <c r="V95" s="833"/>
    </row>
    <row r="96" spans="2:13" ht="15">
      <c r="B96" s="579" t="s">
        <v>230</v>
      </c>
      <c r="C96" s="580" t="s">
        <v>330</v>
      </c>
      <c r="D96" s="36">
        <v>65000</v>
      </c>
      <c r="E96" s="36">
        <v>66000</v>
      </c>
      <c r="F96" s="36">
        <v>66000</v>
      </c>
      <c r="G96" s="36">
        <v>67000</v>
      </c>
      <c r="H96" s="36">
        <v>66000</v>
      </c>
      <c r="I96" s="36">
        <v>64000</v>
      </c>
      <c r="J96" s="36">
        <v>66000</v>
      </c>
      <c r="K96" s="36">
        <v>67000</v>
      </c>
      <c r="L96" s="36">
        <v>68000</v>
      </c>
      <c r="M96" s="37">
        <v>67000</v>
      </c>
    </row>
    <row r="97" spans="2:22">
      <c r="B97" s="583"/>
      <c r="C97" s="584" t="s">
        <v>331</v>
      </c>
      <c r="D97" s="872">
        <v>0.23887407551943213</v>
      </c>
      <c r="E97" s="872">
        <v>0.23488781536043618</v>
      </c>
      <c r="F97" s="872">
        <v>0.258776767826458</v>
      </c>
      <c r="G97" s="872">
        <v>0.29242557901964472</v>
      </c>
      <c r="H97" s="872">
        <v>0.29757285221960555</v>
      </c>
      <c r="I97" s="872">
        <v>0.31310302474025592</v>
      </c>
      <c r="J97" s="872">
        <v>0.34414249788972395</v>
      </c>
      <c r="K97" s="872">
        <v>0.31016742899148608</v>
      </c>
      <c r="L97" s="872">
        <v>0.25943013786018582</v>
      </c>
      <c r="M97" s="873">
        <v>0.25894597341954634</v>
      </c>
      <c r="Q97" s="833"/>
      <c r="R97" s="833"/>
      <c r="S97" s="833"/>
      <c r="T97" s="833"/>
      <c r="U97" s="833"/>
      <c r="V97" s="833"/>
    </row>
    <row r="98" spans="2:13">
      <c r="B98" s="583" t="s">
        <v>109</v>
      </c>
      <c r="C98" s="584" t="s">
        <v>330</v>
      </c>
      <c r="D98" s="773">
        <v>5300</v>
      </c>
      <c r="E98" s="773">
        <v>5200</v>
      </c>
      <c r="F98" s="773">
        <v>5200</v>
      </c>
      <c r="G98" s="773">
        <v>5100</v>
      </c>
      <c r="H98" s="773">
        <v>4900</v>
      </c>
      <c r="I98" s="773">
        <v>4900</v>
      </c>
      <c r="J98" s="773">
        <v>4800</v>
      </c>
      <c r="K98" s="773">
        <v>4700</v>
      </c>
      <c r="L98" s="773">
        <v>4800</v>
      </c>
      <c r="M98" s="768">
        <v>5100</v>
      </c>
    </row>
    <row r="99" spans="2:22">
      <c r="B99" s="583"/>
      <c r="C99" s="584" t="s">
        <v>331</v>
      </c>
      <c r="D99" s="872">
        <v>0.088443466049552444</v>
      </c>
      <c r="E99" s="872">
        <v>0.0774836326357801</v>
      </c>
      <c r="F99" s="872">
        <v>0.082472037794355621</v>
      </c>
      <c r="G99" s="872">
        <v>0.087466619603109114</v>
      </c>
      <c r="H99" s="872">
        <v>0.092132616626533353</v>
      </c>
      <c r="I99" s="872">
        <v>0.085617844145934333</v>
      </c>
      <c r="J99" s="872">
        <v>0.09641526780679055</v>
      </c>
      <c r="K99" s="872">
        <v>0.10001155201490275</v>
      </c>
      <c r="L99" s="872">
        <v>0.14560564090806805</v>
      </c>
      <c r="M99" s="873">
        <v>0.12053859604393323</v>
      </c>
      <c r="Q99" s="833"/>
      <c r="R99" s="833"/>
      <c r="S99" s="833"/>
      <c r="T99" s="833"/>
      <c r="U99" s="833"/>
      <c r="V99" s="833"/>
    </row>
    <row r="100" spans="2:13">
      <c r="B100" s="583" t="s">
        <v>116</v>
      </c>
      <c r="C100" s="584" t="s">
        <v>330</v>
      </c>
      <c r="D100" s="773">
        <v>3600</v>
      </c>
      <c r="E100" s="773">
        <v>3400</v>
      </c>
      <c r="F100" s="773">
        <v>3500</v>
      </c>
      <c r="G100" s="773">
        <v>3100</v>
      </c>
      <c r="H100" s="773">
        <v>3000</v>
      </c>
      <c r="I100" s="773">
        <v>3000</v>
      </c>
      <c r="J100" s="773">
        <v>3000</v>
      </c>
      <c r="K100" s="773">
        <v>3000</v>
      </c>
      <c r="L100" s="773">
        <v>2900</v>
      </c>
      <c r="M100" s="768">
        <v>3000</v>
      </c>
    </row>
    <row r="101" spans="2:22">
      <c r="B101" s="583"/>
      <c r="C101" s="584" t="s">
        <v>331</v>
      </c>
      <c r="D101" s="872">
        <v>0.26471268409120707</v>
      </c>
      <c r="E101" s="872">
        <v>0.27751703279161133</v>
      </c>
      <c r="F101" s="872">
        <v>0.28494880875240147</v>
      </c>
      <c r="G101" s="872">
        <v>0.29430273931890671</v>
      </c>
      <c r="H101" s="872">
        <v>0.2658266101724262</v>
      </c>
      <c r="I101" s="872">
        <v>0.2375474009138254</v>
      </c>
      <c r="J101" s="872">
        <v>0.2456702947556815</v>
      </c>
      <c r="K101" s="872">
        <v>0.27785194175779637</v>
      </c>
      <c r="L101" s="872">
        <v>0.23707451628857465</v>
      </c>
      <c r="M101" s="873">
        <v>0.2809036284447935</v>
      </c>
      <c r="Q101" s="833"/>
      <c r="R101" s="833"/>
      <c r="S101" s="833"/>
      <c r="T101" s="833"/>
      <c r="U101" s="833"/>
      <c r="V101" s="833"/>
    </row>
    <row r="102" spans="2:13">
      <c r="B102" s="583" t="s">
        <v>236</v>
      </c>
      <c r="C102" s="584" t="s">
        <v>330</v>
      </c>
      <c r="D102" s="773">
        <v>47000</v>
      </c>
      <c r="E102" s="773">
        <v>48000</v>
      </c>
      <c r="F102" s="773">
        <v>48000</v>
      </c>
      <c r="G102" s="773">
        <v>49000</v>
      </c>
      <c r="H102" s="773">
        <v>49000</v>
      </c>
      <c r="I102" s="773">
        <v>47000</v>
      </c>
      <c r="J102" s="773">
        <v>49000</v>
      </c>
      <c r="K102" s="773">
        <v>49000</v>
      </c>
      <c r="L102" s="773">
        <v>50000</v>
      </c>
      <c r="M102" s="768">
        <v>49000</v>
      </c>
    </row>
    <row r="103" spans="2:22">
      <c r="B103" s="583"/>
      <c r="C103" s="584" t="s">
        <v>331</v>
      </c>
      <c r="D103" s="872">
        <v>0.26178218039472223</v>
      </c>
      <c r="E103" s="872">
        <v>0.25970208084030239</v>
      </c>
      <c r="F103" s="872">
        <v>0.28866585565204772</v>
      </c>
      <c r="G103" s="872">
        <v>0.32432498463869763</v>
      </c>
      <c r="H103" s="872">
        <v>0.33460853742380214</v>
      </c>
      <c r="I103" s="872">
        <v>0.36166350795130126</v>
      </c>
      <c r="J103" s="872">
        <v>0.395723232546493</v>
      </c>
      <c r="K103" s="872">
        <v>0.35047804869281568</v>
      </c>
      <c r="L103" s="872">
        <v>0.26906053252836765</v>
      </c>
      <c r="M103" s="873">
        <v>0.26446321898228714</v>
      </c>
      <c r="Q103" s="833"/>
      <c r="R103" s="833"/>
      <c r="S103" s="833"/>
      <c r="T103" s="833"/>
      <c r="U103" s="833"/>
      <c r="V103" s="833"/>
    </row>
    <row r="104" spans="2:13">
      <c r="B104" s="583" t="s">
        <v>123</v>
      </c>
      <c r="C104" s="584" t="s">
        <v>330</v>
      </c>
      <c r="D104" s="773">
        <v>9200</v>
      </c>
      <c r="E104" s="773">
        <v>9400</v>
      </c>
      <c r="F104" s="773">
        <v>9000</v>
      </c>
      <c r="G104" s="773">
        <v>9100</v>
      </c>
      <c r="H104" s="773">
        <v>9400</v>
      </c>
      <c r="I104" s="773">
        <v>9100</v>
      </c>
      <c r="J104" s="773">
        <v>9400</v>
      </c>
      <c r="K104" s="773">
        <v>10000</v>
      </c>
      <c r="L104" s="773">
        <v>10500</v>
      </c>
      <c r="M104" s="768">
        <v>10500</v>
      </c>
    </row>
    <row r="105" spans="2:13">
      <c r="B105" s="583"/>
      <c r="C105" s="584" t="s">
        <v>331</v>
      </c>
      <c r="D105" s="872">
        <v>0.17605954845676669</v>
      </c>
      <c r="E105" s="872">
        <v>0.15734953436515906</v>
      </c>
      <c r="F105" s="872">
        <v>0.16724025629591108</v>
      </c>
      <c r="G105" s="872">
        <v>0.20803557338382969</v>
      </c>
      <c r="H105" s="872">
        <v>0.20134624942615265</v>
      </c>
      <c r="I105" s="872">
        <v>0.1887724165653282</v>
      </c>
      <c r="J105" s="872">
        <v>0.21226762839748792</v>
      </c>
      <c r="K105" s="872">
        <v>0.20513399610777722</v>
      </c>
      <c r="L105" s="872">
        <v>0.27232707740317691</v>
      </c>
      <c r="M105" s="873">
        <v>0.29430185291024874</v>
      </c>
    </row>
    <row r="106" spans="2:22">
      <c r="B106" s="151"/>
      <c r="C106" s="152"/>
      <c r="D106" s="153" t="s">
        <v>245</v>
      </c>
      <c r="E106" s="153"/>
      <c r="F106" s="153"/>
      <c r="G106" s="153"/>
      <c r="H106" s="153"/>
      <c r="I106" s="153"/>
      <c r="J106" s="153"/>
      <c r="K106" s="153"/>
      <c r="L106" s="153"/>
      <c r="M106" s="154"/>
      <c r="Q106" s="833"/>
      <c r="R106" s="833"/>
      <c r="S106" s="833"/>
      <c r="T106" s="833"/>
      <c r="U106" s="833"/>
      <c r="V106" s="833"/>
    </row>
    <row r="107" spans="2:13" ht="15">
      <c r="B107" s="579" t="s">
        <v>230</v>
      </c>
      <c r="C107" s="580" t="s">
        <v>330</v>
      </c>
      <c r="D107" s="36">
        <v>162000</v>
      </c>
      <c r="E107" s="36">
        <v>163000</v>
      </c>
      <c r="F107" s="36">
        <v>168000</v>
      </c>
      <c r="G107" s="36">
        <v>166000</v>
      </c>
      <c r="H107" s="36">
        <v>163000</v>
      </c>
      <c r="I107" s="36">
        <v>167000</v>
      </c>
      <c r="J107" s="36">
        <v>171000</v>
      </c>
      <c r="K107" s="36">
        <v>173000</v>
      </c>
      <c r="L107" s="36">
        <v>175000</v>
      </c>
      <c r="M107" s="37">
        <v>175000</v>
      </c>
    </row>
    <row r="108" spans="2:22">
      <c r="B108" s="583"/>
      <c r="C108" s="584" t="s">
        <v>331</v>
      </c>
      <c r="D108" s="872">
        <v>0.25193327432658519</v>
      </c>
      <c r="E108" s="872">
        <v>0.2627301777582402</v>
      </c>
      <c r="F108" s="872">
        <v>0.2639900869719089</v>
      </c>
      <c r="G108" s="872">
        <v>0.285063003586642</v>
      </c>
      <c r="H108" s="872">
        <v>0.30205025965813892</v>
      </c>
      <c r="I108" s="872">
        <v>0.33429724647270392</v>
      </c>
      <c r="J108" s="872">
        <v>0.34421371446324339</v>
      </c>
      <c r="K108" s="872">
        <v>0.32757749942654252</v>
      </c>
      <c r="L108" s="872">
        <v>0.32822598614873066</v>
      </c>
      <c r="M108" s="873">
        <v>0.29377725526325327</v>
      </c>
      <c r="Q108" s="833"/>
      <c r="R108" s="833"/>
      <c r="S108" s="833"/>
      <c r="T108" s="833"/>
      <c r="U108" s="833"/>
      <c r="V108" s="833"/>
    </row>
    <row r="109" spans="2:13">
      <c r="B109" s="583" t="s">
        <v>109</v>
      </c>
      <c r="C109" s="584" t="s">
        <v>330</v>
      </c>
      <c r="D109" s="773">
        <v>15500</v>
      </c>
      <c r="E109" s="773">
        <v>15500</v>
      </c>
      <c r="F109" s="773">
        <v>15500</v>
      </c>
      <c r="G109" s="773">
        <v>15000</v>
      </c>
      <c r="H109" s="773">
        <v>14500</v>
      </c>
      <c r="I109" s="773">
        <v>14500</v>
      </c>
      <c r="J109" s="773">
        <v>15000</v>
      </c>
      <c r="K109" s="773">
        <v>14000</v>
      </c>
      <c r="L109" s="773">
        <v>14000</v>
      </c>
      <c r="M109" s="768">
        <v>14500</v>
      </c>
    </row>
    <row r="110" spans="2:22">
      <c r="B110" s="583"/>
      <c r="C110" s="584" t="s">
        <v>331</v>
      </c>
      <c r="D110" s="872">
        <v>0.086807166627810822</v>
      </c>
      <c r="E110" s="872">
        <v>0.083609294301327713</v>
      </c>
      <c r="F110" s="872">
        <v>0.070068587597297241</v>
      </c>
      <c r="G110" s="872">
        <v>0.074344261686885849</v>
      </c>
      <c r="H110" s="872">
        <v>0.089520824975277524</v>
      </c>
      <c r="I110" s="872">
        <v>0.1073403057944418</v>
      </c>
      <c r="J110" s="872">
        <v>0.09090536646510862</v>
      </c>
      <c r="K110" s="872">
        <v>0.097409339512777</v>
      </c>
      <c r="L110" s="872">
        <v>0.155434608508435</v>
      </c>
      <c r="M110" s="873">
        <v>0.13636641338420111</v>
      </c>
      <c r="Q110" s="833"/>
      <c r="R110" s="833"/>
      <c r="S110" s="833"/>
      <c r="T110" s="833"/>
      <c r="U110" s="833"/>
      <c r="V110" s="833"/>
    </row>
    <row r="111" spans="2:13">
      <c r="B111" s="583" t="s">
        <v>116</v>
      </c>
      <c r="C111" s="584" t="s">
        <v>330</v>
      </c>
      <c r="D111" s="773">
        <v>8900</v>
      </c>
      <c r="E111" s="773">
        <v>9100</v>
      </c>
      <c r="F111" s="773">
        <v>8900</v>
      </c>
      <c r="G111" s="773">
        <v>8100</v>
      </c>
      <c r="H111" s="773">
        <v>7500</v>
      </c>
      <c r="I111" s="773">
        <v>7400</v>
      </c>
      <c r="J111" s="773">
        <v>7700</v>
      </c>
      <c r="K111" s="773">
        <v>7500</v>
      </c>
      <c r="L111" s="773">
        <v>7400</v>
      </c>
      <c r="M111" s="768">
        <v>7300</v>
      </c>
    </row>
    <row r="112" spans="2:22">
      <c r="B112" s="583"/>
      <c r="C112" s="584" t="s">
        <v>331</v>
      </c>
      <c r="D112" s="872">
        <v>0.22537662033572803</v>
      </c>
      <c r="E112" s="872">
        <v>0.23807839550202245</v>
      </c>
      <c r="F112" s="872">
        <v>0.24487474742444232</v>
      </c>
      <c r="G112" s="872">
        <v>0.27894591381872547</v>
      </c>
      <c r="H112" s="872">
        <v>0.33007857730196766</v>
      </c>
      <c r="I112" s="872">
        <v>0.3217801173018735</v>
      </c>
      <c r="J112" s="872">
        <v>0.29462489825652993</v>
      </c>
      <c r="K112" s="872">
        <v>0.31318583692052621</v>
      </c>
      <c r="L112" s="872">
        <v>0.2698759089814749</v>
      </c>
      <c r="M112" s="873">
        <v>0.24168960594680791</v>
      </c>
      <c r="Q112" s="833"/>
      <c r="R112" s="833"/>
      <c r="S112" s="833"/>
      <c r="T112" s="833"/>
      <c r="U112" s="833"/>
      <c r="V112" s="833"/>
    </row>
    <row r="113" spans="2:13">
      <c r="B113" s="583" t="s">
        <v>236</v>
      </c>
      <c r="C113" s="584" t="s">
        <v>330</v>
      </c>
      <c r="D113" s="773">
        <v>113000</v>
      </c>
      <c r="E113" s="773">
        <v>114000</v>
      </c>
      <c r="F113" s="773">
        <v>121000</v>
      </c>
      <c r="G113" s="773">
        <v>121000</v>
      </c>
      <c r="H113" s="773">
        <v>119000</v>
      </c>
      <c r="I113" s="773">
        <v>122000</v>
      </c>
      <c r="J113" s="773">
        <v>125000</v>
      </c>
      <c r="K113" s="773">
        <v>127000</v>
      </c>
      <c r="L113" s="773">
        <v>129000</v>
      </c>
      <c r="M113" s="768">
        <v>128000</v>
      </c>
    </row>
    <row r="114" spans="2:22">
      <c r="B114" s="583"/>
      <c r="C114" s="584" t="s">
        <v>331</v>
      </c>
      <c r="D114" s="872">
        <v>0.28741927535124545</v>
      </c>
      <c r="E114" s="872">
        <v>0.3021461783847148</v>
      </c>
      <c r="F114" s="872">
        <v>0.303822597223626</v>
      </c>
      <c r="G114" s="872">
        <v>0.3217752237271288</v>
      </c>
      <c r="H114" s="872">
        <v>0.33810383155010282</v>
      </c>
      <c r="I114" s="872">
        <v>0.37358260019251593</v>
      </c>
      <c r="J114" s="872">
        <v>0.38762339391832362</v>
      </c>
      <c r="K114" s="872">
        <v>0.36890759401543943</v>
      </c>
      <c r="L114" s="872">
        <v>0.35920220843939232</v>
      </c>
      <c r="M114" s="873">
        <v>0.32507600555782878</v>
      </c>
      <c r="Q114" s="833"/>
      <c r="R114" s="833"/>
      <c r="S114" s="833"/>
      <c r="T114" s="833"/>
      <c r="U114" s="833"/>
      <c r="V114" s="833"/>
    </row>
    <row r="115" spans="2:13">
      <c r="B115" s="583" t="s">
        <v>123</v>
      </c>
      <c r="C115" s="584" t="s">
        <v>330</v>
      </c>
      <c r="D115" s="773">
        <v>24500</v>
      </c>
      <c r="E115" s="773">
        <v>24500</v>
      </c>
      <c r="F115" s="773">
        <v>22500</v>
      </c>
      <c r="G115" s="773">
        <v>22500</v>
      </c>
      <c r="H115" s="773">
        <v>22000</v>
      </c>
      <c r="I115" s="773">
        <v>22500</v>
      </c>
      <c r="J115" s="773">
        <v>23500</v>
      </c>
      <c r="K115" s="773">
        <v>24500</v>
      </c>
      <c r="L115" s="773">
        <v>25000</v>
      </c>
      <c r="M115" s="768">
        <v>26000</v>
      </c>
    </row>
    <row r="116" spans="2:13">
      <c r="B116" s="583"/>
      <c r="C116" s="584" t="s">
        <v>331</v>
      </c>
      <c r="D116" s="872">
        <v>0.17522783040672366</v>
      </c>
      <c r="E116" s="872">
        <v>0.17890434435661418</v>
      </c>
      <c r="F116" s="872">
        <v>0.16722687863206254</v>
      </c>
      <c r="G116" s="872">
        <v>0.20240666303295987</v>
      </c>
      <c r="H116" s="872">
        <v>0.20903715274752777</v>
      </c>
      <c r="I116" s="872">
        <v>0.2372230421188575</v>
      </c>
      <c r="J116" s="872">
        <v>0.24878645134091296</v>
      </c>
      <c r="K116" s="872">
        <v>0.225496847157571</v>
      </c>
      <c r="L116" s="872">
        <v>0.28288811621144683</v>
      </c>
      <c r="M116" s="873">
        <v>0.24160194626274589</v>
      </c>
    </row>
    <row r="117" spans="2:22">
      <c r="B117" s="151"/>
      <c r="C117" s="152"/>
      <c r="D117" s="153" t="s">
        <v>246</v>
      </c>
      <c r="E117" s="153"/>
      <c r="F117" s="153"/>
      <c r="G117" s="153"/>
      <c r="H117" s="153"/>
      <c r="I117" s="153"/>
      <c r="J117" s="153"/>
      <c r="K117" s="153"/>
      <c r="L117" s="153"/>
      <c r="M117" s="154"/>
      <c r="Q117" s="833"/>
      <c r="R117" s="833"/>
      <c r="S117" s="833"/>
      <c r="T117" s="833"/>
      <c r="U117" s="833"/>
      <c r="V117" s="833"/>
    </row>
    <row r="118" spans="2:13" ht="15">
      <c r="B118" s="579" t="s">
        <v>230</v>
      </c>
      <c r="C118" s="580" t="s">
        <v>330</v>
      </c>
      <c r="D118" s="36">
        <v>195000</v>
      </c>
      <c r="E118" s="36">
        <v>198000</v>
      </c>
      <c r="F118" s="36">
        <v>199000</v>
      </c>
      <c r="G118" s="36">
        <v>199000</v>
      </c>
      <c r="H118" s="36">
        <v>199000</v>
      </c>
      <c r="I118" s="36">
        <v>205000</v>
      </c>
      <c r="J118" s="36">
        <v>207000</v>
      </c>
      <c r="K118" s="36">
        <v>205000</v>
      </c>
      <c r="L118" s="36">
        <v>211000</v>
      </c>
      <c r="M118" s="37">
        <v>204000</v>
      </c>
    </row>
    <row r="119" spans="2:22">
      <c r="B119" s="583"/>
      <c r="C119" s="584" t="s">
        <v>331</v>
      </c>
      <c r="D119" s="872">
        <v>0.28078802695728472</v>
      </c>
      <c r="E119" s="872">
        <v>0.30792967670136989</v>
      </c>
      <c r="F119" s="872">
        <v>0.31454705586492188</v>
      </c>
      <c r="G119" s="872">
        <v>0.32412655707407551</v>
      </c>
      <c r="H119" s="872">
        <v>0.3436524794039017</v>
      </c>
      <c r="I119" s="872">
        <v>0.37693933392937584</v>
      </c>
      <c r="J119" s="872">
        <v>0.3883383881928511</v>
      </c>
      <c r="K119" s="872">
        <v>0.40114195507891159</v>
      </c>
      <c r="L119" s="872">
        <v>0.37922854378347526</v>
      </c>
      <c r="M119" s="873">
        <v>0.3264871973261248</v>
      </c>
      <c r="Q119" s="833"/>
      <c r="R119" s="833"/>
      <c r="S119" s="833"/>
      <c r="T119" s="833"/>
      <c r="U119" s="833"/>
      <c r="V119" s="833"/>
    </row>
    <row r="120" spans="2:13">
      <c r="B120" s="583" t="s">
        <v>109</v>
      </c>
      <c r="C120" s="584" t="s">
        <v>330</v>
      </c>
      <c r="D120" s="773">
        <v>18500</v>
      </c>
      <c r="E120" s="773">
        <v>18500</v>
      </c>
      <c r="F120" s="773">
        <v>18500</v>
      </c>
      <c r="G120" s="773">
        <v>18500</v>
      </c>
      <c r="H120" s="773">
        <v>18000</v>
      </c>
      <c r="I120" s="773">
        <v>18500</v>
      </c>
      <c r="J120" s="773">
        <v>18500</v>
      </c>
      <c r="K120" s="773">
        <v>17500</v>
      </c>
      <c r="L120" s="773">
        <v>18500</v>
      </c>
      <c r="M120" s="768">
        <v>18500</v>
      </c>
    </row>
    <row r="121" spans="2:22">
      <c r="B121" s="583"/>
      <c r="C121" s="584" t="s">
        <v>331</v>
      </c>
      <c r="D121" s="872">
        <v>0.099566574857392287</v>
      </c>
      <c r="E121" s="872">
        <v>0.10343856163958937</v>
      </c>
      <c r="F121" s="872">
        <v>0.10037782071847338</v>
      </c>
      <c r="G121" s="872">
        <v>0.10973334500816193</v>
      </c>
      <c r="H121" s="872">
        <v>0.10607716227190395</v>
      </c>
      <c r="I121" s="872">
        <v>0.11351752407553135</v>
      </c>
      <c r="J121" s="872">
        <v>0.11371462409677467</v>
      </c>
      <c r="K121" s="872">
        <v>0.1243188488470563</v>
      </c>
      <c r="L121" s="872">
        <v>0.17843018353484702</v>
      </c>
      <c r="M121" s="873">
        <v>0.14163150509406952</v>
      </c>
      <c r="Q121" s="833"/>
      <c r="R121" s="833"/>
      <c r="S121" s="833"/>
      <c r="T121" s="833"/>
      <c r="U121" s="833"/>
      <c r="V121" s="833"/>
    </row>
    <row r="122" spans="2:13">
      <c r="B122" s="583" t="s">
        <v>116</v>
      </c>
      <c r="C122" s="584" t="s">
        <v>330</v>
      </c>
      <c r="D122" s="773">
        <v>11500</v>
      </c>
      <c r="E122" s="773">
        <v>11500</v>
      </c>
      <c r="F122" s="773">
        <v>10500</v>
      </c>
      <c r="G122" s="773">
        <v>9800</v>
      </c>
      <c r="H122" s="773">
        <v>9600</v>
      </c>
      <c r="I122" s="773">
        <v>9600</v>
      </c>
      <c r="J122" s="773">
        <v>9700</v>
      </c>
      <c r="K122" s="773">
        <v>9400</v>
      </c>
      <c r="L122" s="773">
        <v>9300</v>
      </c>
      <c r="M122" s="768">
        <v>9100</v>
      </c>
    </row>
    <row r="123" spans="2:22">
      <c r="B123" s="583"/>
      <c r="C123" s="584" t="s">
        <v>331</v>
      </c>
      <c r="D123" s="872">
        <v>0.25218261655611435</v>
      </c>
      <c r="E123" s="872">
        <v>0.25460167547094631</v>
      </c>
      <c r="F123" s="872">
        <v>0.26352106655769947</v>
      </c>
      <c r="G123" s="872">
        <v>0.28430280713808204</v>
      </c>
      <c r="H123" s="872">
        <v>0.29806661976337623</v>
      </c>
      <c r="I123" s="872">
        <v>0.29369188234980803</v>
      </c>
      <c r="J123" s="872">
        <v>0.31785169767479821</v>
      </c>
      <c r="K123" s="872">
        <v>0.37270751121053913</v>
      </c>
      <c r="L123" s="872">
        <v>0.35194880136997103</v>
      </c>
      <c r="M123" s="873">
        <v>0.34230620503996911</v>
      </c>
      <c r="Q123" s="833"/>
      <c r="R123" s="833"/>
      <c r="S123" s="833"/>
      <c r="T123" s="833"/>
      <c r="U123" s="833"/>
      <c r="V123" s="833"/>
    </row>
    <row r="124" spans="2:13">
      <c r="B124" s="583" t="s">
        <v>236</v>
      </c>
      <c r="C124" s="584" t="s">
        <v>330</v>
      </c>
      <c r="D124" s="773">
        <v>135000</v>
      </c>
      <c r="E124" s="773">
        <v>138000</v>
      </c>
      <c r="F124" s="773">
        <v>141000</v>
      </c>
      <c r="G124" s="773">
        <v>141000</v>
      </c>
      <c r="H124" s="773">
        <v>142000</v>
      </c>
      <c r="I124" s="773">
        <v>146000</v>
      </c>
      <c r="J124" s="773">
        <v>147000</v>
      </c>
      <c r="K124" s="773">
        <v>145000</v>
      </c>
      <c r="L124" s="773">
        <v>150000</v>
      </c>
      <c r="M124" s="768">
        <v>143000</v>
      </c>
    </row>
    <row r="125" spans="2:22">
      <c r="B125" s="583"/>
      <c r="C125" s="584" t="s">
        <v>331</v>
      </c>
      <c r="D125" s="872">
        <v>0.31470429816312578</v>
      </c>
      <c r="E125" s="872">
        <v>0.35194324674403565</v>
      </c>
      <c r="F125" s="872">
        <v>0.359882944467812</v>
      </c>
      <c r="G125" s="872">
        <v>0.36516487871148634</v>
      </c>
      <c r="H125" s="872">
        <v>0.38610840583037959</v>
      </c>
      <c r="I125" s="872">
        <v>0.42770556289237988</v>
      </c>
      <c r="J125" s="872">
        <v>0.44028016809488862</v>
      </c>
      <c r="K125" s="872">
        <v>0.4467701078238478</v>
      </c>
      <c r="L125" s="872">
        <v>0.41932198082472033</v>
      </c>
      <c r="M125" s="873">
        <v>0.36386113670596043</v>
      </c>
      <c r="Q125" s="833"/>
      <c r="R125" s="833"/>
      <c r="S125" s="833"/>
      <c r="T125" s="833"/>
      <c r="U125" s="833"/>
      <c r="V125" s="833"/>
    </row>
    <row r="126" spans="2:13">
      <c r="B126" s="583" t="s">
        <v>123</v>
      </c>
      <c r="C126" s="584" t="s">
        <v>330</v>
      </c>
      <c r="D126" s="773">
        <v>30000</v>
      </c>
      <c r="E126" s="773">
        <v>30000</v>
      </c>
      <c r="F126" s="773">
        <v>29000</v>
      </c>
      <c r="G126" s="773">
        <v>30000</v>
      </c>
      <c r="H126" s="773">
        <v>30000</v>
      </c>
      <c r="I126" s="773">
        <v>31000</v>
      </c>
      <c r="J126" s="773">
        <v>32000</v>
      </c>
      <c r="K126" s="773">
        <v>33000</v>
      </c>
      <c r="L126" s="773">
        <v>33000</v>
      </c>
      <c r="M126" s="768">
        <v>33000</v>
      </c>
    </row>
    <row r="127" spans="2:13">
      <c r="B127" s="583"/>
      <c r="C127" s="584" t="s">
        <v>331</v>
      </c>
      <c r="D127" s="872">
        <v>0.21296904643843947</v>
      </c>
      <c r="E127" s="872">
        <v>0.21609003710372948</v>
      </c>
      <c r="F127" s="872">
        <v>0.220500119971828</v>
      </c>
      <c r="G127" s="872">
        <v>0.24651922153901448</v>
      </c>
      <c r="H127" s="872">
        <v>0.26614983709331624</v>
      </c>
      <c r="I127" s="872">
        <v>0.28041967851267363</v>
      </c>
      <c r="J127" s="872">
        <v>0.29152186913342237</v>
      </c>
      <c r="K127" s="872">
        <v>0.3221333826873366</v>
      </c>
      <c r="L127" s="872">
        <v>0.31625774911197457</v>
      </c>
      <c r="M127" s="873">
        <v>0.263172100435634</v>
      </c>
    </row>
    <row r="128" spans="2:22">
      <c r="B128" s="151"/>
      <c r="C128" s="152"/>
      <c r="D128" s="153" t="s">
        <v>247</v>
      </c>
      <c r="E128" s="153"/>
      <c r="F128" s="153"/>
      <c r="G128" s="153"/>
      <c r="H128" s="153"/>
      <c r="I128" s="153"/>
      <c r="J128" s="153"/>
      <c r="K128" s="153"/>
      <c r="L128" s="153"/>
      <c r="M128" s="154"/>
      <c r="Q128" s="833"/>
      <c r="R128" s="833"/>
      <c r="S128" s="833"/>
      <c r="T128" s="833"/>
      <c r="U128" s="833"/>
      <c r="V128" s="833"/>
    </row>
    <row r="129" spans="2:13" ht="15">
      <c r="B129" s="579" t="s">
        <v>230</v>
      </c>
      <c r="C129" s="580" t="s">
        <v>330</v>
      </c>
      <c r="D129" s="36">
        <v>140000</v>
      </c>
      <c r="E129" s="36">
        <v>141000</v>
      </c>
      <c r="F129" s="36">
        <v>141000</v>
      </c>
      <c r="G129" s="36">
        <v>141000</v>
      </c>
      <c r="H129" s="36">
        <v>141000</v>
      </c>
      <c r="I129" s="36">
        <v>142000</v>
      </c>
      <c r="J129" s="36">
        <v>140000</v>
      </c>
      <c r="K129" s="36">
        <v>139000</v>
      </c>
      <c r="L129" s="36">
        <v>143000</v>
      </c>
      <c r="M129" s="37">
        <v>136000</v>
      </c>
    </row>
    <row r="130" spans="2:22">
      <c r="B130" s="583"/>
      <c r="C130" s="584" t="s">
        <v>331</v>
      </c>
      <c r="D130" s="872">
        <v>0.28847312098440536</v>
      </c>
      <c r="E130" s="872">
        <v>0.31333478596428344</v>
      </c>
      <c r="F130" s="872">
        <v>0.32937978760976416</v>
      </c>
      <c r="G130" s="872">
        <v>0.36051987090592524</v>
      </c>
      <c r="H130" s="872">
        <v>0.377468524064755</v>
      </c>
      <c r="I130" s="872">
        <v>0.38140199719491874</v>
      </c>
      <c r="J130" s="872">
        <v>0.38687078027931904</v>
      </c>
      <c r="K130" s="872">
        <v>0.38912374295713686</v>
      </c>
      <c r="L130" s="872">
        <v>0.36036051106910244</v>
      </c>
      <c r="M130" s="873">
        <v>0.34969317397258814</v>
      </c>
      <c r="Q130" s="833"/>
      <c r="R130" s="833"/>
      <c r="S130" s="833"/>
      <c r="T130" s="833"/>
      <c r="U130" s="833"/>
      <c r="V130" s="833"/>
    </row>
    <row r="131" spans="2:13">
      <c r="B131" s="583" t="s">
        <v>109</v>
      </c>
      <c r="C131" s="584" t="s">
        <v>330</v>
      </c>
      <c r="D131" s="773">
        <v>13500</v>
      </c>
      <c r="E131" s="773">
        <v>13500</v>
      </c>
      <c r="F131" s="773">
        <v>14000</v>
      </c>
      <c r="G131" s="773">
        <v>13000</v>
      </c>
      <c r="H131" s="773">
        <v>13000</v>
      </c>
      <c r="I131" s="773">
        <v>13000</v>
      </c>
      <c r="J131" s="773">
        <v>13000</v>
      </c>
      <c r="K131" s="773">
        <v>12000</v>
      </c>
      <c r="L131" s="773">
        <v>12000</v>
      </c>
      <c r="M131" s="768">
        <v>12000</v>
      </c>
    </row>
    <row r="132" spans="2:22">
      <c r="B132" s="583"/>
      <c r="C132" s="584" t="s">
        <v>331</v>
      </c>
      <c r="D132" s="872">
        <v>0.095509364027871635</v>
      </c>
      <c r="E132" s="872">
        <v>0.10085081620426783</v>
      </c>
      <c r="F132" s="872">
        <v>0.10039932665944032</v>
      </c>
      <c r="G132" s="872">
        <v>0.11183029936658313</v>
      </c>
      <c r="H132" s="872">
        <v>0.1195071045137454</v>
      </c>
      <c r="I132" s="872">
        <v>0.11823580791245329</v>
      </c>
      <c r="J132" s="872">
        <v>0.10141469584806007</v>
      </c>
      <c r="K132" s="872">
        <v>0.11121477117127077</v>
      </c>
      <c r="L132" s="872">
        <v>0.15737601394260164</v>
      </c>
      <c r="M132" s="873">
        <v>0.12699528285190231</v>
      </c>
      <c r="Q132" s="833"/>
      <c r="R132" s="833"/>
      <c r="S132" s="833"/>
      <c r="T132" s="833"/>
      <c r="U132" s="833"/>
      <c r="V132" s="833"/>
    </row>
    <row r="133" spans="2:13">
      <c r="B133" s="583" t="s">
        <v>116</v>
      </c>
      <c r="C133" s="584" t="s">
        <v>330</v>
      </c>
      <c r="D133" s="773">
        <v>7300</v>
      </c>
      <c r="E133" s="773">
        <v>7300</v>
      </c>
      <c r="F133" s="773">
        <v>6900</v>
      </c>
      <c r="G133" s="773">
        <v>6300</v>
      </c>
      <c r="H133" s="773">
        <v>6000</v>
      </c>
      <c r="I133" s="773">
        <v>6100</v>
      </c>
      <c r="J133" s="773">
        <v>5900</v>
      </c>
      <c r="K133" s="773">
        <v>5800</v>
      </c>
      <c r="L133" s="773">
        <v>5700</v>
      </c>
      <c r="M133" s="768">
        <v>5700</v>
      </c>
    </row>
    <row r="134" spans="2:22">
      <c r="B134" s="583"/>
      <c r="C134" s="584" t="s">
        <v>331</v>
      </c>
      <c r="D134" s="872">
        <v>0.25325836000125174</v>
      </c>
      <c r="E134" s="872">
        <v>0.2612449002725174</v>
      </c>
      <c r="F134" s="872">
        <v>0.28685310431866107</v>
      </c>
      <c r="G134" s="872">
        <v>0.29292026044008179</v>
      </c>
      <c r="H134" s="872">
        <v>0.2890856471255866</v>
      </c>
      <c r="I134" s="872">
        <v>0.29472350246403617</v>
      </c>
      <c r="J134" s="872">
        <v>0.2874778151554041</v>
      </c>
      <c r="K134" s="872">
        <v>0.29298938688177573</v>
      </c>
      <c r="L134" s="872">
        <v>0.26880035034085076</v>
      </c>
      <c r="M134" s="873">
        <v>0.23554561448945194</v>
      </c>
      <c r="Q134" s="833"/>
      <c r="R134" s="833"/>
      <c r="S134" s="833"/>
      <c r="T134" s="833"/>
      <c r="U134" s="833"/>
      <c r="V134" s="833"/>
    </row>
    <row r="135" spans="2:13">
      <c r="B135" s="583" t="s">
        <v>236</v>
      </c>
      <c r="C135" s="584" t="s">
        <v>330</v>
      </c>
      <c r="D135" s="773">
        <v>98000</v>
      </c>
      <c r="E135" s="773">
        <v>100000</v>
      </c>
      <c r="F135" s="773">
        <v>100000</v>
      </c>
      <c r="G135" s="773">
        <v>101000</v>
      </c>
      <c r="H135" s="773">
        <v>101000</v>
      </c>
      <c r="I135" s="773">
        <v>102000</v>
      </c>
      <c r="J135" s="773">
        <v>100000</v>
      </c>
      <c r="K135" s="773">
        <v>99000</v>
      </c>
      <c r="L135" s="773">
        <v>103000</v>
      </c>
      <c r="M135" s="768">
        <v>96000</v>
      </c>
    </row>
    <row r="136" spans="2:22">
      <c r="B136" s="583"/>
      <c r="C136" s="584" t="s">
        <v>331</v>
      </c>
      <c r="D136" s="872">
        <v>0.32945271529606435</v>
      </c>
      <c r="E136" s="872">
        <v>0.36118576111190065</v>
      </c>
      <c r="F136" s="872">
        <v>0.37921878666192455</v>
      </c>
      <c r="G136" s="872">
        <v>0.40940675356874467</v>
      </c>
      <c r="H136" s="872">
        <v>0.42881460764532114</v>
      </c>
      <c r="I136" s="872">
        <v>0.43296182177958353</v>
      </c>
      <c r="J136" s="872">
        <v>0.44068942338278871</v>
      </c>
      <c r="K136" s="872">
        <v>0.44426939947833782</v>
      </c>
      <c r="L136" s="872">
        <v>0.40961533735458583</v>
      </c>
      <c r="M136" s="873">
        <v>0.40789916806040083</v>
      </c>
      <c r="Q136" s="833"/>
      <c r="R136" s="833"/>
      <c r="S136" s="833"/>
      <c r="T136" s="833"/>
      <c r="U136" s="833"/>
      <c r="V136" s="833"/>
    </row>
    <row r="137" spans="2:13">
      <c r="B137" s="583" t="s">
        <v>123</v>
      </c>
      <c r="C137" s="584" t="s">
        <v>330</v>
      </c>
      <c r="D137" s="773">
        <v>21000</v>
      </c>
      <c r="E137" s="773">
        <v>21000</v>
      </c>
      <c r="F137" s="773">
        <v>20500</v>
      </c>
      <c r="G137" s="773">
        <v>20500</v>
      </c>
      <c r="H137" s="773">
        <v>20500</v>
      </c>
      <c r="I137" s="773">
        <v>21000</v>
      </c>
      <c r="J137" s="773">
        <v>21500</v>
      </c>
      <c r="K137" s="773">
        <v>22000</v>
      </c>
      <c r="L137" s="773">
        <v>22000</v>
      </c>
      <c r="M137" s="768">
        <v>22000</v>
      </c>
    </row>
    <row r="138" spans="2:13">
      <c r="B138" s="583"/>
      <c r="C138" s="584" t="s">
        <v>331</v>
      </c>
      <c r="D138" s="872">
        <v>0.20357405256634983</v>
      </c>
      <c r="E138" s="872">
        <v>0.20910703218605975</v>
      </c>
      <c r="F138" s="872">
        <v>0.22374622319327306</v>
      </c>
      <c r="G138" s="872">
        <v>0.258555403017187</v>
      </c>
      <c r="H138" s="872">
        <v>0.2772435746468796</v>
      </c>
      <c r="I138" s="872">
        <v>0.28320046035676505</v>
      </c>
      <c r="J138" s="872">
        <v>0.29769520508180003</v>
      </c>
      <c r="K138" s="872">
        <v>0.28411899414850628</v>
      </c>
      <c r="L138" s="872">
        <v>0.26535322982259285</v>
      </c>
      <c r="M138" s="873">
        <v>0.24681959212850593</v>
      </c>
    </row>
    <row r="139" spans="2:22">
      <c r="B139" s="151"/>
      <c r="C139" s="152"/>
      <c r="D139" s="153" t="s">
        <v>248</v>
      </c>
      <c r="E139" s="153"/>
      <c r="F139" s="153"/>
      <c r="G139" s="153"/>
      <c r="H139" s="153"/>
      <c r="I139" s="153"/>
      <c r="J139" s="153"/>
      <c r="K139" s="153"/>
      <c r="L139" s="153"/>
      <c r="M139" s="154"/>
      <c r="Q139" s="833"/>
      <c r="R139" s="833"/>
      <c r="S139" s="833"/>
      <c r="T139" s="833"/>
      <c r="U139" s="833"/>
      <c r="V139" s="833"/>
    </row>
    <row r="140" spans="2:13" ht="15">
      <c r="B140" s="579" t="s">
        <v>230</v>
      </c>
      <c r="C140" s="580" t="s">
        <v>330</v>
      </c>
      <c r="D140" s="36">
        <v>124000</v>
      </c>
      <c r="E140" s="36">
        <v>126000</v>
      </c>
      <c r="F140" s="36">
        <v>129000</v>
      </c>
      <c r="G140" s="36">
        <v>129000</v>
      </c>
      <c r="H140" s="36">
        <v>131000</v>
      </c>
      <c r="I140" s="36">
        <v>137000</v>
      </c>
      <c r="J140" s="36">
        <v>139000</v>
      </c>
      <c r="K140" s="36">
        <v>138000</v>
      </c>
      <c r="L140" s="36">
        <v>139000</v>
      </c>
      <c r="M140" s="37">
        <v>134000</v>
      </c>
    </row>
    <row r="141" spans="2:22">
      <c r="B141" s="583"/>
      <c r="C141" s="584" t="s">
        <v>331</v>
      </c>
      <c r="D141" s="872">
        <v>0.25116505078138712</v>
      </c>
      <c r="E141" s="872">
        <v>0.2536465158972267</v>
      </c>
      <c r="F141" s="872">
        <v>0.28183255895739717</v>
      </c>
      <c r="G141" s="872">
        <v>0.32228296201767814</v>
      </c>
      <c r="H141" s="872">
        <v>0.32049534876298924</v>
      </c>
      <c r="I141" s="872">
        <v>0.34550519325618778</v>
      </c>
      <c r="J141" s="872">
        <v>0.3673861139964969</v>
      </c>
      <c r="K141" s="872">
        <v>0.34317692924397186</v>
      </c>
      <c r="L141" s="872">
        <v>0.30798336947031513</v>
      </c>
      <c r="M141" s="873">
        <v>0.28493755919043529</v>
      </c>
      <c r="Q141" s="833"/>
      <c r="R141" s="833"/>
      <c r="S141" s="833"/>
      <c r="T141" s="833"/>
      <c r="U141" s="833"/>
      <c r="V141" s="833"/>
    </row>
    <row r="142" spans="2:13">
      <c r="B142" s="583" t="s">
        <v>109</v>
      </c>
      <c r="C142" s="584" t="s">
        <v>330</v>
      </c>
      <c r="D142" s="773">
        <v>11500</v>
      </c>
      <c r="E142" s="773">
        <v>11500</v>
      </c>
      <c r="F142" s="773">
        <v>11500</v>
      </c>
      <c r="G142" s="773">
        <v>11500</v>
      </c>
      <c r="H142" s="773">
        <v>11500</v>
      </c>
      <c r="I142" s="773">
        <v>12000</v>
      </c>
      <c r="J142" s="773">
        <v>11500</v>
      </c>
      <c r="K142" s="773">
        <v>11000</v>
      </c>
      <c r="L142" s="773">
        <v>11000</v>
      </c>
      <c r="M142" s="768">
        <v>11500</v>
      </c>
    </row>
    <row r="143" spans="2:22">
      <c r="B143" s="583"/>
      <c r="C143" s="584" t="s">
        <v>331</v>
      </c>
      <c r="D143" s="872">
        <v>0.089338818026340111</v>
      </c>
      <c r="E143" s="872">
        <v>0.082094417836150665</v>
      </c>
      <c r="F143" s="872">
        <v>0.0870158665095369</v>
      </c>
      <c r="G143" s="872">
        <v>0.090755764057864952</v>
      </c>
      <c r="H143" s="872">
        <v>0.08218271140768639</v>
      </c>
      <c r="I143" s="872">
        <v>0.094184026132361529</v>
      </c>
      <c r="J143" s="872">
        <v>0.0892385598189251</v>
      </c>
      <c r="K143" s="872">
        <v>0.080121296642625961</v>
      </c>
      <c r="L143" s="872">
        <v>0.14445669252921536</v>
      </c>
      <c r="M143" s="873">
        <v>0.12884696145052948</v>
      </c>
      <c r="Q143" s="833"/>
      <c r="R143" s="833"/>
      <c r="S143" s="833"/>
      <c r="T143" s="833"/>
      <c r="U143" s="833"/>
      <c r="V143" s="833"/>
    </row>
    <row r="144" spans="2:13">
      <c r="B144" s="583" t="s">
        <v>116</v>
      </c>
      <c r="C144" s="584" t="s">
        <v>330</v>
      </c>
      <c r="D144" s="773">
        <v>7000</v>
      </c>
      <c r="E144" s="773">
        <v>6900</v>
      </c>
      <c r="F144" s="773">
        <v>6500</v>
      </c>
      <c r="G144" s="773">
        <v>6000</v>
      </c>
      <c r="H144" s="773">
        <v>5900</v>
      </c>
      <c r="I144" s="773">
        <v>6000</v>
      </c>
      <c r="J144" s="773">
        <v>5800</v>
      </c>
      <c r="K144" s="773">
        <v>5700</v>
      </c>
      <c r="L144" s="773">
        <v>5600</v>
      </c>
      <c r="M144" s="768">
        <v>5500</v>
      </c>
    </row>
    <row r="145" spans="2:22">
      <c r="B145" s="583"/>
      <c r="C145" s="584" t="s">
        <v>331</v>
      </c>
      <c r="D145" s="872">
        <v>0.21068832126244574</v>
      </c>
      <c r="E145" s="872">
        <v>0.22744258472253531</v>
      </c>
      <c r="F145" s="872">
        <v>0.22206318924008617</v>
      </c>
      <c r="G145" s="872">
        <v>0.28052623520079778</v>
      </c>
      <c r="H145" s="872">
        <v>0.27378809864063031</v>
      </c>
      <c r="I145" s="872">
        <v>0.30094224551790361</v>
      </c>
      <c r="J145" s="872">
        <v>0.28858845707016972</v>
      </c>
      <c r="K145" s="872">
        <v>0.293016874870528</v>
      </c>
      <c r="L145" s="872">
        <v>0.25051873873120928</v>
      </c>
      <c r="M145" s="873">
        <v>0.26422503882758946</v>
      </c>
      <c r="Q145" s="833"/>
      <c r="R145" s="833"/>
      <c r="S145" s="833"/>
      <c r="T145" s="833"/>
      <c r="U145" s="833"/>
      <c r="V145" s="833"/>
    </row>
    <row r="146" spans="2:13">
      <c r="B146" s="583" t="s">
        <v>236</v>
      </c>
      <c r="C146" s="584" t="s">
        <v>330</v>
      </c>
      <c r="D146" s="773">
        <v>87000</v>
      </c>
      <c r="E146" s="773">
        <v>89000</v>
      </c>
      <c r="F146" s="773">
        <v>93000</v>
      </c>
      <c r="G146" s="773">
        <v>94000</v>
      </c>
      <c r="H146" s="773">
        <v>96000</v>
      </c>
      <c r="I146" s="773">
        <v>100000</v>
      </c>
      <c r="J146" s="773">
        <v>102000</v>
      </c>
      <c r="K146" s="773">
        <v>101000</v>
      </c>
      <c r="L146" s="773">
        <v>102000</v>
      </c>
      <c r="M146" s="768">
        <v>96000</v>
      </c>
    </row>
    <row r="147" spans="2:22">
      <c r="B147" s="583"/>
      <c r="C147" s="584" t="s">
        <v>331</v>
      </c>
      <c r="D147" s="872">
        <v>0.2840921278123853</v>
      </c>
      <c r="E147" s="872">
        <v>0.28662644425236383</v>
      </c>
      <c r="F147" s="872">
        <v>0.32394983634637048</v>
      </c>
      <c r="G147" s="872">
        <v>0.36223655410489797</v>
      </c>
      <c r="H147" s="872">
        <v>0.36740591650524468</v>
      </c>
      <c r="I147" s="872">
        <v>0.38964441009640655</v>
      </c>
      <c r="J147" s="872">
        <v>0.41824260797276708</v>
      </c>
      <c r="K147" s="872">
        <v>0.391670499948381</v>
      </c>
      <c r="L147" s="872">
        <v>0.33909684970906956</v>
      </c>
      <c r="M147" s="873">
        <v>0.31143960279570415</v>
      </c>
      <c r="Q147" s="833"/>
      <c r="R147" s="833"/>
      <c r="S147" s="833"/>
      <c r="T147" s="833"/>
      <c r="U147" s="833"/>
      <c r="V147" s="833"/>
    </row>
    <row r="148" spans="2:13">
      <c r="B148" s="583" t="s">
        <v>123</v>
      </c>
      <c r="C148" s="584" t="s">
        <v>330</v>
      </c>
      <c r="D148" s="773">
        <v>19000</v>
      </c>
      <c r="E148" s="773">
        <v>19000</v>
      </c>
      <c r="F148" s="773">
        <v>18000</v>
      </c>
      <c r="G148" s="773">
        <v>17500</v>
      </c>
      <c r="H148" s="773">
        <v>18000</v>
      </c>
      <c r="I148" s="773">
        <v>19000</v>
      </c>
      <c r="J148" s="773">
        <v>19500</v>
      </c>
      <c r="K148" s="773">
        <v>20500</v>
      </c>
      <c r="L148" s="773">
        <v>21000</v>
      </c>
      <c r="M148" s="768">
        <v>21000</v>
      </c>
    </row>
    <row r="149" spans="2:13">
      <c r="B149" s="583"/>
      <c r="C149" s="584" t="s">
        <v>331</v>
      </c>
      <c r="D149" s="872">
        <v>0.18011732425564575</v>
      </c>
      <c r="E149" s="872">
        <v>0.1845768132436999</v>
      </c>
      <c r="F149" s="872">
        <v>0.17332728790859156</v>
      </c>
      <c r="G149" s="872">
        <v>0.23113322399853453</v>
      </c>
      <c r="H149" s="872">
        <v>0.19573459854178871</v>
      </c>
      <c r="I149" s="872">
        <v>0.23518115380100205</v>
      </c>
      <c r="J149" s="872">
        <v>0.24072761014056848</v>
      </c>
      <c r="K149" s="872">
        <v>0.23386387740652995</v>
      </c>
      <c r="L149" s="872">
        <v>0.25790676000291918</v>
      </c>
      <c r="M149" s="873">
        <v>0.25393006473906909</v>
      </c>
    </row>
    <row r="150" spans="2:22">
      <c r="B150" s="151"/>
      <c r="C150" s="152"/>
      <c r="D150" s="153" t="s">
        <v>249</v>
      </c>
      <c r="E150" s="153"/>
      <c r="F150" s="153"/>
      <c r="G150" s="153"/>
      <c r="H150" s="153"/>
      <c r="I150" s="153"/>
      <c r="J150" s="153"/>
      <c r="K150" s="153"/>
      <c r="L150" s="153"/>
      <c r="M150" s="154"/>
      <c r="Q150" s="833"/>
      <c r="R150" s="833"/>
      <c r="S150" s="833"/>
      <c r="T150" s="833"/>
      <c r="U150" s="833"/>
      <c r="V150" s="833"/>
    </row>
    <row r="151" spans="2:13" ht="15">
      <c r="B151" s="579" t="s">
        <v>230</v>
      </c>
      <c r="C151" s="580" t="s">
        <v>330</v>
      </c>
      <c r="D151" s="36">
        <v>116000</v>
      </c>
      <c r="E151" s="36">
        <v>118000</v>
      </c>
      <c r="F151" s="36">
        <v>120000</v>
      </c>
      <c r="G151" s="36">
        <v>121000</v>
      </c>
      <c r="H151" s="36">
        <v>122000</v>
      </c>
      <c r="I151" s="36">
        <v>122000</v>
      </c>
      <c r="J151" s="36">
        <v>124000</v>
      </c>
      <c r="K151" s="36">
        <v>126000</v>
      </c>
      <c r="L151" s="36">
        <v>128000</v>
      </c>
      <c r="M151" s="37">
        <v>125000</v>
      </c>
    </row>
    <row r="152" spans="2:22">
      <c r="B152" s="583"/>
      <c r="C152" s="584" t="s">
        <v>331</v>
      </c>
      <c r="D152" s="872">
        <v>0.24808937809337311</v>
      </c>
      <c r="E152" s="872">
        <v>0.27000219500596473</v>
      </c>
      <c r="F152" s="872">
        <v>0.28378573473508439</v>
      </c>
      <c r="G152" s="872">
        <v>0.31431756965945673</v>
      </c>
      <c r="H152" s="872">
        <v>0.33114268631510424</v>
      </c>
      <c r="I152" s="872">
        <v>0.35949953911099275</v>
      </c>
      <c r="J152" s="872">
        <v>0.37064581910803318</v>
      </c>
      <c r="K152" s="872">
        <v>0.34685363312634504</v>
      </c>
      <c r="L152" s="872">
        <v>0.32702762891029175</v>
      </c>
      <c r="M152" s="873">
        <v>0.299820403840434</v>
      </c>
      <c r="Q152" s="833"/>
      <c r="R152" s="833"/>
      <c r="S152" s="833"/>
      <c r="T152" s="833"/>
      <c r="U152" s="833"/>
      <c r="V152" s="833"/>
    </row>
    <row r="153" spans="2:13">
      <c r="B153" s="583" t="s">
        <v>109</v>
      </c>
      <c r="C153" s="584" t="s">
        <v>330</v>
      </c>
      <c r="D153" s="773">
        <v>11000</v>
      </c>
      <c r="E153" s="773">
        <v>10500</v>
      </c>
      <c r="F153" s="773">
        <v>10500</v>
      </c>
      <c r="G153" s="773">
        <v>11000</v>
      </c>
      <c r="H153" s="773">
        <v>10500</v>
      </c>
      <c r="I153" s="773">
        <v>10500</v>
      </c>
      <c r="J153" s="773">
        <v>10500</v>
      </c>
      <c r="K153" s="773">
        <v>10000</v>
      </c>
      <c r="L153" s="773">
        <v>10500</v>
      </c>
      <c r="M153" s="768">
        <v>11000</v>
      </c>
    </row>
    <row r="154" spans="2:22">
      <c r="B154" s="583"/>
      <c r="C154" s="584" t="s">
        <v>331</v>
      </c>
      <c r="D154" s="872">
        <v>0.10732876836171493</v>
      </c>
      <c r="E154" s="872">
        <v>0.11161545962187538</v>
      </c>
      <c r="F154" s="872">
        <v>0.0917940952349664</v>
      </c>
      <c r="G154" s="872">
        <v>0.11696194127366523</v>
      </c>
      <c r="H154" s="872">
        <v>0.10675609805180206</v>
      </c>
      <c r="I154" s="872">
        <v>0.10830663540792235</v>
      </c>
      <c r="J154" s="872">
        <v>0.09736981697303787</v>
      </c>
      <c r="K154" s="872">
        <v>0.10992777300228299</v>
      </c>
      <c r="L154" s="872">
        <v>0.15196791915465285</v>
      </c>
      <c r="M154" s="873">
        <v>0.12017631416748982</v>
      </c>
      <c r="Q154" s="833"/>
      <c r="R154" s="833"/>
      <c r="S154" s="833"/>
      <c r="T154" s="833"/>
      <c r="U154" s="833"/>
      <c r="V154" s="833"/>
    </row>
    <row r="155" spans="2:13">
      <c r="B155" s="583" t="s">
        <v>116</v>
      </c>
      <c r="C155" s="584" t="s">
        <v>330</v>
      </c>
      <c r="D155" s="773">
        <v>6500</v>
      </c>
      <c r="E155" s="773">
        <v>6300</v>
      </c>
      <c r="F155" s="773">
        <v>5900</v>
      </c>
      <c r="G155" s="773">
        <v>5400</v>
      </c>
      <c r="H155" s="773">
        <v>5200</v>
      </c>
      <c r="I155" s="773">
        <v>5200</v>
      </c>
      <c r="J155" s="773">
        <v>5200</v>
      </c>
      <c r="K155" s="773">
        <v>5200</v>
      </c>
      <c r="L155" s="773">
        <v>5100</v>
      </c>
      <c r="M155" s="768">
        <v>5000</v>
      </c>
    </row>
    <row r="156" spans="2:22">
      <c r="B156" s="583"/>
      <c r="C156" s="584" t="s">
        <v>331</v>
      </c>
      <c r="D156" s="872">
        <v>0.26930973238418221</v>
      </c>
      <c r="E156" s="872">
        <v>0.27817986835267622</v>
      </c>
      <c r="F156" s="872">
        <v>0.29415022694549342</v>
      </c>
      <c r="G156" s="872">
        <v>0.31738833790815374</v>
      </c>
      <c r="H156" s="872">
        <v>0.29108755998910146</v>
      </c>
      <c r="I156" s="872">
        <v>0.30340502352748056</v>
      </c>
      <c r="J156" s="872">
        <v>0.33353676837821655</v>
      </c>
      <c r="K156" s="872">
        <v>0.31837747746283079</v>
      </c>
      <c r="L156" s="872">
        <v>0.23171004216999319</v>
      </c>
      <c r="M156" s="873">
        <v>0.21541560280039293</v>
      </c>
      <c r="Q156" s="833"/>
      <c r="R156" s="833"/>
      <c r="S156" s="833"/>
      <c r="T156" s="833"/>
      <c r="U156" s="833"/>
      <c r="V156" s="833"/>
    </row>
    <row r="157" spans="2:13">
      <c r="B157" s="583" t="s">
        <v>236</v>
      </c>
      <c r="C157" s="584" t="s">
        <v>330</v>
      </c>
      <c r="D157" s="773">
        <v>81000</v>
      </c>
      <c r="E157" s="773">
        <v>84000</v>
      </c>
      <c r="F157" s="773">
        <v>86000</v>
      </c>
      <c r="G157" s="773">
        <v>88000</v>
      </c>
      <c r="H157" s="773">
        <v>89000</v>
      </c>
      <c r="I157" s="773">
        <v>90000</v>
      </c>
      <c r="J157" s="773">
        <v>90000</v>
      </c>
      <c r="K157" s="773">
        <v>92000</v>
      </c>
      <c r="L157" s="773">
        <v>94000</v>
      </c>
      <c r="M157" s="768">
        <v>90000</v>
      </c>
    </row>
    <row r="158" spans="2:22">
      <c r="B158" s="583"/>
      <c r="C158" s="584" t="s">
        <v>331</v>
      </c>
      <c r="D158" s="872">
        <v>0.27133287257643485</v>
      </c>
      <c r="E158" s="872">
        <v>0.29547336163670967</v>
      </c>
      <c r="F158" s="872">
        <v>0.31628711831418377</v>
      </c>
      <c r="G158" s="872">
        <v>0.34449456734372835</v>
      </c>
      <c r="H158" s="872">
        <v>0.37315305840714486</v>
      </c>
      <c r="I158" s="872">
        <v>0.40594674757584703</v>
      </c>
      <c r="J158" s="872">
        <v>0.41890838233351607</v>
      </c>
      <c r="K158" s="872">
        <v>0.38749694387435069</v>
      </c>
      <c r="L158" s="872">
        <v>0.36076403693617876</v>
      </c>
      <c r="M158" s="873">
        <v>0.3347388383490752</v>
      </c>
      <c r="Q158" s="833"/>
      <c r="R158" s="833"/>
      <c r="S158" s="833"/>
      <c r="T158" s="833"/>
      <c r="U158" s="833"/>
      <c r="V158" s="833"/>
    </row>
    <row r="159" spans="2:13">
      <c r="B159" s="583" t="s">
        <v>123</v>
      </c>
      <c r="C159" s="584" t="s">
        <v>330</v>
      </c>
      <c r="D159" s="773">
        <v>17500</v>
      </c>
      <c r="E159" s="773">
        <v>18000</v>
      </c>
      <c r="F159" s="773">
        <v>17000</v>
      </c>
      <c r="G159" s="773">
        <v>16500</v>
      </c>
      <c r="H159" s="773">
        <v>17000</v>
      </c>
      <c r="I159" s="773">
        <v>16500</v>
      </c>
      <c r="J159" s="773">
        <v>17500</v>
      </c>
      <c r="K159" s="773">
        <v>18500</v>
      </c>
      <c r="L159" s="773">
        <v>18500</v>
      </c>
      <c r="M159" s="768">
        <v>19000</v>
      </c>
    </row>
    <row r="160" spans="2:13" ht="15" thickBot="1">
      <c r="B160" s="592"/>
      <c r="C160" s="593" t="s">
        <v>331</v>
      </c>
      <c r="D160" s="874">
        <v>0.20325131967755164</v>
      </c>
      <c r="E160" s="874">
        <v>0.21899871547695512</v>
      </c>
      <c r="F160" s="874">
        <v>0.20635551145696318</v>
      </c>
      <c r="G160" s="874">
        <v>0.24775687141974739</v>
      </c>
      <c r="H160" s="874">
        <v>0.23305261015310885</v>
      </c>
      <c r="I160" s="874">
        <v>0.25386441707603669</v>
      </c>
      <c r="J160" s="874">
        <v>0.26405321482745908</v>
      </c>
      <c r="K160" s="874">
        <v>0.25886296704234096</v>
      </c>
      <c r="L160" s="874">
        <v>0.27854217090775846</v>
      </c>
      <c r="M160" s="875">
        <v>0.26078049492502509</v>
      </c>
    </row>
    <row r="161" spans="13:13">
      <c r="M161" s="833"/>
    </row>
  </sheetData>
  <conditionalFormatting sqref="D64:M64">
    <cfRule type="top10" dxfId="8" priority="9" rank="1"/>
  </conditionalFormatting>
  <conditionalFormatting sqref="D75:M75">
    <cfRule type="top10" dxfId="7" priority="8" rank="1"/>
  </conditionalFormatting>
  <conditionalFormatting sqref="D86:M86">
    <cfRule type="top10" dxfId="6" priority="7" rank="1"/>
  </conditionalFormatting>
  <conditionalFormatting sqref="D97:M97">
    <cfRule type="top10" dxfId="5" priority="6" rank="1"/>
  </conditionalFormatting>
  <conditionalFormatting sqref="D108:M108">
    <cfRule type="top10" dxfId="4" priority="5" rank="1"/>
  </conditionalFormatting>
  <conditionalFormatting sqref="D119:M119">
    <cfRule type="top10" dxfId="3" priority="4" rank="1"/>
  </conditionalFormatting>
  <conditionalFormatting sqref="D130:M130">
    <cfRule type="top10" dxfId="2" priority="3" rank="1"/>
  </conditionalFormatting>
  <conditionalFormatting sqref="D141:M141">
    <cfRule type="top10" dxfId="1" priority="2" rank="1"/>
  </conditionalFormatting>
  <conditionalFormatting sqref="D152:M152">
    <cfRule type="top10" dxfId="0" priority="1" rank="1"/>
  </conditionalFormatting>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152"/>
  <sheetViews>
    <sheetView topLeftCell="A12" zoomScale="85" view="normal" workbookViewId="0">
      <selection pane="topLeft" activeCell="A1" sqref="A1"/>
    </sheetView>
  </sheetViews>
  <sheetFormatPr defaultColWidth="9.140625" defaultRowHeight="14.25"/>
  <cols>
    <col min="1" max="1" width="4.7109375" style="20" customWidth="1"/>
    <col min="2" max="2" width="56.84765625" style="20" customWidth="1"/>
    <col min="3" max="14" width="16.5703125" style="20" customWidth="1"/>
    <col min="15" max="16" width="16.7109375" style="20" customWidth="1"/>
    <col min="17" max="16384" width="9.140625" style="20" customWidth="1"/>
  </cols>
  <sheetData>
    <row r="1" s="117" customFormat="1"/>
    <row r="2" s="136" customFormat="1"/>
    <row r="3" s="137" customFormat="1"/>
    <row r="5" spans="2:2" s="17" customFormat="1" ht="18">
      <c r="B5" s="138" t="s">
        <v>317</v>
      </c>
    </row>
    <row r="6" spans="2:2" s="17" customFormat="1" ht="15.75">
      <c r="B6" s="139" t="s">
        <v>335</v>
      </c>
    </row>
    <row r="7" spans="2:15" s="18" customFormat="1">
      <c r="B7" s="809"/>
      <c r="C7" s="809"/>
      <c r="D7" s="809"/>
      <c r="E7" s="809"/>
      <c r="F7" s="809"/>
      <c r="G7" s="809"/>
      <c r="H7" s="809"/>
      <c r="I7" s="809"/>
      <c r="J7" s="809"/>
      <c r="K7" s="809"/>
      <c r="L7" s="809"/>
      <c r="M7" s="809"/>
      <c r="N7" s="809"/>
      <c r="O7" s="809"/>
    </row>
    <row r="9" spans="12:16" ht="15">
      <c r="L9" s="174" t="s">
        <v>336</v>
      </c>
      <c r="M9" s="174"/>
      <c r="N9" s="174"/>
      <c r="O9" s="174"/>
      <c r="P9" s="174"/>
    </row>
    <row r="10" spans="12:16">
      <c r="L10" s="175" t="s">
        <v>337</v>
      </c>
      <c r="M10" s="155"/>
      <c r="N10" s="155"/>
      <c r="O10" s="155"/>
      <c r="P10" s="155"/>
    </row>
    <row r="11" spans="12:16">
      <c r="L11" s="175" t="s">
        <v>338</v>
      </c>
      <c r="M11" s="155"/>
      <c r="N11" s="155"/>
      <c r="O11" s="155"/>
      <c r="P11" s="155"/>
    </row>
    <row r="12" spans="12:16">
      <c r="L12" s="175" t="s">
        <v>339</v>
      </c>
      <c r="M12" s="155"/>
      <c r="N12" s="155"/>
      <c r="O12" s="155"/>
      <c r="P12" s="155"/>
    </row>
    <row r="14" spans="2:16" ht="15">
      <c r="B14" s="156"/>
      <c r="C14" s="155"/>
      <c r="D14" s="155"/>
      <c r="E14" s="155"/>
      <c r="F14" s="156"/>
      <c r="L14" s="174" t="s">
        <v>340</v>
      </c>
      <c r="M14" s="174"/>
      <c r="N14" s="174"/>
      <c r="O14" s="174"/>
      <c r="P14" s="174"/>
    </row>
    <row r="15" spans="2:16">
      <c r="B15" s="156"/>
      <c r="C15" s="155"/>
      <c r="D15" s="155"/>
      <c r="E15" s="155"/>
      <c r="F15" s="156"/>
      <c r="L15" s="175" t="s">
        <v>341</v>
      </c>
      <c r="M15" s="155"/>
      <c r="N15" s="155"/>
      <c r="O15" s="155"/>
      <c r="P15" s="155"/>
    </row>
    <row r="16" spans="2:16">
      <c r="B16" s="156"/>
      <c r="C16" s="155"/>
      <c r="D16" s="155"/>
      <c r="E16" s="155"/>
      <c r="F16" s="156"/>
      <c r="L16" s="175" t="s">
        <v>342</v>
      </c>
      <c r="M16" s="155"/>
      <c r="N16" s="155"/>
      <c r="O16" s="155"/>
      <c r="P16" s="155"/>
    </row>
    <row r="17" spans="2:16">
      <c r="B17" s="156"/>
      <c r="C17" s="155"/>
      <c r="D17" s="155"/>
      <c r="E17" s="155"/>
      <c r="F17" s="156"/>
      <c r="L17" s="175"/>
      <c r="M17" s="155"/>
      <c r="N17" s="155"/>
      <c r="O17" s="155"/>
      <c r="P17" s="155"/>
    </row>
    <row r="18" spans="2:6">
      <c r="B18" s="156"/>
      <c r="C18" s="155"/>
      <c r="D18" s="155"/>
      <c r="E18" s="155"/>
      <c r="F18" s="156"/>
    </row>
    <row r="19" spans="2:6">
      <c r="B19" s="155"/>
      <c r="C19" s="155"/>
      <c r="D19" s="155"/>
      <c r="E19" s="155"/>
      <c r="F19" s="156"/>
    </row>
    <row r="20" spans="2:2" ht="15">
      <c r="B20" s="157" t="s">
        <v>343</v>
      </c>
    </row>
    <row r="21" spans="2:2">
      <c r="B21" s="25" t="s">
        <v>221</v>
      </c>
    </row>
    <row r="22" spans="2:2">
      <c r="B22" s="158"/>
    </row>
    <row r="23" spans="2:2" ht="15.75" thickBot="1">
      <c r="B23" s="26" t="s">
        <v>255</v>
      </c>
    </row>
    <row r="24" spans="2:7" ht="29.25" thickBot="1">
      <c r="B24" s="131"/>
      <c r="C24" s="159" t="s">
        <v>224</v>
      </c>
      <c r="D24" s="159" t="s">
        <v>256</v>
      </c>
      <c r="E24" s="159" t="s">
        <v>257</v>
      </c>
      <c r="F24" s="160" t="s">
        <v>258</v>
      </c>
      <c r="G24" s="24"/>
    </row>
    <row r="25" spans="2:6" ht="15">
      <c r="B25" s="122" t="s">
        <v>259</v>
      </c>
      <c r="C25" s="28">
        <v>1510591.65922436</v>
      </c>
      <c r="D25" s="28">
        <v>115052</v>
      </c>
      <c r="E25" s="28">
        <v>1276496.15376745</v>
      </c>
      <c r="F25" s="29">
        <v>119043.50545691</v>
      </c>
    </row>
    <row r="26" spans="2:6">
      <c r="B26" s="903" t="s">
        <v>344</v>
      </c>
      <c r="C26" s="904">
        <v>0.43104604958726739</v>
      </c>
      <c r="D26" s="904">
        <v>0.06531718018361668</v>
      </c>
      <c r="E26" s="904">
        <v>0.50420809583645954</v>
      </c>
      <c r="F26" s="857" t="s">
        <v>263</v>
      </c>
    </row>
    <row r="27" spans="2:6">
      <c r="B27" s="903" t="s">
        <v>225</v>
      </c>
      <c r="C27" s="904">
        <v>0.12468007760694835</v>
      </c>
      <c r="D27" s="904">
        <v>0.77014202939773369</v>
      </c>
      <c r="E27" s="904">
        <v>0.078131300469553411</v>
      </c>
      <c r="F27" s="857" t="s">
        <v>263</v>
      </c>
    </row>
    <row r="28" spans="2:6">
      <c r="B28" s="903" t="s">
        <v>264</v>
      </c>
      <c r="C28" s="904">
        <v>0.031208773833384853</v>
      </c>
      <c r="D28" s="904">
        <v>0.0428296629184959</v>
      </c>
      <c r="E28" s="904">
        <v>0.033071838833697312</v>
      </c>
      <c r="F28" s="857" t="s">
        <v>263</v>
      </c>
    </row>
    <row r="29" spans="2:6">
      <c r="B29" s="903" t="s">
        <v>345</v>
      </c>
      <c r="C29" s="904">
        <v>0.0545587117318834</v>
      </c>
      <c r="D29" s="904">
        <v>0.021708140199644392</v>
      </c>
      <c r="E29" s="904">
        <v>0.062607607314827188</v>
      </c>
      <c r="F29" s="857" t="s">
        <v>263</v>
      </c>
    </row>
    <row r="30" spans="2:6">
      <c r="B30" s="903" t="s">
        <v>123</v>
      </c>
      <c r="C30" s="904">
        <v>0.27970050695514748</v>
      </c>
      <c r="D30" s="904">
        <v>0.10000298730050836</v>
      </c>
      <c r="E30" s="904">
        <v>0.32198115754546131</v>
      </c>
      <c r="F30" s="857" t="s">
        <v>263</v>
      </c>
    </row>
    <row r="31" spans="2:7">
      <c r="B31" s="161" t="s">
        <v>336</v>
      </c>
      <c r="C31" s="176">
        <v>0.62544150495229789</v>
      </c>
      <c r="D31" s="176">
        <v>0.87828887249984622</v>
      </c>
      <c r="E31" s="176">
        <v>0.61541123513971019</v>
      </c>
      <c r="F31" s="177">
        <v>0.48862602365787028</v>
      </c>
      <c r="G31" s="905"/>
    </row>
    <row r="32" spans="2:6" ht="15" thickBot="1">
      <c r="B32" s="162" t="s">
        <v>340</v>
      </c>
      <c r="C32" s="178">
        <v>0.374558495047701</v>
      </c>
      <c r="D32" s="178">
        <v>0.12171112750015274</v>
      </c>
      <c r="E32" s="178">
        <v>0.38458876486028848</v>
      </c>
      <c r="F32" s="179">
        <v>0.51137397634212878</v>
      </c>
    </row>
    <row r="33" spans="2:2">
      <c r="B33" s="530" t="s">
        <v>346</v>
      </c>
    </row>
    <row r="34" spans="2:2">
      <c r="B34" s="158"/>
    </row>
    <row r="35" spans="2:2" ht="15.75" thickBot="1">
      <c r="B35" s="26" t="s">
        <v>266</v>
      </c>
    </row>
    <row r="36" spans="2:10" ht="43.5" thickBot="1">
      <c r="B36" s="163"/>
      <c r="C36" s="159" t="s">
        <v>267</v>
      </c>
      <c r="D36" s="159" t="s">
        <v>136</v>
      </c>
      <c r="E36" s="159" t="s">
        <v>268</v>
      </c>
      <c r="F36" s="159" t="s">
        <v>144</v>
      </c>
      <c r="G36" s="159" t="s">
        <v>269</v>
      </c>
      <c r="H36" s="164" t="s">
        <v>270</v>
      </c>
      <c r="I36" s="159" t="s">
        <v>271</v>
      </c>
      <c r="J36" s="160" t="s">
        <v>272</v>
      </c>
    </row>
    <row r="37" spans="2:10" ht="15">
      <c r="B37" s="122" t="s">
        <v>259</v>
      </c>
      <c r="C37" s="28">
        <v>1510000</v>
      </c>
      <c r="D37" s="28">
        <v>645000</v>
      </c>
      <c r="E37" s="28">
        <v>37000</v>
      </c>
      <c r="F37" s="28">
        <v>705000</v>
      </c>
      <c r="G37" s="28">
        <v>121000</v>
      </c>
      <c r="H37" s="165">
        <v>300000</v>
      </c>
      <c r="I37" s="28">
        <v>270000</v>
      </c>
      <c r="J37" s="29">
        <v>570000</v>
      </c>
    </row>
    <row r="38" spans="2:10">
      <c r="B38" s="906" t="s">
        <v>344</v>
      </c>
      <c r="C38" s="904">
        <v>0.43104604958726778</v>
      </c>
      <c r="D38" s="904">
        <v>0.530066641212557</v>
      </c>
      <c r="E38" s="904">
        <v>0.40016813392397343</v>
      </c>
      <c r="F38" s="904">
        <v>0.37075736501184769</v>
      </c>
      <c r="G38" s="904">
        <v>0.26381288238208117</v>
      </c>
      <c r="H38" s="907">
        <v>0.57519140979344063</v>
      </c>
      <c r="I38" s="904">
        <v>0.49006172401843284</v>
      </c>
      <c r="J38" s="908">
        <v>0.44756706564062471</v>
      </c>
    </row>
    <row r="39" spans="2:10">
      <c r="B39" s="903" t="s">
        <v>225</v>
      </c>
      <c r="C39" s="904">
        <v>0.12468007760694852</v>
      </c>
      <c r="D39" s="904">
        <v>0.067402586135248618</v>
      </c>
      <c r="E39" s="904">
        <v>0.28222663324890518</v>
      </c>
      <c r="F39" s="904">
        <v>0.10427750387930053</v>
      </c>
      <c r="G39" s="904">
        <v>0.50133146526945238</v>
      </c>
      <c r="H39" s="907">
        <v>0.078981813869067566</v>
      </c>
      <c r="I39" s="904">
        <v>0.045637752832089304</v>
      </c>
      <c r="J39" s="908">
        <v>0.12109818952073391</v>
      </c>
    </row>
    <row r="40" spans="2:11">
      <c r="B40" s="903" t="s">
        <v>264</v>
      </c>
      <c r="C40" s="904">
        <v>0.031208773833384856</v>
      </c>
      <c r="D40" s="904">
        <v>0.029185622638646165</v>
      </c>
      <c r="E40" s="904">
        <v>0.029204150396877689</v>
      </c>
      <c r="F40" s="904">
        <v>0.03178050019722569</v>
      </c>
      <c r="G40" s="904">
        <v>0.03929888645143223</v>
      </c>
      <c r="H40" s="907">
        <v>0.019696985231131441</v>
      </c>
      <c r="I40" s="904">
        <v>0.034926650751266705</v>
      </c>
      <c r="J40" s="908">
        <v>0.038221592678738064</v>
      </c>
      <c r="K40" s="905"/>
    </row>
    <row r="41" spans="2:10">
      <c r="B41" s="903" t="s">
        <v>345</v>
      </c>
      <c r="C41" s="904">
        <v>0.054558711731883529</v>
      </c>
      <c r="D41" s="904">
        <v>0.06412779646882763</v>
      </c>
      <c r="E41" s="904">
        <v>0.022197412066823904</v>
      </c>
      <c r="F41" s="904">
        <v>0.0519307392062305</v>
      </c>
      <c r="G41" s="904">
        <v>0.028786951203838392</v>
      </c>
      <c r="H41" s="907">
        <v>0.037725858264020092</v>
      </c>
      <c r="I41" s="904">
        <v>0.080941928812316072</v>
      </c>
      <c r="J41" s="908">
        <v>0.0627973959924658</v>
      </c>
    </row>
    <row r="42" spans="2:10">
      <c r="B42" s="903" t="s">
        <v>123</v>
      </c>
      <c r="C42" s="904">
        <v>0.27970050695514831</v>
      </c>
      <c r="D42" s="904">
        <v>0.30921735354472113</v>
      </c>
      <c r="E42" s="904">
        <v>0.26620367036341941</v>
      </c>
      <c r="F42" s="904">
        <v>0.2727477649570535</v>
      </c>
      <c r="G42" s="904">
        <v>0.16676981469319596</v>
      </c>
      <c r="H42" s="907">
        <v>0.28840393284234045</v>
      </c>
      <c r="I42" s="904">
        <v>0.34843194358589458</v>
      </c>
      <c r="J42" s="908">
        <v>0.33031575616743741</v>
      </c>
    </row>
    <row r="43" spans="2:10">
      <c r="B43" s="161" t="s">
        <v>336</v>
      </c>
      <c r="C43" s="176">
        <v>0.62544150495229844</v>
      </c>
      <c r="D43" s="176">
        <v>0.62665484998645182</v>
      </c>
      <c r="E43" s="176">
        <v>0.71159891756975646</v>
      </c>
      <c r="F43" s="176">
        <v>0.58915184776340579</v>
      </c>
      <c r="G43" s="176">
        <v>0.80444323410296581</v>
      </c>
      <c r="H43" s="180">
        <v>0.67387020889363969</v>
      </c>
      <c r="I43" s="176">
        <v>0.57062612760178888</v>
      </c>
      <c r="J43" s="177">
        <v>0.60688684784009661</v>
      </c>
    </row>
    <row r="44" spans="2:10" ht="15" thickBot="1">
      <c r="B44" s="162" t="s">
        <v>340</v>
      </c>
      <c r="C44" s="178">
        <v>0.37455849504770194</v>
      </c>
      <c r="D44" s="178">
        <v>0.37334515001354873</v>
      </c>
      <c r="E44" s="178">
        <v>0.28840108243024332</v>
      </c>
      <c r="F44" s="178">
        <v>0.41084815223659477</v>
      </c>
      <c r="G44" s="178">
        <v>0.19555676589703438</v>
      </c>
      <c r="H44" s="181">
        <v>0.32612979110636053</v>
      </c>
      <c r="I44" s="178">
        <v>0.42937387239821062</v>
      </c>
      <c r="J44" s="179">
        <v>0.39311315215990322</v>
      </c>
    </row>
    <row r="45" spans="2:2">
      <c r="B45" s="158"/>
    </row>
    <row r="46" spans="2:2" ht="15.75" thickBot="1">
      <c r="B46" s="26" t="s">
        <v>273</v>
      </c>
    </row>
    <row r="47" spans="1:16" ht="29.25" thickBot="1">
      <c r="A47" s="32"/>
      <c r="B47" s="131"/>
      <c r="C47" s="159" t="s">
        <v>230</v>
      </c>
      <c r="D47" s="159" t="s">
        <v>109</v>
      </c>
      <c r="E47" s="159" t="s">
        <v>116</v>
      </c>
      <c r="F47" s="159" t="s">
        <v>236</v>
      </c>
      <c r="G47" s="159" t="s">
        <v>123</v>
      </c>
      <c r="H47" s="164" t="s">
        <v>274</v>
      </c>
      <c r="I47" s="159" t="s">
        <v>275</v>
      </c>
      <c r="J47" s="159" t="s">
        <v>276</v>
      </c>
      <c r="K47" s="159" t="s">
        <v>277</v>
      </c>
      <c r="L47" s="159" t="s">
        <v>278</v>
      </c>
      <c r="M47" s="159" t="s">
        <v>279</v>
      </c>
      <c r="N47" s="159" t="s">
        <v>280</v>
      </c>
      <c r="O47" s="159" t="s">
        <v>281</v>
      </c>
      <c r="P47" s="160" t="s">
        <v>282</v>
      </c>
    </row>
    <row r="48" spans="2:16" ht="15">
      <c r="B48" s="122" t="s">
        <v>259</v>
      </c>
      <c r="C48" s="28">
        <v>1510000</v>
      </c>
      <c r="D48" s="28">
        <v>112000</v>
      </c>
      <c r="E48" s="28">
        <v>58000</v>
      </c>
      <c r="F48" s="28">
        <v>1140000</v>
      </c>
      <c r="G48" s="28">
        <v>203000</v>
      </c>
      <c r="H48" s="165">
        <v>15000</v>
      </c>
      <c r="I48" s="28">
        <v>23500</v>
      </c>
      <c r="J48" s="28">
        <v>20000</v>
      </c>
      <c r="K48" s="28">
        <v>3700</v>
      </c>
      <c r="L48" s="28">
        <v>32000</v>
      </c>
      <c r="M48" s="28">
        <v>79000</v>
      </c>
      <c r="N48" s="28">
        <v>860000</v>
      </c>
      <c r="O48" s="28">
        <v>57000</v>
      </c>
      <c r="P48" s="29">
        <v>119000</v>
      </c>
    </row>
    <row r="49" spans="2:16">
      <c r="B49" s="903" t="s">
        <v>344</v>
      </c>
      <c r="C49" s="904">
        <v>0.43104604958726739</v>
      </c>
      <c r="D49" s="904">
        <v>0.501022600141684</v>
      </c>
      <c r="E49" s="904">
        <v>0.30933589028801178</v>
      </c>
      <c r="F49" s="904">
        <v>0.43811597850782247</v>
      </c>
      <c r="G49" s="904">
        <v>0.387247629698316</v>
      </c>
      <c r="H49" s="907">
        <v>0.45517771021679926</v>
      </c>
      <c r="I49" s="904">
        <v>0.59591065408072441</v>
      </c>
      <c r="J49" s="904">
        <v>0.053704765815529042</v>
      </c>
      <c r="K49" s="904">
        <v>0.088671333422641385</v>
      </c>
      <c r="L49" s="904">
        <v>0.49067039439937254</v>
      </c>
      <c r="M49" s="904">
        <v>0.55854021273192922</v>
      </c>
      <c r="N49" s="904">
        <v>0.48869880804874122</v>
      </c>
      <c r="O49" s="904">
        <v>0.43600786813825754</v>
      </c>
      <c r="P49" s="857">
        <v>0</v>
      </c>
    </row>
    <row r="50" spans="2:16">
      <c r="B50" s="903" t="s">
        <v>225</v>
      </c>
      <c r="C50" s="904">
        <v>0.12468007760694835</v>
      </c>
      <c r="D50" s="904">
        <v>0.20476857981138968</v>
      </c>
      <c r="E50" s="904">
        <v>0.35370373743272926</v>
      </c>
      <c r="F50" s="904">
        <v>0.10370558533872985</v>
      </c>
      <c r="G50" s="904">
        <v>0.13294333966210106</v>
      </c>
      <c r="H50" s="907">
        <v>0.12998681048917726</v>
      </c>
      <c r="I50" s="904">
        <v>0.0932619514691637</v>
      </c>
      <c r="J50" s="904">
        <v>0.77754451615084108</v>
      </c>
      <c r="K50" s="904">
        <v>0.61762007404559827</v>
      </c>
      <c r="L50" s="904">
        <v>0.068765986449429939</v>
      </c>
      <c r="M50" s="904">
        <v>0.10420613378016985</v>
      </c>
      <c r="N50" s="904">
        <v>0.10770192190331693</v>
      </c>
      <c r="O50" s="904">
        <v>0.22897004200015048</v>
      </c>
      <c r="P50" s="857">
        <v>0</v>
      </c>
    </row>
    <row r="51" spans="2:16">
      <c r="B51" s="903" t="s">
        <v>264</v>
      </c>
      <c r="C51" s="904">
        <v>0.031208773833384853</v>
      </c>
      <c r="D51" s="904">
        <v>0.026046471282274938</v>
      </c>
      <c r="E51" s="904">
        <v>0.076860722929257136</v>
      </c>
      <c r="F51" s="904">
        <v>0.031128787294579369</v>
      </c>
      <c r="G51" s="904">
        <v>0.021533513408103885</v>
      </c>
      <c r="H51" s="907">
        <v>0.023557585476631827</v>
      </c>
      <c r="I51" s="904">
        <v>0.037509924214608137</v>
      </c>
      <c r="J51" s="904">
        <v>0.062755229787697861</v>
      </c>
      <c r="K51" s="904">
        <v>0.064398238882512587</v>
      </c>
      <c r="L51" s="904">
        <v>0.086820797009141165</v>
      </c>
      <c r="M51" s="904">
        <v>0.023987459702142833</v>
      </c>
      <c r="N51" s="904">
        <v>0.036313152362178122</v>
      </c>
      <c r="O51" s="904">
        <v>0.028789386679828666</v>
      </c>
      <c r="P51" s="857">
        <v>0</v>
      </c>
    </row>
    <row r="52" spans="2:16">
      <c r="B52" s="903" t="s">
        <v>345</v>
      </c>
      <c r="C52" s="904">
        <v>0.0545587117318834</v>
      </c>
      <c r="D52" s="904">
        <v>0.060597555722088706</v>
      </c>
      <c r="E52" s="904">
        <v>0.11581726398630841</v>
      </c>
      <c r="F52" s="904">
        <v>0.05431763350449214</v>
      </c>
      <c r="G52" s="904">
        <v>0.035150328890543855</v>
      </c>
      <c r="H52" s="907">
        <v>0.0827572411692112</v>
      </c>
      <c r="I52" s="904">
        <v>0.076610534649344628</v>
      </c>
      <c r="J52" s="904">
        <v>0.029803442553880628</v>
      </c>
      <c r="K52" s="904">
        <v>0.13532004396699657</v>
      </c>
      <c r="L52" s="904">
        <v>0.16543575186818157</v>
      </c>
      <c r="M52" s="904">
        <v>0.06083780815646226</v>
      </c>
      <c r="N52" s="904">
        <v>0.063054194103644268</v>
      </c>
      <c r="O52" s="904">
        <v>0.0274380902983169</v>
      </c>
      <c r="P52" s="857">
        <v>0</v>
      </c>
    </row>
    <row r="53" spans="2:16">
      <c r="B53" s="903" t="s">
        <v>123</v>
      </c>
      <c r="C53" s="904">
        <v>0.27970050695514748</v>
      </c>
      <c r="D53" s="904">
        <v>0.20756479304256253</v>
      </c>
      <c r="E53" s="904">
        <v>0.14428238536369309</v>
      </c>
      <c r="F53" s="904">
        <v>0.26811970486785236</v>
      </c>
      <c r="G53" s="904">
        <v>0.423125188340933</v>
      </c>
      <c r="H53" s="907">
        <v>0.3085206526481809</v>
      </c>
      <c r="I53" s="904">
        <v>0.1967069355861589</v>
      </c>
      <c r="J53" s="904">
        <v>0.076192045692049015</v>
      </c>
      <c r="K53" s="904">
        <v>0.093990309682253442</v>
      </c>
      <c r="L53" s="904">
        <v>0.18830707027387567</v>
      </c>
      <c r="M53" s="904">
        <v>0.25242838562929781</v>
      </c>
      <c r="N53" s="904">
        <v>0.30423192358212131</v>
      </c>
      <c r="O53" s="904">
        <v>0.27879461288344559</v>
      </c>
      <c r="P53" s="857">
        <v>0</v>
      </c>
    </row>
    <row r="54" spans="2:16">
      <c r="B54" s="161" t="s">
        <v>336</v>
      </c>
      <c r="C54" s="176">
        <v>0.62544150495229789</v>
      </c>
      <c r="D54" s="176">
        <v>0.73183765123534861</v>
      </c>
      <c r="E54" s="176">
        <v>0.739900350649998</v>
      </c>
      <c r="F54" s="176">
        <v>0.62406664843982362</v>
      </c>
      <c r="G54" s="176">
        <v>0.54172448276852092</v>
      </c>
      <c r="H54" s="180">
        <v>0.60872210618260825</v>
      </c>
      <c r="I54" s="176">
        <v>0.72668252976449632</v>
      </c>
      <c r="J54" s="176">
        <v>0.89400451175406814</v>
      </c>
      <c r="K54" s="176">
        <v>0.77068964635075232</v>
      </c>
      <c r="L54" s="176">
        <v>0.64625717785794368</v>
      </c>
      <c r="M54" s="176">
        <v>0.68673380621424185</v>
      </c>
      <c r="N54" s="176">
        <v>0.63271388231423631</v>
      </c>
      <c r="O54" s="176">
        <v>0.69376729681823668</v>
      </c>
      <c r="P54" s="177">
        <v>0.48862602365787028</v>
      </c>
    </row>
    <row r="55" spans="2:16" ht="15" thickBot="1">
      <c r="B55" s="162" t="s">
        <v>340</v>
      </c>
      <c r="C55" s="178">
        <v>0.374558495047701</v>
      </c>
      <c r="D55" s="178">
        <v>0.26816234876465123</v>
      </c>
      <c r="E55" s="178">
        <v>0.26009964935000152</v>
      </c>
      <c r="F55" s="178">
        <v>0.37593335156017466</v>
      </c>
      <c r="G55" s="178">
        <v>0.45827551723147686</v>
      </c>
      <c r="H55" s="181">
        <v>0.39127789381739209</v>
      </c>
      <c r="I55" s="178">
        <v>0.27331747023550351</v>
      </c>
      <c r="J55" s="178">
        <v>0.10599548824592964</v>
      </c>
      <c r="K55" s="178">
        <v>0.22931035364924998</v>
      </c>
      <c r="L55" s="178">
        <v>0.35374282214205727</v>
      </c>
      <c r="M55" s="178">
        <v>0.31326619378576004</v>
      </c>
      <c r="N55" s="178">
        <v>0.36728611768576558</v>
      </c>
      <c r="O55" s="178">
        <v>0.30623270318176249</v>
      </c>
      <c r="P55" s="179">
        <v>0.51137397634212878</v>
      </c>
    </row>
    <row r="56" spans="2:2">
      <c r="B56" s="530" t="s">
        <v>346</v>
      </c>
    </row>
    <row r="57" spans="2:2" s="18" customFormat="1">
      <c r="B57" s="166"/>
    </row>
    <row r="58" spans="2:2">
      <c r="B58" s="158"/>
    </row>
    <row r="59" spans="2:2">
      <c r="B59" s="158"/>
    </row>
    <row r="60" spans="2:2">
      <c r="B60" s="158"/>
    </row>
    <row r="61" spans="2:2">
      <c r="B61" s="158"/>
    </row>
    <row r="62" spans="2:2">
      <c r="B62" s="158"/>
    </row>
    <row r="63" spans="2:2">
      <c r="B63" s="158"/>
    </row>
    <row r="64" spans="2:2">
      <c r="B64" s="158"/>
    </row>
    <row r="65" spans="2:2">
      <c r="B65" s="158"/>
    </row>
    <row r="66" spans="2:2">
      <c r="B66" s="158"/>
    </row>
    <row r="67" spans="2:2">
      <c r="B67" s="158"/>
    </row>
    <row r="68" spans="2:2">
      <c r="B68" s="158"/>
    </row>
    <row r="69" spans="2:7" ht="15.75" thickBot="1">
      <c r="B69" s="24" t="s">
        <v>283</v>
      </c>
      <c r="G69" s="822"/>
    </row>
    <row r="70" spans="2:7" ht="29.25" thickBot="1">
      <c r="B70" s="131"/>
      <c r="C70" s="159" t="s">
        <v>230</v>
      </c>
      <c r="D70" s="159" t="s">
        <v>109</v>
      </c>
      <c r="E70" s="159" t="s">
        <v>116</v>
      </c>
      <c r="F70" s="159" t="s">
        <v>236</v>
      </c>
      <c r="G70" s="160" t="s">
        <v>123</v>
      </c>
    </row>
    <row r="71" spans="2:7">
      <c r="B71" s="182" t="s">
        <v>239</v>
      </c>
      <c r="C71" s="183" t="s">
        <v>239</v>
      </c>
      <c r="D71" s="183"/>
      <c r="E71" s="183"/>
      <c r="F71" s="183"/>
      <c r="G71" s="184"/>
    </row>
    <row r="72" spans="2:7" ht="15">
      <c r="B72" s="167" t="s">
        <v>259</v>
      </c>
      <c r="C72" s="36">
        <v>150000</v>
      </c>
      <c r="D72" s="36">
        <v>12000</v>
      </c>
      <c r="E72" s="36">
        <v>5900</v>
      </c>
      <c r="F72" s="36">
        <v>109000</v>
      </c>
      <c r="G72" s="37">
        <v>23000</v>
      </c>
    </row>
    <row r="73" spans="2:7">
      <c r="B73" s="909" t="s">
        <v>344</v>
      </c>
      <c r="C73" s="910">
        <v>0.48442896707938443</v>
      </c>
      <c r="D73" s="856">
        <v>0.52924430693740565</v>
      </c>
      <c r="E73" s="856">
        <v>0.24798527902689788</v>
      </c>
      <c r="F73" s="856">
        <v>0.516870581580156</v>
      </c>
      <c r="G73" s="857">
        <v>0.36800812794875803</v>
      </c>
    </row>
    <row r="74" spans="2:7">
      <c r="B74" s="909" t="s">
        <v>225</v>
      </c>
      <c r="C74" s="856">
        <v>0.12543792502335191</v>
      </c>
      <c r="D74" s="856">
        <v>0.19575218949745349</v>
      </c>
      <c r="E74" s="856">
        <v>0.44182988795303135</v>
      </c>
      <c r="F74" s="856">
        <v>0.093122693442270282</v>
      </c>
      <c r="G74" s="857">
        <v>0.16133100969990219</v>
      </c>
    </row>
    <row r="75" spans="2:7">
      <c r="B75" s="909" t="s">
        <v>264</v>
      </c>
      <c r="C75" s="856">
        <v>0.028816027026556709</v>
      </c>
      <c r="D75" s="856">
        <v>0.023091529926036185</v>
      </c>
      <c r="E75" s="856">
        <v>0.0734205555656495</v>
      </c>
      <c r="F75" s="856">
        <v>0.030214949421873336</v>
      </c>
      <c r="G75" s="857">
        <v>0.013719393669539006</v>
      </c>
    </row>
    <row r="76" spans="2:7">
      <c r="B76" s="909" t="s">
        <v>345</v>
      </c>
      <c r="C76" s="856">
        <v>0.052827933024494969</v>
      </c>
      <c r="D76" s="856">
        <v>0.04602793375164254</v>
      </c>
      <c r="E76" s="856">
        <v>0.0992069610835092</v>
      </c>
      <c r="F76" s="856">
        <v>0.056083449516675293</v>
      </c>
      <c r="G76" s="857">
        <v>0.029029808765521022</v>
      </c>
    </row>
    <row r="77" spans="2:7">
      <c r="B77" s="909" t="s">
        <v>123</v>
      </c>
      <c r="C77" s="856">
        <v>0.308489147846212</v>
      </c>
      <c r="D77" s="856">
        <v>0.20588403988746184</v>
      </c>
      <c r="E77" s="856">
        <v>0.13755731637091206</v>
      </c>
      <c r="F77" s="856">
        <v>0.30370832603902487</v>
      </c>
      <c r="G77" s="857">
        <v>0.4279116599162795</v>
      </c>
    </row>
    <row r="78" spans="2:7">
      <c r="B78" s="168" t="s">
        <v>336</v>
      </c>
      <c r="C78" s="185">
        <v>0.63868291912929309</v>
      </c>
      <c r="D78" s="185">
        <v>0.74808802636089533</v>
      </c>
      <c r="E78" s="185">
        <v>0.76323572254557881</v>
      </c>
      <c r="F78" s="185">
        <v>0.64020822444429959</v>
      </c>
      <c r="G78" s="186">
        <v>0.54305853131819926</v>
      </c>
    </row>
    <row r="79" spans="2:7">
      <c r="B79" s="169" t="s">
        <v>340</v>
      </c>
      <c r="C79" s="187">
        <v>0.361317080870707</v>
      </c>
      <c r="D79" s="187">
        <v>0.25191197363910439</v>
      </c>
      <c r="E79" s="187">
        <v>0.23676427745442127</v>
      </c>
      <c r="F79" s="187">
        <v>0.35979177555570013</v>
      </c>
      <c r="G79" s="188">
        <v>0.45694146868180058</v>
      </c>
    </row>
    <row r="80" spans="2:7">
      <c r="B80" s="189" t="s">
        <v>242</v>
      </c>
      <c r="C80" s="153" t="s">
        <v>242</v>
      </c>
      <c r="D80" s="190"/>
      <c r="E80" s="190"/>
      <c r="F80" s="190"/>
      <c r="G80" s="191"/>
    </row>
    <row r="81" spans="2:7" ht="15">
      <c r="B81" s="167" t="s">
        <v>259</v>
      </c>
      <c r="C81" s="36">
        <v>133000</v>
      </c>
      <c r="D81" s="36">
        <v>10000</v>
      </c>
      <c r="E81" s="36">
        <v>4600</v>
      </c>
      <c r="F81" s="36">
        <v>100000</v>
      </c>
      <c r="G81" s="37">
        <v>18000</v>
      </c>
    </row>
    <row r="82" spans="2:7">
      <c r="B82" s="909" t="s">
        <v>344</v>
      </c>
      <c r="C82" s="910">
        <v>0.49303543481414519</v>
      </c>
      <c r="D82" s="856">
        <v>0.51185651083555506</v>
      </c>
      <c r="E82" s="856">
        <v>0.30990305481830271</v>
      </c>
      <c r="F82" s="856">
        <v>0.5126877030482373</v>
      </c>
      <c r="G82" s="857">
        <v>0.41907731540273041</v>
      </c>
    </row>
    <row r="83" spans="2:7">
      <c r="B83" s="909" t="s">
        <v>225</v>
      </c>
      <c r="C83" s="856">
        <v>0.12011952657933646</v>
      </c>
      <c r="D83" s="856">
        <v>0.18772178950962051</v>
      </c>
      <c r="E83" s="856">
        <v>0.30230596682974636</v>
      </c>
      <c r="F83" s="856">
        <v>0.10670507130781613</v>
      </c>
      <c r="G83" s="857">
        <v>0.11053956729667151</v>
      </c>
    </row>
    <row r="84" spans="2:7">
      <c r="B84" s="909" t="s">
        <v>264</v>
      </c>
      <c r="C84" s="856">
        <v>0.017596570904055264</v>
      </c>
      <c r="D84" s="856">
        <v>0.012783729227343938</v>
      </c>
      <c r="E84" s="856">
        <v>0.0519591851799392</v>
      </c>
      <c r="F84" s="856">
        <v>0.0182308581275907</v>
      </c>
      <c r="G84" s="857">
        <v>0.0080609989466865137</v>
      </c>
    </row>
    <row r="85" spans="2:7">
      <c r="B85" s="909" t="s">
        <v>345</v>
      </c>
      <c r="C85" s="856">
        <v>0.046249339400992975</v>
      </c>
      <c r="D85" s="856">
        <v>0.040517842089511265</v>
      </c>
      <c r="E85" s="856">
        <v>0.143768723557793</v>
      </c>
      <c r="F85" s="856">
        <v>0.045158280257472413</v>
      </c>
      <c r="G85" s="857">
        <v>0.030846853351540492</v>
      </c>
    </row>
    <row r="86" spans="2:7">
      <c r="B86" s="909" t="s">
        <v>123</v>
      </c>
      <c r="C86" s="856">
        <v>0.32299912830147104</v>
      </c>
      <c r="D86" s="856">
        <v>0.24712012833796895</v>
      </c>
      <c r="E86" s="856">
        <v>0.19206306961421962</v>
      </c>
      <c r="F86" s="856">
        <v>0.31721808725888356</v>
      </c>
      <c r="G86" s="857">
        <v>0.43147526500237066</v>
      </c>
    </row>
    <row r="87" spans="2:7">
      <c r="B87" s="168" t="s">
        <v>336</v>
      </c>
      <c r="C87" s="185">
        <v>0.630751532297537</v>
      </c>
      <c r="D87" s="185">
        <v>0.71236202957251959</v>
      </c>
      <c r="E87" s="185">
        <v>0.66416820682798838</v>
      </c>
      <c r="F87" s="185">
        <v>0.63762363248364418</v>
      </c>
      <c r="G87" s="186">
        <v>0.53767788164608832</v>
      </c>
    </row>
    <row r="88" spans="2:7">
      <c r="B88" s="169" t="s">
        <v>340</v>
      </c>
      <c r="C88" s="187">
        <v>0.369248467702464</v>
      </c>
      <c r="D88" s="187">
        <v>0.28763797042748024</v>
      </c>
      <c r="E88" s="187">
        <v>0.33583179317201256</v>
      </c>
      <c r="F88" s="187">
        <v>0.362376367516356</v>
      </c>
      <c r="G88" s="188">
        <v>0.46232211835391113</v>
      </c>
    </row>
    <row r="89" spans="2:7">
      <c r="B89" s="189" t="s">
        <v>243</v>
      </c>
      <c r="C89" s="153" t="s">
        <v>243</v>
      </c>
      <c r="D89" s="190"/>
      <c r="E89" s="190"/>
      <c r="F89" s="190"/>
      <c r="G89" s="191"/>
    </row>
    <row r="90" spans="2:7" ht="15">
      <c r="B90" s="167" t="s">
        <v>259</v>
      </c>
      <c r="C90" s="36">
        <v>192000</v>
      </c>
      <c r="D90" s="36">
        <v>16500</v>
      </c>
      <c r="E90" s="36">
        <v>7800</v>
      </c>
      <c r="F90" s="36">
        <v>145000</v>
      </c>
      <c r="G90" s="37">
        <v>23000</v>
      </c>
    </row>
    <row r="91" spans="2:7">
      <c r="B91" s="909" t="s">
        <v>344</v>
      </c>
      <c r="C91" s="910">
        <v>0.41409023638294795</v>
      </c>
      <c r="D91" s="856">
        <v>0.45465507243892145</v>
      </c>
      <c r="E91" s="856">
        <v>0.22865178346475856</v>
      </c>
      <c r="F91" s="856">
        <v>0.4324623712075169</v>
      </c>
      <c r="G91" s="857">
        <v>0.33284649208857114</v>
      </c>
    </row>
    <row r="92" spans="2:7">
      <c r="B92" s="909" t="s">
        <v>225</v>
      </c>
      <c r="C92" s="856">
        <v>0.12957588361306591</v>
      </c>
      <c r="D92" s="856">
        <v>0.18335838026306317</v>
      </c>
      <c r="E92" s="856">
        <v>0.3610803393042113</v>
      </c>
      <c r="F92" s="856">
        <v>0.11110292529162531</v>
      </c>
      <c r="G92" s="857">
        <v>0.12907477713704785</v>
      </c>
    </row>
    <row r="93" spans="2:7">
      <c r="B93" s="909" t="s">
        <v>264</v>
      </c>
      <c r="C93" s="856">
        <v>0.083649839074456292</v>
      </c>
      <c r="D93" s="856">
        <v>0.06588334650456136</v>
      </c>
      <c r="E93" s="856">
        <v>0.14357334657536894</v>
      </c>
      <c r="F93" s="856">
        <v>0.0841895598802543</v>
      </c>
      <c r="G93" s="857">
        <v>0.072701080691766284</v>
      </c>
    </row>
    <row r="94" spans="2:7">
      <c r="B94" s="909" t="s">
        <v>345</v>
      </c>
      <c r="C94" s="856">
        <v>0.087628423859056365</v>
      </c>
      <c r="D94" s="856">
        <v>0.089142208649646948</v>
      </c>
      <c r="E94" s="856">
        <v>0.13717823197577761</v>
      </c>
      <c r="F94" s="856">
        <v>0.088703533140058757</v>
      </c>
      <c r="G94" s="857">
        <v>0.06315675120051939</v>
      </c>
    </row>
    <row r="95" spans="2:7">
      <c r="B95" s="909" t="s">
        <v>123</v>
      </c>
      <c r="C95" s="856">
        <v>0.2850556170704725</v>
      </c>
      <c r="D95" s="856">
        <v>0.20696099214380689</v>
      </c>
      <c r="E95" s="856">
        <v>0.1295162986798849</v>
      </c>
      <c r="F95" s="856">
        <v>0.283541610480545</v>
      </c>
      <c r="G95" s="857">
        <v>0.40222089888209517</v>
      </c>
    </row>
    <row r="96" spans="2:7">
      <c r="B96" s="170" t="s">
        <v>336</v>
      </c>
      <c r="C96" s="192">
        <v>0.62731595907047011</v>
      </c>
      <c r="D96" s="192">
        <v>0.703896799206546</v>
      </c>
      <c r="E96" s="192">
        <v>0.73330546934433871</v>
      </c>
      <c r="F96" s="192">
        <v>0.62775485637939654</v>
      </c>
      <c r="G96" s="193">
        <v>0.53462234991738533</v>
      </c>
    </row>
    <row r="97" spans="2:7">
      <c r="B97" s="171" t="s">
        <v>340</v>
      </c>
      <c r="C97" s="194">
        <v>0.37268404092952884</v>
      </c>
      <c r="D97" s="194">
        <v>0.29610320079345387</v>
      </c>
      <c r="E97" s="194">
        <v>0.26669453065566251</v>
      </c>
      <c r="F97" s="194">
        <v>0.37224514362060374</v>
      </c>
      <c r="G97" s="195">
        <v>0.46537765008261456</v>
      </c>
    </row>
    <row r="98" spans="2:7">
      <c r="B98" s="189" t="s">
        <v>244</v>
      </c>
      <c r="C98" s="153" t="s">
        <v>244</v>
      </c>
      <c r="D98" s="190"/>
      <c r="E98" s="190"/>
      <c r="F98" s="190"/>
      <c r="G98" s="191"/>
    </row>
    <row r="99" spans="2:7" ht="15">
      <c r="B99" s="167" t="s">
        <v>259</v>
      </c>
      <c r="C99" s="36">
        <v>71000</v>
      </c>
      <c r="D99" s="36">
        <v>5200</v>
      </c>
      <c r="E99" s="36">
        <v>3200</v>
      </c>
      <c r="F99" s="36">
        <v>51000</v>
      </c>
      <c r="G99" s="37">
        <v>11000</v>
      </c>
    </row>
    <row r="100" spans="2:7">
      <c r="B100" s="909" t="s">
        <v>344</v>
      </c>
      <c r="C100" s="910">
        <v>0.5415597150912127</v>
      </c>
      <c r="D100" s="856">
        <v>0.53533461184371112</v>
      </c>
      <c r="E100" s="856">
        <v>0.37591575312669706</v>
      </c>
      <c r="F100" s="856">
        <v>0.55937932390803324</v>
      </c>
      <c r="G100" s="857">
        <v>0.50938807047258283</v>
      </c>
    </row>
    <row r="101" spans="2:7">
      <c r="B101" s="909" t="s">
        <v>225</v>
      </c>
      <c r="C101" s="856">
        <v>0.17477126837090814</v>
      </c>
      <c r="D101" s="856">
        <v>0.2251349014480209</v>
      </c>
      <c r="E101" s="856">
        <v>0.4578749701353978</v>
      </c>
      <c r="F101" s="856">
        <v>0.15725720323044926</v>
      </c>
      <c r="G101" s="857">
        <v>0.15050433662045853</v>
      </c>
    </row>
    <row r="102" spans="2:7">
      <c r="B102" s="909" t="s">
        <v>264</v>
      </c>
      <c r="C102" s="856">
        <v>0.0092206310540432421</v>
      </c>
      <c r="D102" s="856">
        <v>0.0070683407542176391</v>
      </c>
      <c r="E102" s="856">
        <v>0.027761145185205217</v>
      </c>
      <c r="F102" s="856">
        <v>0.0095381703686190245</v>
      </c>
      <c r="G102" s="857">
        <v>0.003339434548621424</v>
      </c>
    </row>
    <row r="103" spans="2:7">
      <c r="B103" s="909" t="s">
        <v>345</v>
      </c>
      <c r="C103" s="856">
        <v>0.0344697303257659</v>
      </c>
      <c r="D103" s="856">
        <v>0.037333209894935417</v>
      </c>
      <c r="E103" s="856">
        <v>0.068711435255360817</v>
      </c>
      <c r="F103" s="856">
        <v>0.034452074601944389</v>
      </c>
      <c r="G103" s="857">
        <v>0.023220102414354422</v>
      </c>
    </row>
    <row r="104" spans="2:7">
      <c r="B104" s="909" t="s">
        <v>123</v>
      </c>
      <c r="C104" s="856">
        <v>0.2399786551580709</v>
      </c>
      <c r="D104" s="856">
        <v>0.19512893605911469</v>
      </c>
      <c r="E104" s="856">
        <v>0.069736696297338252</v>
      </c>
      <c r="F104" s="856">
        <v>0.23937322789095444</v>
      </c>
      <c r="G104" s="857">
        <v>0.31354805594398294</v>
      </c>
    </row>
    <row r="105" spans="2:7">
      <c r="B105" s="168" t="s">
        <v>336</v>
      </c>
      <c r="C105" s="185">
        <v>0.72555161451616412</v>
      </c>
      <c r="D105" s="185">
        <v>0.76753785404594954</v>
      </c>
      <c r="E105" s="185">
        <v>0.86155186844730014</v>
      </c>
      <c r="F105" s="185">
        <v>0.72617469750710151</v>
      </c>
      <c r="G105" s="186">
        <v>0.66323184164166282</v>
      </c>
    </row>
    <row r="106" spans="2:7">
      <c r="B106" s="169" t="s">
        <v>340</v>
      </c>
      <c r="C106" s="187">
        <v>0.27444838548383682</v>
      </c>
      <c r="D106" s="187">
        <v>0.2324621459540501</v>
      </c>
      <c r="E106" s="187">
        <v>0.13844813155269906</v>
      </c>
      <c r="F106" s="187">
        <v>0.27382530249289883</v>
      </c>
      <c r="G106" s="188">
        <v>0.33676815835833734</v>
      </c>
    </row>
    <row r="107" spans="2:7">
      <c r="B107" s="189" t="s">
        <v>245</v>
      </c>
      <c r="C107" s="153" t="s">
        <v>245</v>
      </c>
      <c r="D107" s="190"/>
      <c r="E107" s="190"/>
      <c r="F107" s="190"/>
      <c r="G107" s="191"/>
    </row>
    <row r="108" spans="2:7" ht="15">
      <c r="B108" s="167" t="s">
        <v>259</v>
      </c>
      <c r="C108" s="36">
        <v>190000</v>
      </c>
      <c r="D108" s="36">
        <v>14500</v>
      </c>
      <c r="E108" s="36">
        <v>8100</v>
      </c>
      <c r="F108" s="36">
        <v>141000</v>
      </c>
      <c r="G108" s="37">
        <v>27000</v>
      </c>
    </row>
    <row r="109" spans="2:7">
      <c r="B109" s="909" t="s">
        <v>344</v>
      </c>
      <c r="C109" s="910">
        <v>0.46913958832009622</v>
      </c>
      <c r="D109" s="856">
        <v>0.48805732500563337</v>
      </c>
      <c r="E109" s="856">
        <v>0.3059915818079032</v>
      </c>
      <c r="F109" s="856">
        <v>0.49172068585935358</v>
      </c>
      <c r="G109" s="857">
        <v>0.38927928438006215</v>
      </c>
    </row>
    <row r="110" spans="2:7">
      <c r="B110" s="909" t="s">
        <v>225</v>
      </c>
      <c r="C110" s="856">
        <v>0.17036393314869042</v>
      </c>
      <c r="D110" s="856">
        <v>0.24457913547359258</v>
      </c>
      <c r="E110" s="856">
        <v>0.41708494706998384</v>
      </c>
      <c r="F110" s="856">
        <v>0.15238287628998093</v>
      </c>
      <c r="G110" s="857">
        <v>0.14946834284819871</v>
      </c>
    </row>
    <row r="111" spans="2:7">
      <c r="B111" s="909" t="s">
        <v>264</v>
      </c>
      <c r="C111" s="856">
        <v>0.016657572531193484</v>
      </c>
      <c r="D111" s="856">
        <v>0.011275967781649065</v>
      </c>
      <c r="E111" s="856">
        <v>0.047013225172426509</v>
      </c>
      <c r="F111" s="856">
        <v>0.016890851832242575</v>
      </c>
      <c r="G111" s="857">
        <v>0.0092053689760686949</v>
      </c>
    </row>
    <row r="112" spans="2:7">
      <c r="B112" s="909" t="s">
        <v>345</v>
      </c>
      <c r="C112" s="856">
        <v>0.057249836306829324</v>
      </c>
      <c r="D112" s="856">
        <v>0.056235731621912671</v>
      </c>
      <c r="E112" s="856">
        <v>0.10874555821355046</v>
      </c>
      <c r="F112" s="856">
        <v>0.058797709371804709</v>
      </c>
      <c r="G112" s="857">
        <v>0.034078754759531316</v>
      </c>
    </row>
    <row r="113" spans="2:7">
      <c r="B113" s="909" t="s">
        <v>123</v>
      </c>
      <c r="C113" s="856">
        <v>0.28658906969318987</v>
      </c>
      <c r="D113" s="856">
        <v>0.19985184011721244</v>
      </c>
      <c r="E113" s="856">
        <v>0.12116468773613503</v>
      </c>
      <c r="F113" s="856">
        <v>0.28020787664661911</v>
      </c>
      <c r="G113" s="857">
        <v>0.41796824903613877</v>
      </c>
    </row>
    <row r="114" spans="2:7">
      <c r="B114" s="168" t="s">
        <v>336</v>
      </c>
      <c r="C114" s="185">
        <v>0.65616109399998013</v>
      </c>
      <c r="D114" s="185">
        <v>0.74391242826087511</v>
      </c>
      <c r="E114" s="185">
        <v>0.77008975405031344</v>
      </c>
      <c r="F114" s="185">
        <v>0.660994413981577</v>
      </c>
      <c r="G114" s="186">
        <v>0.54795299620432958</v>
      </c>
    </row>
    <row r="115" spans="2:7">
      <c r="B115" s="169" t="s">
        <v>340</v>
      </c>
      <c r="C115" s="187">
        <v>0.34383890600001921</v>
      </c>
      <c r="D115" s="187">
        <v>0.25608757173912511</v>
      </c>
      <c r="E115" s="187">
        <v>0.22991024594968551</v>
      </c>
      <c r="F115" s="187">
        <v>0.33900558601842379</v>
      </c>
      <c r="G115" s="188">
        <v>0.45204700379567009</v>
      </c>
    </row>
    <row r="116" spans="2:7">
      <c r="B116" s="189" t="s">
        <v>246</v>
      </c>
      <c r="C116" s="153" t="s">
        <v>246</v>
      </c>
      <c r="D116" s="190"/>
      <c r="E116" s="190"/>
      <c r="F116" s="190"/>
      <c r="G116" s="191"/>
    </row>
    <row r="117" spans="2:7" ht="15">
      <c r="B117" s="167" t="s">
        <v>259</v>
      </c>
      <c r="C117" s="36">
        <v>227000</v>
      </c>
      <c r="D117" s="36">
        <v>19000</v>
      </c>
      <c r="E117" s="36">
        <v>10500</v>
      </c>
      <c r="F117" s="36">
        <v>162000</v>
      </c>
      <c r="G117" s="37">
        <v>35000</v>
      </c>
    </row>
    <row r="118" spans="2:7">
      <c r="B118" s="909" t="s">
        <v>344</v>
      </c>
      <c r="C118" s="910">
        <v>0.44661517081940494</v>
      </c>
      <c r="D118" s="856">
        <v>0.50709735654400756</v>
      </c>
      <c r="E118" s="856">
        <v>0.34166597366360346</v>
      </c>
      <c r="F118" s="856">
        <v>0.46295815555744663</v>
      </c>
      <c r="G118" s="857">
        <v>0.37015736208098726</v>
      </c>
    </row>
    <row r="119" spans="2:7">
      <c r="B119" s="909" t="s">
        <v>225</v>
      </c>
      <c r="C119" s="856">
        <v>0.0998007297746726</v>
      </c>
      <c r="D119" s="856">
        <v>0.1641228399247068</v>
      </c>
      <c r="E119" s="856">
        <v>0.22430421075328935</v>
      </c>
      <c r="F119" s="856">
        <v>0.0826937040280114</v>
      </c>
      <c r="G119" s="857">
        <v>0.10714093217206601</v>
      </c>
    </row>
    <row r="120" spans="2:7">
      <c r="B120" s="909" t="s">
        <v>264</v>
      </c>
      <c r="C120" s="856">
        <v>0.048906082535426089</v>
      </c>
      <c r="D120" s="856">
        <v>0.037825689489393605</v>
      </c>
      <c r="E120" s="856">
        <v>0.10134338308382965</v>
      </c>
      <c r="F120" s="856">
        <v>0.050382049067128162</v>
      </c>
      <c r="G120" s="857">
        <v>0.032789599303953865</v>
      </c>
    </row>
    <row r="121" spans="2:7">
      <c r="B121" s="909" t="s">
        <v>345</v>
      </c>
      <c r="C121" s="856">
        <v>0.067064547208600209</v>
      </c>
      <c r="D121" s="856">
        <v>0.072094442298516512</v>
      </c>
      <c r="E121" s="856">
        <v>0.13312259099087251</v>
      </c>
      <c r="F121" s="856">
        <v>0.07054142021180286</v>
      </c>
      <c r="G121" s="857">
        <v>0.029191813007204293</v>
      </c>
    </row>
    <row r="122" spans="2:7">
      <c r="B122" s="909" t="s">
        <v>123</v>
      </c>
      <c r="C122" s="856">
        <v>0.33761346966189654</v>
      </c>
      <c r="D122" s="856">
        <v>0.21885967174337509</v>
      </c>
      <c r="E122" s="856">
        <v>0.19956384150840561</v>
      </c>
      <c r="F122" s="856">
        <v>0.33342467113561119</v>
      </c>
      <c r="G122" s="857">
        <v>0.46072029343578874</v>
      </c>
    </row>
    <row r="123" spans="2:7">
      <c r="B123" s="168" t="s">
        <v>336</v>
      </c>
      <c r="C123" s="185">
        <v>0.59532198312950357</v>
      </c>
      <c r="D123" s="185">
        <v>0.709045885958108</v>
      </c>
      <c r="E123" s="185">
        <v>0.66731356750072246</v>
      </c>
      <c r="F123" s="185">
        <v>0.59603390865258621</v>
      </c>
      <c r="G123" s="186">
        <v>0.51008789355700712</v>
      </c>
    </row>
    <row r="124" spans="2:7">
      <c r="B124" s="169" t="s">
        <v>340</v>
      </c>
      <c r="C124" s="187">
        <v>0.40467801687049676</v>
      </c>
      <c r="D124" s="187">
        <v>0.29095411404189159</v>
      </c>
      <c r="E124" s="187">
        <v>0.33268643249927815</v>
      </c>
      <c r="F124" s="187">
        <v>0.403966091347414</v>
      </c>
      <c r="G124" s="188">
        <v>0.489912106442993</v>
      </c>
    </row>
    <row r="125" spans="2:7">
      <c r="B125" s="189" t="s">
        <v>247</v>
      </c>
      <c r="C125" s="153" t="s">
        <v>247</v>
      </c>
      <c r="D125" s="190"/>
      <c r="E125" s="190"/>
      <c r="F125" s="190"/>
      <c r="G125" s="191"/>
    </row>
    <row r="126" spans="2:7" ht="15">
      <c r="B126" s="167" t="s">
        <v>259</v>
      </c>
      <c r="C126" s="36">
        <v>148000</v>
      </c>
      <c r="D126" s="36">
        <v>12000</v>
      </c>
      <c r="E126" s="36">
        <v>6300</v>
      </c>
      <c r="F126" s="36">
        <v>106000</v>
      </c>
      <c r="G126" s="37">
        <v>23500</v>
      </c>
    </row>
    <row r="127" spans="2:7">
      <c r="B127" s="909" t="s">
        <v>344</v>
      </c>
      <c r="C127" s="910">
        <v>0.48267750206577326</v>
      </c>
      <c r="D127" s="856">
        <v>0.521624551886081</v>
      </c>
      <c r="E127" s="856">
        <v>0.36596483322650752</v>
      </c>
      <c r="F127" s="856">
        <v>0.50955500571613754</v>
      </c>
      <c r="G127" s="857">
        <v>0.37329890065384025</v>
      </c>
    </row>
    <row r="128" spans="2:7">
      <c r="B128" s="909" t="s">
        <v>225</v>
      </c>
      <c r="C128" s="856">
        <v>0.12025459391905696</v>
      </c>
      <c r="D128" s="856">
        <v>0.18418531878771191</v>
      </c>
      <c r="E128" s="856">
        <v>0.31772480290429456</v>
      </c>
      <c r="F128" s="856">
        <v>0.1048833519753142</v>
      </c>
      <c r="G128" s="857">
        <v>0.10324556166374745</v>
      </c>
    </row>
    <row r="129" spans="2:7">
      <c r="B129" s="909" t="s">
        <v>264</v>
      </c>
      <c r="C129" s="856">
        <v>0.021080751322356536</v>
      </c>
      <c r="D129" s="856">
        <v>0.015103835195780293</v>
      </c>
      <c r="E129" s="856">
        <v>0.047523759217427172</v>
      </c>
      <c r="F129" s="856">
        <v>0.02217980080212038</v>
      </c>
      <c r="G129" s="857">
        <v>0.012143587531587922</v>
      </c>
    </row>
    <row r="130" spans="2:7">
      <c r="B130" s="909" t="s">
        <v>345</v>
      </c>
      <c r="C130" s="856">
        <v>0.056454245288407548</v>
      </c>
      <c r="D130" s="856">
        <v>0.061817894732653048</v>
      </c>
      <c r="E130" s="856">
        <v>0.11772334235864883</v>
      </c>
      <c r="F130" s="856">
        <v>0.056483513658603879</v>
      </c>
      <c r="G130" s="857">
        <v>0.03712122545545106</v>
      </c>
    </row>
    <row r="131" spans="2:7">
      <c r="B131" s="909" t="s">
        <v>123</v>
      </c>
      <c r="C131" s="856">
        <v>0.31953290740440587</v>
      </c>
      <c r="D131" s="856">
        <v>0.2172683993977742</v>
      </c>
      <c r="E131" s="856">
        <v>0.1510632622931217</v>
      </c>
      <c r="F131" s="856">
        <v>0.30689832784782362</v>
      </c>
      <c r="G131" s="857">
        <v>0.47419072469537382</v>
      </c>
    </row>
    <row r="132" spans="2:7">
      <c r="B132" s="168" t="s">
        <v>336</v>
      </c>
      <c r="C132" s="185">
        <v>0.62401284730718676</v>
      </c>
      <c r="D132" s="185">
        <v>0.72091370586957326</v>
      </c>
      <c r="E132" s="185">
        <v>0.73121339534822938</v>
      </c>
      <c r="F132" s="185">
        <v>0.63661815849357217</v>
      </c>
      <c r="G132" s="186">
        <v>0.48868804984917563</v>
      </c>
    </row>
    <row r="133" spans="2:7">
      <c r="B133" s="169" t="s">
        <v>340</v>
      </c>
      <c r="C133" s="187">
        <v>0.37598715269281346</v>
      </c>
      <c r="D133" s="187">
        <v>0.27908629413042729</v>
      </c>
      <c r="E133" s="187">
        <v>0.26878660465177057</v>
      </c>
      <c r="F133" s="187">
        <v>0.36338184150642749</v>
      </c>
      <c r="G133" s="188">
        <v>0.51131195015082487</v>
      </c>
    </row>
    <row r="134" spans="2:7">
      <c r="B134" s="189" t="s">
        <v>248</v>
      </c>
      <c r="C134" s="153" t="s">
        <v>248</v>
      </c>
      <c r="D134" s="190"/>
      <c r="E134" s="190"/>
      <c r="F134" s="190"/>
      <c r="G134" s="191"/>
    </row>
    <row r="135" spans="2:7" ht="15">
      <c r="B135" s="167" t="s">
        <v>259</v>
      </c>
      <c r="C135" s="36">
        <v>146000</v>
      </c>
      <c r="D135" s="36">
        <v>11500</v>
      </c>
      <c r="E135" s="36">
        <v>6000</v>
      </c>
      <c r="F135" s="36">
        <v>107000</v>
      </c>
      <c r="G135" s="37">
        <v>22000</v>
      </c>
    </row>
    <row r="136" spans="2:7">
      <c r="B136" s="909" t="s">
        <v>344</v>
      </c>
      <c r="C136" s="910">
        <v>0.47905938392941233</v>
      </c>
      <c r="D136" s="856">
        <v>0.53330245910634932</v>
      </c>
      <c r="E136" s="856">
        <v>0.32937275531126264</v>
      </c>
      <c r="F136" s="856">
        <v>0.50530169585879769</v>
      </c>
      <c r="G136" s="857">
        <v>0.36360944339685058</v>
      </c>
    </row>
    <row r="137" spans="2:7">
      <c r="B137" s="909" t="s">
        <v>225</v>
      </c>
      <c r="C137" s="856">
        <v>0.1219425750853048</v>
      </c>
      <c r="D137" s="856">
        <v>0.19438984068111745</v>
      </c>
      <c r="E137" s="856">
        <v>0.34845040489730256</v>
      </c>
      <c r="F137" s="856">
        <v>0.097732805742980947</v>
      </c>
      <c r="G137" s="857">
        <v>0.13953174561966247</v>
      </c>
    </row>
    <row r="138" spans="2:7">
      <c r="B138" s="909" t="s">
        <v>264</v>
      </c>
      <c r="C138" s="856">
        <v>0.029746511618244664</v>
      </c>
      <c r="D138" s="856">
        <v>0.016151671985054319</v>
      </c>
      <c r="E138" s="856">
        <v>0.10734896741565061</v>
      </c>
      <c r="F138" s="856">
        <v>0.030405809764110718</v>
      </c>
      <c r="G138" s="857">
        <v>0.012474618588015591</v>
      </c>
    </row>
    <row r="139" spans="2:7">
      <c r="B139" s="909" t="s">
        <v>345</v>
      </c>
      <c r="C139" s="856">
        <v>0.057081874465864761</v>
      </c>
      <c r="D139" s="856">
        <v>0.061412703553346638</v>
      </c>
      <c r="E139" s="856">
        <v>0.10888729083836615</v>
      </c>
      <c r="F139" s="856">
        <v>0.058894389734430862</v>
      </c>
      <c r="G139" s="857">
        <v>0.0317866842428701</v>
      </c>
    </row>
    <row r="140" spans="2:7">
      <c r="B140" s="909" t="s">
        <v>123</v>
      </c>
      <c r="C140" s="856">
        <v>0.31216965490117282</v>
      </c>
      <c r="D140" s="856">
        <v>0.19474332467413211</v>
      </c>
      <c r="E140" s="856">
        <v>0.10594058153741806</v>
      </c>
      <c r="F140" s="856">
        <v>0.30766529889967953</v>
      </c>
      <c r="G140" s="857">
        <v>0.4525975081526018</v>
      </c>
    </row>
    <row r="141" spans="2:7">
      <c r="B141" s="168" t="s">
        <v>336</v>
      </c>
      <c r="C141" s="185">
        <v>0.6307484706329618</v>
      </c>
      <c r="D141" s="185">
        <v>0.74384397177252115</v>
      </c>
      <c r="E141" s="185">
        <v>0.78517212762421584</v>
      </c>
      <c r="F141" s="185">
        <v>0.63344031136588941</v>
      </c>
      <c r="G141" s="186">
        <v>0.51561580760452852</v>
      </c>
    </row>
    <row r="142" spans="2:7">
      <c r="B142" s="171" t="s">
        <v>340</v>
      </c>
      <c r="C142" s="194">
        <v>0.36925152936703753</v>
      </c>
      <c r="D142" s="194">
        <v>0.25615602822747874</v>
      </c>
      <c r="E142" s="194">
        <v>0.21482787237578421</v>
      </c>
      <c r="F142" s="194">
        <v>0.36655968863411043</v>
      </c>
      <c r="G142" s="195">
        <v>0.48438419239547187</v>
      </c>
    </row>
    <row r="143" spans="2:7">
      <c r="B143" s="189" t="s">
        <v>293</v>
      </c>
      <c r="C143" s="153" t="s">
        <v>249</v>
      </c>
      <c r="D143" s="190"/>
      <c r="E143" s="190"/>
      <c r="F143" s="190"/>
      <c r="G143" s="191"/>
    </row>
    <row r="144" spans="2:7" ht="15">
      <c r="B144" s="167" t="s">
        <v>259</v>
      </c>
      <c r="C144" s="36">
        <v>135000</v>
      </c>
      <c r="D144" s="36">
        <v>11000</v>
      </c>
      <c r="E144" s="36">
        <v>5500</v>
      </c>
      <c r="F144" s="36">
        <v>98000</v>
      </c>
      <c r="G144" s="37">
        <v>20000</v>
      </c>
    </row>
    <row r="145" spans="2:9">
      <c r="B145" s="909" t="s">
        <v>344</v>
      </c>
      <c r="C145" s="910">
        <v>0.46866702049216913</v>
      </c>
      <c r="D145" s="856">
        <v>0.46419897590125375</v>
      </c>
      <c r="E145" s="856">
        <v>0.30730526666318392</v>
      </c>
      <c r="F145" s="856">
        <v>0.482657785164619</v>
      </c>
      <c r="G145" s="857">
        <v>0.44644129595984322</v>
      </c>
      <c r="I145" s="911"/>
    </row>
    <row r="146" spans="2:7">
      <c r="B146" s="909" t="s">
        <v>225</v>
      </c>
      <c r="C146" s="856">
        <v>0.19016817160838087</v>
      </c>
      <c r="D146" s="856">
        <v>0.301810352541947</v>
      </c>
      <c r="E146" s="856">
        <v>0.42820438406215383</v>
      </c>
      <c r="F146" s="856">
        <v>0.16911011208965693</v>
      </c>
      <c r="G146" s="857">
        <v>0.16651115946839892</v>
      </c>
    </row>
    <row r="147" spans="2:7">
      <c r="B147" s="909" t="s">
        <v>264</v>
      </c>
      <c r="C147" s="856">
        <v>0.015178815328201872</v>
      </c>
      <c r="D147" s="856">
        <v>0.013122134275168122</v>
      </c>
      <c r="E147" s="856">
        <v>0.033371711401388539</v>
      </c>
      <c r="F147" s="856">
        <v>0.015262734722432551</v>
      </c>
      <c r="G147" s="857">
        <v>0.010950473645820273</v>
      </c>
    </row>
    <row r="148" spans="2:7">
      <c r="B148" s="909" t="s">
        <v>345</v>
      </c>
      <c r="C148" s="856">
        <v>0.046662954443439819</v>
      </c>
      <c r="D148" s="856">
        <v>0.047228398393749531</v>
      </c>
      <c r="E148" s="856">
        <v>0.090741880407748235</v>
      </c>
      <c r="F148" s="856">
        <v>0.046822438575373569</v>
      </c>
      <c r="G148" s="857">
        <v>0.033543617545346675</v>
      </c>
    </row>
    <row r="149" spans="2:7">
      <c r="B149" s="909" t="s">
        <v>123</v>
      </c>
      <c r="C149" s="856">
        <v>0.27932303812780762</v>
      </c>
      <c r="D149" s="856">
        <v>0.17364013888788093</v>
      </c>
      <c r="E149" s="856">
        <v>0.14037675746552425</v>
      </c>
      <c r="F149" s="856">
        <v>0.28614692944791703</v>
      </c>
      <c r="G149" s="857">
        <v>0.3425534533805899</v>
      </c>
    </row>
    <row r="150" spans="2:7">
      <c r="B150" s="168" t="s">
        <v>336</v>
      </c>
      <c r="C150" s="185">
        <v>0.67401400742875184</v>
      </c>
      <c r="D150" s="185">
        <v>0.77913146271836875</v>
      </c>
      <c r="E150" s="185">
        <v>0.76888136212672631</v>
      </c>
      <c r="F150" s="185">
        <v>0.66703063197670842</v>
      </c>
      <c r="G150" s="186">
        <v>0.62390292907406242</v>
      </c>
    </row>
    <row r="151" spans="2:7" ht="15" thickBot="1">
      <c r="B151" s="172" t="s">
        <v>340</v>
      </c>
      <c r="C151" s="196">
        <v>0.32598599257124744</v>
      </c>
      <c r="D151" s="196">
        <v>0.22086853728163047</v>
      </c>
      <c r="E151" s="196">
        <v>0.2311186378732725</v>
      </c>
      <c r="F151" s="196">
        <v>0.33296936802329063</v>
      </c>
      <c r="G151" s="197">
        <v>0.37609707092593658</v>
      </c>
    </row>
    <row r="152" spans="2:2">
      <c r="B152" s="158"/>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U701"/>
  <sheetViews>
    <sheetView zoomScale="85" view="normal" workbookViewId="0">
      <selection pane="topLeft" activeCell="A1" sqref="A1"/>
    </sheetView>
  </sheetViews>
  <sheetFormatPr defaultColWidth="9.140625" defaultRowHeight="14.25"/>
  <cols>
    <col min="1" max="1" width="4.7109375" style="211" customWidth="1"/>
    <col min="2" max="2" width="36.27734375" style="211" bestFit="1" customWidth="1"/>
    <col min="3" max="13" width="16.5703125" style="211" customWidth="1"/>
    <col min="14" max="15" width="17" style="211" customWidth="1"/>
    <col min="16" max="20" width="17" style="20" customWidth="1"/>
    <col min="21" max="16384" width="9.140625" style="20" customWidth="1"/>
  </cols>
  <sheetData>
    <row r="1" s="117" customFormat="1"/>
    <row r="2" s="136" customFormat="1"/>
    <row r="3" s="137" customFormat="1"/>
    <row r="4" spans="1:15">
      <c r="A4" s="20"/>
      <c r="B4" s="20"/>
      <c r="C4" s="20"/>
      <c r="D4" s="20"/>
      <c r="E4" s="20"/>
      <c r="F4" s="20"/>
      <c r="G4" s="20"/>
      <c r="H4" s="20"/>
      <c r="I4" s="20"/>
      <c r="J4" s="20"/>
      <c r="K4" s="20"/>
      <c r="L4" s="20"/>
      <c r="M4" s="20"/>
      <c r="N4" s="20"/>
      <c r="O4" s="20"/>
    </row>
    <row r="5" spans="2:2" s="17" customFormat="1" ht="18">
      <c r="B5" s="138" t="s">
        <v>317</v>
      </c>
    </row>
    <row r="6" spans="2:2" s="17" customFormat="1" ht="15.75">
      <c r="B6" s="139" t="s">
        <v>347</v>
      </c>
    </row>
    <row r="7" spans="2:15" s="18" customFormat="1">
      <c r="B7" s="809"/>
      <c r="C7" s="809"/>
      <c r="D7" s="809"/>
      <c r="E7" s="809"/>
      <c r="F7" s="809"/>
      <c r="G7" s="809"/>
      <c r="H7" s="809"/>
      <c r="I7" s="809"/>
      <c r="J7" s="809"/>
      <c r="K7" s="809"/>
      <c r="L7" s="809"/>
      <c r="M7" s="809"/>
      <c r="N7" s="809"/>
      <c r="O7" s="809"/>
    </row>
    <row r="8" spans="1:15">
      <c r="A8" s="20"/>
      <c r="B8" s="20"/>
      <c r="C8" s="20"/>
      <c r="D8" s="20"/>
      <c r="E8" s="20"/>
      <c r="F8" s="20"/>
      <c r="G8" s="20"/>
      <c r="H8" s="20"/>
      <c r="I8" s="20"/>
      <c r="J8" s="20"/>
      <c r="K8" s="20"/>
      <c r="L8" s="20"/>
      <c r="M8" s="20"/>
      <c r="N8" s="20"/>
      <c r="O8" s="20"/>
    </row>
    <row r="9" spans="1:15">
      <c r="A9" s="20"/>
      <c r="B9" s="20"/>
      <c r="C9" s="20"/>
      <c r="D9" s="20"/>
      <c r="E9" s="20"/>
      <c r="F9" s="20"/>
      <c r="G9" s="20"/>
      <c r="H9" s="20"/>
      <c r="I9" s="20"/>
      <c r="J9" s="20"/>
      <c r="K9" s="20"/>
      <c r="L9" s="20"/>
      <c r="M9" s="20"/>
      <c r="N9" s="20"/>
      <c r="O9" s="20"/>
    </row>
    <row r="10" spans="1:15">
      <c r="A10" s="20"/>
      <c r="B10" s="20"/>
      <c r="C10" s="20"/>
      <c r="D10" s="20"/>
      <c r="E10" s="20"/>
      <c r="F10" s="20"/>
      <c r="G10" s="20"/>
      <c r="H10" s="20"/>
      <c r="I10" s="20"/>
      <c r="J10" s="20"/>
      <c r="K10" s="20"/>
      <c r="L10" s="20"/>
      <c r="M10" s="20"/>
      <c r="N10" s="20"/>
      <c r="O10" s="20"/>
    </row>
    <row r="11" spans="1:15">
      <c r="A11" s="20"/>
      <c r="B11" s="20"/>
      <c r="C11" s="20"/>
      <c r="D11" s="20"/>
      <c r="E11" s="20"/>
      <c r="F11" s="20"/>
      <c r="G11" s="20"/>
      <c r="H11" s="20"/>
      <c r="I11" s="20"/>
      <c r="J11" s="20"/>
      <c r="K11" s="20"/>
      <c r="L11" s="20"/>
      <c r="M11" s="118"/>
      <c r="N11" s="20"/>
      <c r="O11" s="20"/>
    </row>
    <row r="12" spans="1:15">
      <c r="A12" s="20"/>
      <c r="B12" s="20"/>
      <c r="C12" s="20"/>
      <c r="D12" s="20"/>
      <c r="E12" s="20"/>
      <c r="F12" s="20"/>
      <c r="G12" s="20"/>
      <c r="H12" s="20"/>
      <c r="I12" s="20"/>
      <c r="J12" s="20"/>
      <c r="K12" s="20"/>
      <c r="L12" s="20"/>
      <c r="M12" s="20"/>
      <c r="N12" s="20"/>
      <c r="O12" s="20"/>
    </row>
    <row r="13" spans="1:15">
      <c r="A13" s="20"/>
      <c r="B13" s="20"/>
      <c r="C13" s="20"/>
      <c r="D13" s="20"/>
      <c r="E13" s="20"/>
      <c r="F13" s="20"/>
      <c r="G13" s="20"/>
      <c r="H13" s="20"/>
      <c r="I13" s="20"/>
      <c r="J13" s="20"/>
      <c r="K13" s="20"/>
      <c r="L13" s="20"/>
      <c r="M13" s="20"/>
      <c r="N13" s="20"/>
      <c r="O13" s="20"/>
    </row>
    <row r="14" spans="1:15">
      <c r="A14" s="20"/>
      <c r="B14" s="20"/>
      <c r="C14" s="20"/>
      <c r="D14" s="20"/>
      <c r="E14" s="20"/>
      <c r="F14" s="20"/>
      <c r="G14" s="20"/>
      <c r="H14" s="20"/>
      <c r="I14" s="20"/>
      <c r="J14" s="20"/>
      <c r="K14" s="20"/>
      <c r="L14" s="20"/>
      <c r="M14" s="20"/>
      <c r="N14" s="20"/>
      <c r="O14" s="20"/>
    </row>
    <row r="15" spans="1:15">
      <c r="A15" s="20"/>
      <c r="B15" s="20"/>
      <c r="C15" s="20"/>
      <c r="D15" s="20"/>
      <c r="E15" s="20"/>
      <c r="F15" s="20"/>
      <c r="G15" s="20"/>
      <c r="H15" s="20"/>
      <c r="I15" s="20"/>
      <c r="J15" s="20"/>
      <c r="K15" s="20"/>
      <c r="L15" s="20"/>
      <c r="M15" s="20"/>
      <c r="N15" s="20"/>
      <c r="O15" s="20"/>
    </row>
    <row r="16" spans="1:15">
      <c r="A16" s="20"/>
      <c r="B16" s="20"/>
      <c r="C16" s="20"/>
      <c r="D16" s="20"/>
      <c r="E16" s="20"/>
      <c r="F16" s="20"/>
      <c r="G16" s="20"/>
      <c r="H16" s="20"/>
      <c r="I16" s="20"/>
      <c r="J16" s="20"/>
      <c r="K16" s="20"/>
      <c r="L16" s="20"/>
      <c r="M16" s="20"/>
      <c r="N16" s="20"/>
      <c r="O16" s="20"/>
    </row>
    <row r="17" spans="1:15">
      <c r="A17" s="20"/>
      <c r="B17" s="20"/>
      <c r="C17" s="20"/>
      <c r="D17" s="20"/>
      <c r="E17" s="20"/>
      <c r="F17" s="20"/>
      <c r="G17" s="20"/>
      <c r="H17" s="20"/>
      <c r="I17" s="20"/>
      <c r="J17" s="20"/>
      <c r="K17" s="20"/>
      <c r="L17" s="20"/>
      <c r="M17" s="20"/>
      <c r="N17" s="20"/>
      <c r="O17" s="20"/>
    </row>
    <row r="18" spans="1:15" ht="15">
      <c r="A18" s="20"/>
      <c r="B18" s="24" t="s">
        <v>348</v>
      </c>
      <c r="C18" s="20"/>
      <c r="D18" s="20"/>
      <c r="E18" s="20"/>
      <c r="F18" s="20"/>
      <c r="G18" s="20"/>
      <c r="H18" s="20"/>
      <c r="I18" s="20"/>
      <c r="J18" s="20"/>
      <c r="K18" s="20"/>
      <c r="L18" s="20"/>
      <c r="M18" s="20"/>
      <c r="N18" s="20"/>
      <c r="O18" s="20"/>
    </row>
    <row r="19" spans="1:15">
      <c r="A19" s="20"/>
      <c r="B19" s="25" t="s">
        <v>221</v>
      </c>
      <c r="C19" s="20"/>
      <c r="D19" s="20"/>
      <c r="E19" s="20"/>
      <c r="F19" s="20"/>
      <c r="G19" s="20"/>
      <c r="H19" s="20"/>
      <c r="I19" s="20"/>
      <c r="J19" s="20"/>
      <c r="K19" s="20"/>
      <c r="L19" s="20"/>
      <c r="M19" s="20"/>
      <c r="N19" s="20"/>
      <c r="O19" s="20"/>
    </row>
    <row r="20" spans="1:15">
      <c r="A20" s="20"/>
      <c r="B20" s="20"/>
      <c r="C20" s="20"/>
      <c r="D20" s="20"/>
      <c r="E20" s="20"/>
      <c r="F20" s="20"/>
      <c r="G20" s="20"/>
      <c r="H20" s="20"/>
      <c r="I20" s="20"/>
      <c r="J20" s="20"/>
      <c r="K20" s="20"/>
      <c r="L20" s="20"/>
      <c r="M20" s="20"/>
      <c r="N20" s="20"/>
      <c r="O20" s="20"/>
    </row>
    <row r="21" spans="1:15" ht="15.75" thickBot="1">
      <c r="A21" s="20"/>
      <c r="B21" s="26" t="s">
        <v>255</v>
      </c>
      <c r="C21" s="20"/>
      <c r="D21" s="20"/>
      <c r="E21" s="20"/>
      <c r="F21" s="20"/>
      <c r="G21" s="20"/>
      <c r="H21" s="20"/>
      <c r="I21" s="20"/>
      <c r="J21" s="20"/>
      <c r="K21" s="20"/>
      <c r="L21" s="20"/>
      <c r="M21" s="20"/>
      <c r="N21" s="20"/>
      <c r="O21" s="20"/>
    </row>
    <row r="22" spans="1:15" ht="29.25" thickBot="1">
      <c r="A22" s="20"/>
      <c r="B22" s="131"/>
      <c r="C22" s="159" t="s">
        <v>224</v>
      </c>
      <c r="D22" s="159" t="s">
        <v>256</v>
      </c>
      <c r="E22" s="159" t="s">
        <v>257</v>
      </c>
      <c r="F22" s="160" t="s">
        <v>258</v>
      </c>
      <c r="G22" s="20"/>
      <c r="H22" s="20"/>
      <c r="I22" s="20"/>
      <c r="J22" s="20"/>
      <c r="K22" s="20"/>
      <c r="L22" s="20"/>
      <c r="M22" s="20"/>
      <c r="N22" s="20"/>
      <c r="O22" s="20"/>
    </row>
    <row r="23" spans="1:15" ht="15">
      <c r="A23" s="20"/>
      <c r="B23" s="27" t="s">
        <v>259</v>
      </c>
      <c r="C23" s="28">
        <v>1510000</v>
      </c>
      <c r="D23" s="28">
        <v>115000</v>
      </c>
      <c r="E23" s="28">
        <v>1275000</v>
      </c>
      <c r="F23" s="29">
        <v>119000</v>
      </c>
      <c r="G23" s="20"/>
      <c r="H23" s="20"/>
      <c r="I23" s="20"/>
      <c r="J23" s="20"/>
      <c r="K23" s="20"/>
      <c r="L23" s="20"/>
      <c r="M23" s="20"/>
      <c r="N23" s="20"/>
      <c r="O23" s="20"/>
    </row>
    <row r="24" spans="1:15">
      <c r="A24" s="20"/>
      <c r="B24" s="198" t="s">
        <v>349</v>
      </c>
      <c r="C24" s="199">
        <v>35.316328847744472</v>
      </c>
      <c r="D24" s="199">
        <v>37.041115608328191</v>
      </c>
      <c r="E24" s="199">
        <v>34.968052241134046</v>
      </c>
      <c r="F24" s="200">
        <v>37.383922383922354</v>
      </c>
      <c r="G24" s="20"/>
      <c r="H24" s="20"/>
      <c r="I24" s="20"/>
      <c r="J24" s="20"/>
      <c r="K24" s="20"/>
      <c r="L24" s="20"/>
      <c r="M24" s="20"/>
      <c r="N24" s="20"/>
      <c r="O24" s="20"/>
    </row>
    <row r="25" spans="1:15">
      <c r="A25" s="201"/>
      <c r="B25" s="216" t="s">
        <v>350</v>
      </c>
      <c r="C25" s="225">
        <v>0.25640431109937112</v>
      </c>
      <c r="D25" s="225">
        <v>0.15650283836322462</v>
      </c>
      <c r="E25" s="225">
        <v>0.26741145016067269</v>
      </c>
      <c r="F25" s="227">
        <v>0.23492723492723472</v>
      </c>
      <c r="G25" s="201"/>
      <c r="H25" s="201"/>
      <c r="I25" s="201"/>
      <c r="J25" s="201"/>
      <c r="K25" s="20"/>
      <c r="L25" s="201"/>
      <c r="M25" s="201"/>
      <c r="N25" s="201"/>
      <c r="O25" s="201"/>
    </row>
    <row r="26" spans="1:15">
      <c r="A26" s="201"/>
      <c r="B26" s="216" t="s">
        <v>351</v>
      </c>
      <c r="C26" s="225">
        <v>0.66846094357993469</v>
      </c>
      <c r="D26" s="225">
        <v>0.76335516216834</v>
      </c>
      <c r="E26" s="225">
        <v>0.66278972485558574</v>
      </c>
      <c r="F26" s="227">
        <v>0.637560637560637</v>
      </c>
      <c r="G26" s="201"/>
      <c r="H26" s="201"/>
      <c r="I26" s="201"/>
      <c r="J26" s="201"/>
      <c r="K26" s="201"/>
      <c r="L26" s="201"/>
      <c r="M26" s="201"/>
      <c r="N26" s="201"/>
      <c r="O26" s="201"/>
    </row>
    <row r="27" spans="1:15" ht="15" thickBot="1">
      <c r="A27" s="202"/>
      <c r="B27" s="224" t="s">
        <v>352</v>
      </c>
      <c r="C27" s="178">
        <v>0.075134745320693169</v>
      </c>
      <c r="D27" s="178">
        <v>0.080141999468434644</v>
      </c>
      <c r="E27" s="178">
        <v>0.069798824983739544</v>
      </c>
      <c r="F27" s="179">
        <v>0.1275121275121274</v>
      </c>
      <c r="G27" s="201"/>
      <c r="H27" s="201"/>
      <c r="I27" s="201"/>
      <c r="J27" s="201"/>
      <c r="K27" s="201"/>
      <c r="L27" s="201"/>
      <c r="M27" s="201"/>
      <c r="N27" s="201"/>
      <c r="O27" s="201"/>
    </row>
    <row r="28" spans="1:15">
      <c r="A28" s="20"/>
      <c r="B28" s="20"/>
      <c r="C28" s="20"/>
      <c r="D28" s="20"/>
      <c r="E28" s="20"/>
      <c r="F28" s="20"/>
      <c r="G28" s="20"/>
      <c r="H28" s="20"/>
      <c r="I28" s="20"/>
      <c r="J28" s="20"/>
      <c r="K28" s="20"/>
      <c r="L28" s="20"/>
      <c r="M28" s="20"/>
      <c r="N28" s="20"/>
      <c r="O28" s="20"/>
    </row>
    <row r="29" spans="1:15" ht="15.75" thickBot="1">
      <c r="A29" s="20"/>
      <c r="B29" s="26" t="s">
        <v>266</v>
      </c>
      <c r="C29" s="20"/>
      <c r="D29" s="20"/>
      <c r="E29" s="20"/>
      <c r="F29" s="20"/>
      <c r="G29" s="20"/>
      <c r="H29" s="20"/>
      <c r="I29" s="20"/>
      <c r="J29" s="20"/>
      <c r="K29" s="20"/>
      <c r="L29" s="20"/>
      <c r="M29" s="20"/>
      <c r="N29" s="20"/>
      <c r="O29" s="20"/>
    </row>
    <row r="30" spans="1:15" ht="43.5" thickBot="1">
      <c r="A30" s="20"/>
      <c r="B30" s="163"/>
      <c r="C30" s="159" t="s">
        <v>267</v>
      </c>
      <c r="D30" s="159" t="s">
        <v>136</v>
      </c>
      <c r="E30" s="159" t="s">
        <v>268</v>
      </c>
      <c r="F30" s="159" t="s">
        <v>144</v>
      </c>
      <c r="G30" s="203" t="s">
        <v>269</v>
      </c>
      <c r="H30" s="159" t="s">
        <v>270</v>
      </c>
      <c r="I30" s="159" t="s">
        <v>271</v>
      </c>
      <c r="J30" s="160" t="s">
        <v>272</v>
      </c>
      <c r="K30" s="20"/>
      <c r="L30" s="20"/>
      <c r="M30" s="20"/>
      <c r="N30" s="20"/>
      <c r="O30" s="20"/>
    </row>
    <row r="31" spans="1:15" ht="15">
      <c r="A31" s="20"/>
      <c r="B31" s="27" t="s">
        <v>259</v>
      </c>
      <c r="C31" s="28">
        <v>1510000</v>
      </c>
      <c r="D31" s="28">
        <v>645000</v>
      </c>
      <c r="E31" s="28">
        <v>37000</v>
      </c>
      <c r="F31" s="28">
        <v>705000</v>
      </c>
      <c r="G31" s="31">
        <v>121000</v>
      </c>
      <c r="H31" s="28">
        <v>300000</v>
      </c>
      <c r="I31" s="28">
        <v>270000</v>
      </c>
      <c r="J31" s="29">
        <v>570000</v>
      </c>
      <c r="K31" s="20"/>
      <c r="L31" s="20"/>
      <c r="M31" s="20"/>
      <c r="N31" s="20"/>
      <c r="O31" s="20"/>
    </row>
    <row r="32" spans="1:15">
      <c r="A32" s="20"/>
      <c r="B32" s="198" t="s">
        <v>349</v>
      </c>
      <c r="C32" s="199">
        <v>35.316328847744472</v>
      </c>
      <c r="D32" s="199">
        <v>34.412803394239184</v>
      </c>
      <c r="E32" s="199">
        <v>36.24096793240507</v>
      </c>
      <c r="F32" s="199">
        <v>35.9918246075294</v>
      </c>
      <c r="G32" s="204">
        <v>35.910564327152834</v>
      </c>
      <c r="H32" s="199">
        <v>34.069352083075195</v>
      </c>
      <c r="I32" s="199">
        <v>34.288579995242429</v>
      </c>
      <c r="J32" s="200">
        <v>35.720731292841222</v>
      </c>
      <c r="K32" s="20"/>
      <c r="L32" s="20"/>
      <c r="M32" s="20"/>
      <c r="N32" s="20"/>
      <c r="O32" s="20"/>
    </row>
    <row r="33" spans="1:15">
      <c r="A33" s="201"/>
      <c r="B33" s="216" t="s">
        <v>350</v>
      </c>
      <c r="C33" s="225">
        <v>0.25640431109937112</v>
      </c>
      <c r="D33" s="225">
        <v>0.283826450696977</v>
      </c>
      <c r="E33" s="225">
        <v>0.22198342563544779</v>
      </c>
      <c r="F33" s="225">
        <v>0.24426609060547785</v>
      </c>
      <c r="G33" s="226">
        <v>0.19144916815397142</v>
      </c>
      <c r="H33" s="225">
        <v>0.29943891666322997</v>
      </c>
      <c r="I33" s="225">
        <v>0.28156509674608993</v>
      </c>
      <c r="J33" s="227">
        <v>0.24614676870289998</v>
      </c>
      <c r="K33" s="201"/>
      <c r="L33" s="201"/>
      <c r="M33" s="201"/>
      <c r="N33" s="201"/>
      <c r="O33" s="201"/>
    </row>
    <row r="34" spans="1:15">
      <c r="A34" s="201"/>
      <c r="B34" s="216" t="s">
        <v>351</v>
      </c>
      <c r="C34" s="225">
        <v>0.66846094357993469</v>
      </c>
      <c r="D34" s="225">
        <v>0.65051777373306141</v>
      </c>
      <c r="E34" s="225">
        <v>0.694406386187175</v>
      </c>
      <c r="F34" s="225">
        <v>0.6712264966741216</v>
      </c>
      <c r="G34" s="226">
        <v>0.74016551599143254</v>
      </c>
      <c r="H34" s="225">
        <v>0.637378981232485</v>
      </c>
      <c r="I34" s="225">
        <v>0.6547118842721904</v>
      </c>
      <c r="J34" s="227">
        <v>0.67791109220563406</v>
      </c>
      <c r="K34" s="201"/>
      <c r="L34" s="201"/>
      <c r="M34" s="201"/>
      <c r="N34" s="201"/>
      <c r="O34" s="201"/>
    </row>
    <row r="35" spans="1:15" ht="15" thickBot="1">
      <c r="A35" s="202"/>
      <c r="B35" s="224" t="s">
        <v>352</v>
      </c>
      <c r="C35" s="178">
        <v>0.075134745320693169</v>
      </c>
      <c r="D35" s="178">
        <v>0.065655775569961577</v>
      </c>
      <c r="E35" s="178">
        <v>0.083610188177376921</v>
      </c>
      <c r="F35" s="178">
        <v>0.0845074127204004</v>
      </c>
      <c r="G35" s="228">
        <v>0.068385315854596285</v>
      </c>
      <c r="H35" s="178">
        <v>0.063182102104284793</v>
      </c>
      <c r="I35" s="178">
        <v>0.063723018981719046</v>
      </c>
      <c r="J35" s="179">
        <v>0.075942139091465743</v>
      </c>
      <c r="K35" s="201"/>
      <c r="L35" s="201"/>
      <c r="M35" s="201"/>
      <c r="N35" s="201"/>
      <c r="O35" s="201"/>
    </row>
    <row r="36" spans="1:15">
      <c r="A36" s="20"/>
      <c r="B36" s="20"/>
      <c r="C36" s="20"/>
      <c r="D36" s="20"/>
      <c r="E36" s="20"/>
      <c r="F36" s="20"/>
      <c r="G36" s="20"/>
      <c r="H36" s="20"/>
      <c r="I36" s="20"/>
      <c r="J36" s="20"/>
      <c r="K36" s="20"/>
      <c r="L36" s="20"/>
      <c r="M36" s="20"/>
      <c r="N36" s="20"/>
      <c r="O36" s="20"/>
    </row>
    <row r="37" spans="1:15" ht="15.75" thickBot="1">
      <c r="A37" s="20"/>
      <c r="B37" s="26" t="s">
        <v>273</v>
      </c>
      <c r="C37" s="20"/>
      <c r="D37" s="20"/>
      <c r="E37" s="20"/>
      <c r="F37" s="20"/>
      <c r="G37" s="20"/>
      <c r="H37" s="20"/>
      <c r="I37" s="20"/>
      <c r="J37" s="20"/>
      <c r="K37" s="20"/>
      <c r="L37" s="20"/>
      <c r="M37" s="20"/>
      <c r="N37" s="20"/>
      <c r="O37" s="20"/>
    </row>
    <row r="38" spans="1:16" ht="29.25" thickBot="1">
      <c r="A38" s="32"/>
      <c r="B38" s="131"/>
      <c r="C38" s="159" t="s">
        <v>230</v>
      </c>
      <c r="D38" s="159" t="s">
        <v>109</v>
      </c>
      <c r="E38" s="159" t="s">
        <v>116</v>
      </c>
      <c r="F38" s="159" t="s">
        <v>236</v>
      </c>
      <c r="G38" s="159" t="s">
        <v>123</v>
      </c>
      <c r="H38" s="164" t="s">
        <v>274</v>
      </c>
      <c r="I38" s="159" t="s">
        <v>275</v>
      </c>
      <c r="J38" s="159" t="s">
        <v>276</v>
      </c>
      <c r="K38" s="159" t="s">
        <v>277</v>
      </c>
      <c r="L38" s="159" t="s">
        <v>278</v>
      </c>
      <c r="M38" s="159" t="s">
        <v>279</v>
      </c>
      <c r="N38" s="159" t="s">
        <v>280</v>
      </c>
      <c r="O38" s="159" t="s">
        <v>281</v>
      </c>
      <c r="P38" s="160" t="s">
        <v>282</v>
      </c>
    </row>
    <row r="39" spans="1:16" ht="15">
      <c r="A39" s="20"/>
      <c r="B39" s="27" t="s">
        <v>259</v>
      </c>
      <c r="C39" s="28">
        <v>1510000</v>
      </c>
      <c r="D39" s="28">
        <v>112000</v>
      </c>
      <c r="E39" s="28">
        <v>58000</v>
      </c>
      <c r="F39" s="28">
        <v>1140000</v>
      </c>
      <c r="G39" s="31">
        <v>203000</v>
      </c>
      <c r="H39" s="28">
        <v>15000</v>
      </c>
      <c r="I39" s="28">
        <v>23500</v>
      </c>
      <c r="J39" s="28">
        <v>20000</v>
      </c>
      <c r="K39" s="28">
        <v>3700</v>
      </c>
      <c r="L39" s="28">
        <v>32000</v>
      </c>
      <c r="M39" s="28">
        <v>79000</v>
      </c>
      <c r="N39" s="28">
        <v>860000</v>
      </c>
      <c r="O39" s="28">
        <v>57000</v>
      </c>
      <c r="P39" s="29">
        <v>119000</v>
      </c>
    </row>
    <row r="40" spans="1:16">
      <c r="A40" s="20"/>
      <c r="B40" s="198" t="s">
        <v>349</v>
      </c>
      <c r="C40" s="199">
        <v>35.316328847744472</v>
      </c>
      <c r="D40" s="199">
        <v>31.63517871206145</v>
      </c>
      <c r="E40" s="199">
        <v>34.202811109290259</v>
      </c>
      <c r="F40" s="199">
        <v>35.376117800499266</v>
      </c>
      <c r="G40" s="204">
        <v>37.334790222869422</v>
      </c>
      <c r="H40" s="199">
        <v>32.357530396384384</v>
      </c>
      <c r="I40" s="199">
        <v>29.441044885231275</v>
      </c>
      <c r="J40" s="199">
        <v>35.93023331394064</v>
      </c>
      <c r="K40" s="199">
        <v>35.283175729472468</v>
      </c>
      <c r="L40" s="199">
        <v>33.180362368788316</v>
      </c>
      <c r="M40" s="199">
        <v>32.61132199826001</v>
      </c>
      <c r="N40" s="199">
        <v>35.3005963315275</v>
      </c>
      <c r="O40" s="199">
        <v>36.155779704455327</v>
      </c>
      <c r="P40" s="200">
        <v>37.383922383922354</v>
      </c>
    </row>
    <row r="41" spans="1:16">
      <c r="A41" s="20"/>
      <c r="B41" s="912" t="s">
        <v>353</v>
      </c>
      <c r="C41" s="904">
        <v>0.033652621121041261</v>
      </c>
      <c r="D41" s="904">
        <v>0.048184441502313324</v>
      </c>
      <c r="E41" s="904">
        <v>0.013043340781156662</v>
      </c>
      <c r="F41" s="904">
        <v>0.031421185081887265</v>
      </c>
      <c r="G41" s="913">
        <v>0.043993387119324726</v>
      </c>
      <c r="H41" s="904">
        <v>0.045925562817021474</v>
      </c>
      <c r="I41" s="904">
        <v>0.071219902194559245</v>
      </c>
      <c r="J41" s="904">
        <v>0.0048569920638049926</v>
      </c>
      <c r="K41" s="904">
        <v>0.0057787717626971088</v>
      </c>
      <c r="L41" s="904">
        <v>0.018300684645831143</v>
      </c>
      <c r="M41" s="904">
        <v>0.042562053045713207</v>
      </c>
      <c r="N41" s="904">
        <v>0.031840604887637958</v>
      </c>
      <c r="O41" s="904">
        <v>0.016919464515243711</v>
      </c>
      <c r="P41" s="908">
        <v>0.027720027720027691</v>
      </c>
    </row>
    <row r="42" spans="1:16">
      <c r="A42" s="20"/>
      <c r="B42" s="912" t="s">
        <v>354</v>
      </c>
      <c r="C42" s="904">
        <v>0.064342358154307014</v>
      </c>
      <c r="D42" s="904">
        <v>0.074538828433252019</v>
      </c>
      <c r="E42" s="904">
        <v>0.028834330859362947</v>
      </c>
      <c r="F42" s="904">
        <v>0.0675316613179675</v>
      </c>
      <c r="G42" s="913">
        <v>0.050896854848999973</v>
      </c>
      <c r="H42" s="904">
        <v>0.068084719240910807</v>
      </c>
      <c r="I42" s="904">
        <v>0.10316007067017353</v>
      </c>
      <c r="J42" s="904">
        <v>0.014388452994819105</v>
      </c>
      <c r="K42" s="904">
        <v>0.011815206408899494</v>
      </c>
      <c r="L42" s="904">
        <v>0.037302519355440579</v>
      </c>
      <c r="M42" s="904">
        <v>0.072379525228698061</v>
      </c>
      <c r="N42" s="904">
        <v>0.068260569181225486</v>
      </c>
      <c r="O42" s="904">
        <v>0.049936466291054929</v>
      </c>
      <c r="P42" s="908">
        <v>0.069993069993069923</v>
      </c>
    </row>
    <row r="43" spans="1:16">
      <c r="A43" s="20"/>
      <c r="B43" s="912" t="s">
        <v>355</v>
      </c>
      <c r="C43" s="904">
        <v>0.15840933182402289</v>
      </c>
      <c r="D43" s="904">
        <v>0.1948416536571628</v>
      </c>
      <c r="E43" s="904">
        <v>0.1767166558721967</v>
      </c>
      <c r="F43" s="904">
        <v>0.16035318162891676</v>
      </c>
      <c r="G43" s="913">
        <v>0.1221304229217255</v>
      </c>
      <c r="H43" s="904">
        <v>0.18290636935613017</v>
      </c>
      <c r="I43" s="904">
        <v>0.23153003256697446</v>
      </c>
      <c r="J43" s="904">
        <v>0.12569779509991552</v>
      </c>
      <c r="K43" s="904">
        <v>0.13807499202723253</v>
      </c>
      <c r="L43" s="904">
        <v>0.21029927184355829</v>
      </c>
      <c r="M43" s="904">
        <v>0.18662458256868866</v>
      </c>
      <c r="N43" s="904">
        <v>0.16209173729728626</v>
      </c>
      <c r="O43" s="904">
        <v>0.14809302249414327</v>
      </c>
      <c r="P43" s="908">
        <v>0.13721413721413708</v>
      </c>
    </row>
    <row r="44" spans="1:16">
      <c r="A44" s="20"/>
      <c r="B44" s="912" t="s">
        <v>356</v>
      </c>
      <c r="C44" s="904">
        <v>0.13441832909047927</v>
      </c>
      <c r="D44" s="904">
        <v>0.17455025797424581</v>
      </c>
      <c r="E44" s="904">
        <v>0.19503669269777696</v>
      </c>
      <c r="F44" s="904">
        <v>0.13065288018670035</v>
      </c>
      <c r="G44" s="913">
        <v>0.11610221572595025</v>
      </c>
      <c r="H44" s="904">
        <v>0.17060736983663391</v>
      </c>
      <c r="I44" s="904">
        <v>0.16546509607521681</v>
      </c>
      <c r="J44" s="904">
        <v>0.18409704889245709</v>
      </c>
      <c r="K44" s="904">
        <v>0.20275892287247632</v>
      </c>
      <c r="L44" s="904">
        <v>0.19901506690003659</v>
      </c>
      <c r="M44" s="904">
        <v>0.15345464356922306</v>
      </c>
      <c r="N44" s="904">
        <v>0.12969168372580783</v>
      </c>
      <c r="O44" s="904">
        <v>0.13654675632078636</v>
      </c>
      <c r="P44" s="908">
        <v>0.1178101178101177</v>
      </c>
    </row>
    <row r="45" spans="1:16">
      <c r="A45" s="20"/>
      <c r="B45" s="912" t="s">
        <v>357</v>
      </c>
      <c r="C45" s="904">
        <v>0.12263312738136263</v>
      </c>
      <c r="D45" s="904">
        <v>0.14593327352702043</v>
      </c>
      <c r="E45" s="904">
        <v>0.15912851070953848</v>
      </c>
      <c r="F45" s="904">
        <v>0.12053168368332708</v>
      </c>
      <c r="G45" s="913">
        <v>0.11115350063952396</v>
      </c>
      <c r="H45" s="904">
        <v>0.14994342987020126</v>
      </c>
      <c r="I45" s="904">
        <v>0.13926301873423957</v>
      </c>
      <c r="J45" s="904">
        <v>0.16729949758920093</v>
      </c>
      <c r="K45" s="904">
        <v>0.15717724535850314</v>
      </c>
      <c r="L45" s="904">
        <v>0.15567126638084247</v>
      </c>
      <c r="M45" s="904">
        <v>0.13628969944178002</v>
      </c>
      <c r="N45" s="904">
        <v>0.11972214025531547</v>
      </c>
      <c r="O45" s="904">
        <v>0.12858246204462553</v>
      </c>
      <c r="P45" s="908">
        <v>0.11088011088011077</v>
      </c>
    </row>
    <row r="46" spans="1:16">
      <c r="A46" s="20"/>
      <c r="B46" s="912" t="s">
        <v>358</v>
      </c>
      <c r="C46" s="904">
        <v>0.11660219502262104</v>
      </c>
      <c r="D46" s="904">
        <v>0.12327384272686223</v>
      </c>
      <c r="E46" s="904">
        <v>0.12404140387755745</v>
      </c>
      <c r="F46" s="904">
        <v>0.11555693980635456</v>
      </c>
      <c r="G46" s="913">
        <v>0.11666050097641184</v>
      </c>
      <c r="H46" s="904">
        <v>0.11838548894583577</v>
      </c>
      <c r="I46" s="904">
        <v>0.10938390469677819</v>
      </c>
      <c r="J46" s="904">
        <v>0.14352741417817219</v>
      </c>
      <c r="K46" s="904">
        <v>0.16098511698683998</v>
      </c>
      <c r="L46" s="904">
        <v>0.10952316235123999</v>
      </c>
      <c r="M46" s="904">
        <v>0.12689440243938427</v>
      </c>
      <c r="N46" s="904">
        <v>0.11485158856945553</v>
      </c>
      <c r="O46" s="904">
        <v>0.12764227917950685</v>
      </c>
      <c r="P46" s="908">
        <v>0.10533610533610524</v>
      </c>
    </row>
    <row r="47" spans="1:16">
      <c r="A47" s="20"/>
      <c r="B47" s="912" t="s">
        <v>359</v>
      </c>
      <c r="C47" s="904">
        <v>0.11285944284249846</v>
      </c>
      <c r="D47" s="904">
        <v>0.097874452658238839</v>
      </c>
      <c r="E47" s="904">
        <v>0.1127020547384546</v>
      </c>
      <c r="F47" s="904">
        <v>0.1132937335578154</v>
      </c>
      <c r="G47" s="913">
        <v>0.11876049204420146</v>
      </c>
      <c r="H47" s="904">
        <v>0.10069118321227853</v>
      </c>
      <c r="I47" s="904">
        <v>0.082735115308068263</v>
      </c>
      <c r="J47" s="904">
        <v>0.14376837640892667</v>
      </c>
      <c r="K47" s="904">
        <v>0.11207040574845198</v>
      </c>
      <c r="L47" s="904">
        <v>0.094379022521156472</v>
      </c>
      <c r="M47" s="904">
        <v>0.11634002319118601</v>
      </c>
      <c r="N47" s="904">
        <v>0.11479771524716875</v>
      </c>
      <c r="O47" s="904">
        <v>0.12419933170707141</v>
      </c>
      <c r="P47" s="908">
        <v>0.094941094941094845</v>
      </c>
    </row>
    <row r="48" spans="1:16">
      <c r="A48" s="20"/>
      <c r="B48" s="912" t="s">
        <v>360</v>
      </c>
      <c r="C48" s="904">
        <v>0.10246200060556637</v>
      </c>
      <c r="D48" s="904">
        <v>0.07143409560421228</v>
      </c>
      <c r="E48" s="904">
        <v>0.083669302687069291</v>
      </c>
      <c r="F48" s="904">
        <v>0.10445491425824087</v>
      </c>
      <c r="G48" s="913">
        <v>0.11379391483699912</v>
      </c>
      <c r="H48" s="904">
        <v>0.080402620054858959</v>
      </c>
      <c r="I48" s="904">
        <v>0.052157409729785442</v>
      </c>
      <c r="J48" s="904">
        <v>0.099405229469945067</v>
      </c>
      <c r="K48" s="904">
        <v>0.10407474706675691</v>
      </c>
      <c r="L48" s="904">
        <v>0.072383362615182578</v>
      </c>
      <c r="M48" s="904">
        <v>0.08648084512672112</v>
      </c>
      <c r="N48" s="904">
        <v>0.10393834338664718</v>
      </c>
      <c r="O48" s="904">
        <v>0.1158806436382339</v>
      </c>
      <c r="P48" s="908">
        <v>0.11573111573111562</v>
      </c>
    </row>
    <row r="49" spans="1:16">
      <c r="A49" s="20"/>
      <c r="B49" s="912" t="s">
        <v>361</v>
      </c>
      <c r="C49" s="904">
        <v>0.079485848637406972</v>
      </c>
      <c r="D49" s="904">
        <v>0.041699626361786944</v>
      </c>
      <c r="E49" s="904">
        <v>0.054134581290339365</v>
      </c>
      <c r="F49" s="904">
        <v>0.080860578493839985</v>
      </c>
      <c r="G49" s="913">
        <v>0.099892552269429863</v>
      </c>
      <c r="H49" s="904">
        <v>0.047311989735668233</v>
      </c>
      <c r="I49" s="904">
        <v>0.026622280686603</v>
      </c>
      <c r="J49" s="904">
        <v>0.064625881775037877</v>
      </c>
      <c r="K49" s="904">
        <v>0.061460168791738864</v>
      </c>
      <c r="L49" s="904">
        <v>0.047807844617095356</v>
      </c>
      <c r="M49" s="904">
        <v>0.051584068810982389</v>
      </c>
      <c r="N49" s="904">
        <v>0.08175261484465994</v>
      </c>
      <c r="O49" s="904">
        <v>0.082940767808918819</v>
      </c>
      <c r="P49" s="908">
        <v>0.092862092862092765</v>
      </c>
    </row>
    <row r="50" spans="1:16">
      <c r="A50" s="20"/>
      <c r="B50" s="912" t="s">
        <v>362</v>
      </c>
      <c r="C50" s="904">
        <v>0.048142308682294452</v>
      </c>
      <c r="D50" s="904">
        <v>0.0206893777559609</v>
      </c>
      <c r="E50" s="904">
        <v>0.033989246374163888</v>
      </c>
      <c r="F50" s="904">
        <v>0.048243706251153165</v>
      </c>
      <c r="G50" s="913">
        <v>0.066791866937013888</v>
      </c>
      <c r="H50" s="904">
        <v>0.027644342122914313</v>
      </c>
      <c r="I50" s="904">
        <v>0.013865470810512112</v>
      </c>
      <c r="J50" s="904">
        <v>0.03595215000112939</v>
      </c>
      <c r="K50" s="904">
        <v>0.032033072170737</v>
      </c>
      <c r="L50" s="904">
        <v>0.033970292764075961</v>
      </c>
      <c r="M50" s="904">
        <v>0.020549070145069025</v>
      </c>
      <c r="N50" s="904">
        <v>0.048979240963945535</v>
      </c>
      <c r="O50" s="904">
        <v>0.047223086576116104</v>
      </c>
      <c r="P50" s="908">
        <v>0.062370062370062311</v>
      </c>
    </row>
    <row r="51" spans="1:16">
      <c r="A51" s="20"/>
      <c r="B51" s="912" t="s">
        <v>363</v>
      </c>
      <c r="C51" s="904">
        <v>0.020635326340459847</v>
      </c>
      <c r="D51" s="904">
        <v>0.0056087063775607029</v>
      </c>
      <c r="E51" s="904">
        <v>0.014053282448583877</v>
      </c>
      <c r="F51" s="904">
        <v>0.020661084878129874</v>
      </c>
      <c r="G51" s="913">
        <v>0.03067905143746319</v>
      </c>
      <c r="H51" s="904">
        <v>0.0070793952069293812</v>
      </c>
      <c r="I51" s="904">
        <v>0.0038358613683232342</v>
      </c>
      <c r="J51" s="904">
        <v>0.012696684724590193</v>
      </c>
      <c r="K51" s="904">
        <v>0.012896840705577313</v>
      </c>
      <c r="L51" s="904">
        <v>0.015516606046674609</v>
      </c>
      <c r="M51" s="904">
        <v>0.0059860178618750355</v>
      </c>
      <c r="N51" s="904">
        <v>0.019282087811482957</v>
      </c>
      <c r="O51" s="904">
        <v>0.017582217150807204</v>
      </c>
      <c r="P51" s="908">
        <v>0.042273042273042231</v>
      </c>
    </row>
    <row r="52" spans="1:16">
      <c r="A52" s="20"/>
      <c r="B52" s="912" t="s">
        <v>364</v>
      </c>
      <c r="C52" s="904">
        <v>0.00449126175202396</v>
      </c>
      <c r="D52" s="904">
        <v>0.001060699613735944</v>
      </c>
      <c r="E52" s="904">
        <v>0.0036021800528221286</v>
      </c>
      <c r="F52" s="904">
        <v>0.0044213343068499516</v>
      </c>
      <c r="G52" s="913">
        <v>0.0070352064674027125</v>
      </c>
      <c r="H52" s="904">
        <v>0.00076968103054593376</v>
      </c>
      <c r="I52" s="904">
        <v>0.00050855064351657746</v>
      </c>
      <c r="J52" s="904">
        <v>0.0031613894263862441</v>
      </c>
      <c r="K52" s="904">
        <v>0.00087451001780449789</v>
      </c>
      <c r="L52" s="904">
        <v>0.0043278418940096769</v>
      </c>
      <c r="M52" s="904">
        <v>0.00071051469477070026</v>
      </c>
      <c r="N52" s="904">
        <v>0.0037863422669477719</v>
      </c>
      <c r="O52" s="904">
        <v>0.0036677431817937834</v>
      </c>
      <c r="P52" s="908">
        <v>0.011781011781011768</v>
      </c>
    </row>
    <row r="53" spans="1:16">
      <c r="A53" s="20"/>
      <c r="B53" s="914" t="s">
        <v>365</v>
      </c>
      <c r="C53" s="915">
        <v>0.0018658485459149071</v>
      </c>
      <c r="D53" s="915">
        <v>0.00031074380764719477</v>
      </c>
      <c r="E53" s="915">
        <v>0.0010484176109773241</v>
      </c>
      <c r="F53" s="915">
        <v>0.0020171165488162279</v>
      </c>
      <c r="G53" s="916">
        <v>0.0021100337755513756</v>
      </c>
      <c r="H53" s="915">
        <v>0.00024784857007166419</v>
      </c>
      <c r="I53" s="915">
        <v>0.00025328651524957638</v>
      </c>
      <c r="J53" s="915">
        <v>0.00052308737561259223</v>
      </c>
      <c r="K53" s="915">
        <v>8.22857493306821E-11</v>
      </c>
      <c r="L53" s="915">
        <v>0.0015030580648551463</v>
      </c>
      <c r="M53" s="915">
        <v>0.00014455387590875892</v>
      </c>
      <c r="N53" s="915">
        <v>0.0010053315624216029</v>
      </c>
      <c r="O53" s="915">
        <v>0.00078575909169847935</v>
      </c>
      <c r="P53" s="917">
        <v>0.011088011088011078</v>
      </c>
    </row>
    <row r="54" spans="1:16">
      <c r="A54" s="201"/>
      <c r="B54" s="216" t="s">
        <v>350</v>
      </c>
      <c r="C54" s="225">
        <v>0.25640431109937112</v>
      </c>
      <c r="D54" s="225">
        <v>0.3175649235927282</v>
      </c>
      <c r="E54" s="225">
        <v>0.21859432751271629</v>
      </c>
      <c r="F54" s="225">
        <v>0.25930602802877156</v>
      </c>
      <c r="G54" s="226">
        <v>0.21702066489005023</v>
      </c>
      <c r="H54" s="225">
        <v>0.29691665141406248</v>
      </c>
      <c r="I54" s="225">
        <v>0.40591000543170724</v>
      </c>
      <c r="J54" s="225">
        <v>0.1449432401585396</v>
      </c>
      <c r="K54" s="225">
        <v>0.15566897019882917</v>
      </c>
      <c r="L54" s="225">
        <v>0.26590247584483</v>
      </c>
      <c r="M54" s="225">
        <v>0.30156616084309995</v>
      </c>
      <c r="N54" s="225">
        <v>0.26219291136614969</v>
      </c>
      <c r="O54" s="225">
        <v>0.21494895330044192</v>
      </c>
      <c r="P54" s="227">
        <v>0.23492723492723472</v>
      </c>
    </row>
    <row r="55" spans="1:16">
      <c r="A55" s="201"/>
      <c r="B55" s="216" t="s">
        <v>351</v>
      </c>
      <c r="C55" s="225">
        <v>0.66846094357993469</v>
      </c>
      <c r="D55" s="225">
        <v>0.65476554885236637</v>
      </c>
      <c r="E55" s="225">
        <v>0.72871254600073609</v>
      </c>
      <c r="F55" s="225">
        <v>0.6653507299862782</v>
      </c>
      <c r="G55" s="226">
        <v>0.67636317649251643</v>
      </c>
      <c r="H55" s="225">
        <v>0.6673420816554767</v>
      </c>
      <c r="I55" s="225">
        <v>0.57562682523069131</v>
      </c>
      <c r="J55" s="225">
        <v>0.80272344831373987</v>
      </c>
      <c r="K55" s="225">
        <v>0.79852660682476717</v>
      </c>
      <c r="L55" s="225">
        <v>0.67877972538555342</v>
      </c>
      <c r="M55" s="225">
        <v>0.67104368257927693</v>
      </c>
      <c r="N55" s="225">
        <v>0.66475408602905472</v>
      </c>
      <c r="O55" s="225">
        <v>0.71579224069914282</v>
      </c>
      <c r="P55" s="227">
        <v>0.637560637560637</v>
      </c>
    </row>
    <row r="56" spans="1:16" ht="15" thickBot="1">
      <c r="A56" s="202"/>
      <c r="B56" s="224" t="s">
        <v>352</v>
      </c>
      <c r="C56" s="178">
        <v>0.075134745320693169</v>
      </c>
      <c r="D56" s="178">
        <v>0.027669527554904743</v>
      </c>
      <c r="E56" s="178">
        <v>0.052693126486547212</v>
      </c>
      <c r="F56" s="178">
        <v>0.075343241984949211</v>
      </c>
      <c r="G56" s="228">
        <v>0.10661615861743118</v>
      </c>
      <c r="H56" s="178">
        <v>0.035741266930461292</v>
      </c>
      <c r="I56" s="178">
        <v>0.0184631693376015</v>
      </c>
      <c r="J56" s="178">
        <v>0.052333311527718418</v>
      </c>
      <c r="K56" s="178">
        <v>0.045804422976404559</v>
      </c>
      <c r="L56" s="178">
        <v>0.055317798769615387</v>
      </c>
      <c r="M56" s="178">
        <v>0.027390156577623514</v>
      </c>
      <c r="N56" s="178">
        <v>0.07305300260479787</v>
      </c>
      <c r="O56" s="178">
        <v>0.069258806000415576</v>
      </c>
      <c r="P56" s="179">
        <v>0.1275121275121274</v>
      </c>
    </row>
    <row r="57" spans="1:15">
      <c r="A57" s="20"/>
      <c r="B57" s="20"/>
      <c r="C57" s="20"/>
      <c r="D57" s="20"/>
      <c r="E57" s="20"/>
      <c r="F57" s="20"/>
      <c r="G57" s="20"/>
      <c r="H57" s="20"/>
      <c r="I57" s="20"/>
      <c r="J57" s="20"/>
      <c r="K57" s="20"/>
      <c r="L57" s="20"/>
      <c r="M57" s="20"/>
      <c r="N57" s="20"/>
      <c r="O57" s="20"/>
    </row>
    <row r="58" s="58" customFormat="1"/>
    <row r="59" spans="1:15">
      <c r="A59" s="20"/>
      <c r="B59" s="20"/>
      <c r="C59" s="20"/>
      <c r="D59" s="20"/>
      <c r="E59" s="20"/>
      <c r="F59" s="20"/>
      <c r="G59" s="20"/>
      <c r="H59" s="20"/>
      <c r="I59" s="20"/>
      <c r="J59" s="20"/>
      <c r="K59" s="20"/>
      <c r="L59" s="20"/>
      <c r="M59" s="20"/>
      <c r="N59" s="20"/>
      <c r="O59" s="20"/>
    </row>
    <row r="60" spans="1:15">
      <c r="A60" s="20"/>
      <c r="B60" s="20"/>
      <c r="C60" s="20"/>
      <c r="D60" s="20"/>
      <c r="E60" s="20"/>
      <c r="F60" s="20"/>
      <c r="G60" s="20"/>
      <c r="H60" s="20"/>
      <c r="I60" s="20"/>
      <c r="J60" s="20"/>
      <c r="K60" s="20"/>
      <c r="L60" s="20"/>
      <c r="M60" s="20"/>
      <c r="N60" s="20"/>
      <c r="O60" s="20"/>
    </row>
    <row r="61" spans="1:15">
      <c r="A61" s="20"/>
      <c r="B61" s="20"/>
      <c r="C61" s="20"/>
      <c r="D61" s="20"/>
      <c r="E61" s="20"/>
      <c r="F61" s="20"/>
      <c r="G61" s="20"/>
      <c r="H61" s="20"/>
      <c r="I61" s="20"/>
      <c r="J61" s="20"/>
      <c r="K61" s="20"/>
      <c r="L61" s="20"/>
      <c r="M61" s="20"/>
      <c r="N61" s="20"/>
      <c r="O61" s="20"/>
    </row>
    <row r="62" spans="1:15">
      <c r="A62" s="20"/>
      <c r="B62" s="20"/>
      <c r="C62" s="20"/>
      <c r="D62" s="20"/>
      <c r="E62" s="20"/>
      <c r="F62" s="20"/>
      <c r="G62" s="20"/>
      <c r="H62" s="20"/>
      <c r="I62" s="20"/>
      <c r="J62" s="20"/>
      <c r="K62" s="20"/>
      <c r="L62" s="20"/>
      <c r="M62" s="20"/>
      <c r="N62" s="20"/>
      <c r="O62" s="20"/>
    </row>
    <row r="63" spans="1:15">
      <c r="A63" s="20"/>
      <c r="B63" s="20"/>
      <c r="C63" s="20"/>
      <c r="D63" s="20"/>
      <c r="E63" s="20"/>
      <c r="F63" s="20"/>
      <c r="G63" s="20"/>
      <c r="H63" s="20"/>
      <c r="I63" s="20"/>
      <c r="J63" s="20"/>
      <c r="K63" s="20"/>
      <c r="L63" s="20"/>
      <c r="M63" s="20"/>
      <c r="N63" s="20"/>
      <c r="O63" s="20"/>
    </row>
    <row r="64" spans="1:15">
      <c r="A64" s="20"/>
      <c r="B64" s="20"/>
      <c r="C64" s="20"/>
      <c r="D64" s="20"/>
      <c r="E64" s="20"/>
      <c r="F64" s="20"/>
      <c r="G64" s="20"/>
      <c r="H64" s="20"/>
      <c r="I64" s="20"/>
      <c r="J64" s="20"/>
      <c r="K64" s="20"/>
      <c r="L64" s="20"/>
      <c r="M64" s="20"/>
      <c r="N64" s="20"/>
      <c r="O64" s="20"/>
    </row>
    <row r="65" s="20" customFormat="1"/>
    <row r="66" s="20" customFormat="1"/>
    <row r="67" s="20" customFormat="1"/>
    <row r="68" s="20" customFormat="1"/>
    <row r="69" spans="2:7" s="20" customFormat="1" ht="15.75" thickBot="1">
      <c r="B69" s="59" t="s">
        <v>283</v>
      </c>
      <c r="G69" s="822"/>
    </row>
    <row r="70" spans="2:7" s="20" customFormat="1" ht="29.25" thickBot="1">
      <c r="B70" s="131"/>
      <c r="C70" s="159" t="s">
        <v>230</v>
      </c>
      <c r="D70" s="159" t="s">
        <v>109</v>
      </c>
      <c r="E70" s="159" t="s">
        <v>116</v>
      </c>
      <c r="F70" s="159" t="s">
        <v>236</v>
      </c>
      <c r="G70" s="160" t="s">
        <v>123</v>
      </c>
    </row>
    <row r="71" spans="2:7" s="20" customFormat="1">
      <c r="B71" s="212" t="s">
        <v>239</v>
      </c>
      <c r="C71" s="213" t="s">
        <v>239</v>
      </c>
      <c r="D71" s="213"/>
      <c r="E71" s="213"/>
      <c r="F71" s="213"/>
      <c r="G71" s="214"/>
    </row>
    <row r="72" spans="2:7" s="20" customFormat="1" ht="15">
      <c r="B72" s="205" t="s">
        <v>259</v>
      </c>
      <c r="C72" s="206">
        <v>150000</v>
      </c>
      <c r="D72" s="206">
        <v>12000</v>
      </c>
      <c r="E72" s="206">
        <v>5900</v>
      </c>
      <c r="F72" s="206">
        <v>109000</v>
      </c>
      <c r="G72" s="207">
        <v>23000</v>
      </c>
    </row>
    <row r="73" spans="2:7" s="20" customFormat="1">
      <c r="B73" s="208" t="s">
        <v>349</v>
      </c>
      <c r="C73" s="209">
        <v>35.375244651316734</v>
      </c>
      <c r="D73" s="209">
        <v>31.895794880024756</v>
      </c>
      <c r="E73" s="209">
        <v>34.594993934272246</v>
      </c>
      <c r="F73" s="209">
        <v>35.362291066995859</v>
      </c>
      <c r="G73" s="210">
        <v>37.433400414775477</v>
      </c>
    </row>
    <row r="74" spans="2:7" s="20" customFormat="1">
      <c r="B74" s="858" t="s">
        <v>353</v>
      </c>
      <c r="C74" s="856">
        <v>0.035297413636291082</v>
      </c>
      <c r="D74" s="856">
        <v>0.04339964467610298</v>
      </c>
      <c r="E74" s="856">
        <v>0.010877066600228412</v>
      </c>
      <c r="F74" s="856">
        <v>0.032669898752461353</v>
      </c>
      <c r="G74" s="857">
        <v>0.049823248287712778</v>
      </c>
    </row>
    <row r="75" spans="2:7" s="20" customFormat="1">
      <c r="B75" s="858" t="s">
        <v>354</v>
      </c>
      <c r="C75" s="856">
        <v>0.065099343180680544</v>
      </c>
      <c r="D75" s="856">
        <v>0.07685614937349125</v>
      </c>
      <c r="E75" s="856">
        <v>0.027941553281871954</v>
      </c>
      <c r="F75" s="856">
        <v>0.067972649992161266</v>
      </c>
      <c r="G75" s="857">
        <v>0.054918187004063944</v>
      </c>
    </row>
    <row r="76" spans="2:7" s="20" customFormat="1">
      <c r="B76" s="858" t="s">
        <v>355</v>
      </c>
      <c r="C76" s="856">
        <v>0.15499080829694306</v>
      </c>
      <c r="D76" s="856">
        <v>0.19590892530761694</v>
      </c>
      <c r="E76" s="856">
        <v>0.17717023885242306</v>
      </c>
      <c r="F76" s="856">
        <v>0.15684332873152515</v>
      </c>
      <c r="G76" s="857">
        <v>0.11939655712661353</v>
      </c>
    </row>
    <row r="77" spans="2:7" s="20" customFormat="1">
      <c r="B77" s="858" t="s">
        <v>356</v>
      </c>
      <c r="C77" s="856">
        <v>0.13247705617333475</v>
      </c>
      <c r="D77" s="856">
        <v>0.17134648181664561</v>
      </c>
      <c r="E77" s="856">
        <v>0.18469502842828134</v>
      </c>
      <c r="F77" s="856">
        <v>0.13000452269243776</v>
      </c>
      <c r="G77" s="857">
        <v>0.11075609444174035</v>
      </c>
    </row>
    <row r="78" spans="2:7" s="20" customFormat="1">
      <c r="B78" s="858" t="s">
        <v>357</v>
      </c>
      <c r="C78" s="856">
        <v>0.11973878166609329</v>
      </c>
      <c r="D78" s="856">
        <v>0.14816500034749186</v>
      </c>
      <c r="E78" s="856">
        <v>0.1546247137397932</v>
      </c>
      <c r="F78" s="856">
        <v>0.11841382979069943</v>
      </c>
      <c r="G78" s="857">
        <v>0.10240788374509183</v>
      </c>
    </row>
    <row r="79" spans="2:7" s="20" customFormat="1">
      <c r="B79" s="858" t="s">
        <v>358</v>
      </c>
      <c r="C79" s="856">
        <v>0.11660097053678346</v>
      </c>
      <c r="D79" s="856">
        <v>0.11265836784956888</v>
      </c>
      <c r="E79" s="856">
        <v>0.12161156481426715</v>
      </c>
      <c r="F79" s="856">
        <v>0.11692428719224912</v>
      </c>
      <c r="G79" s="857">
        <v>0.11582130767579184</v>
      </c>
    </row>
    <row r="80" spans="2:7" s="20" customFormat="1">
      <c r="B80" s="858" t="s">
        <v>359</v>
      </c>
      <c r="C80" s="856">
        <v>0.11755008788475538</v>
      </c>
      <c r="D80" s="856">
        <v>0.10195109510273664</v>
      </c>
      <c r="E80" s="856">
        <v>0.11403694000863929</v>
      </c>
      <c r="F80" s="856">
        <v>0.11946908487434559</v>
      </c>
      <c r="G80" s="857">
        <v>0.11740723720192509</v>
      </c>
    </row>
    <row r="81" spans="2:7" s="20" customFormat="1">
      <c r="B81" s="858" t="s">
        <v>360</v>
      </c>
      <c r="C81" s="856">
        <v>0.10569511052078097</v>
      </c>
      <c r="D81" s="856">
        <v>0.077657478656982082</v>
      </c>
      <c r="E81" s="856">
        <v>0.096885431311018885</v>
      </c>
      <c r="F81" s="856">
        <v>0.10676800001292169</v>
      </c>
      <c r="G81" s="857">
        <v>0.11734393569952067</v>
      </c>
    </row>
    <row r="82" spans="2:7" s="20" customFormat="1">
      <c r="B82" s="858" t="s">
        <v>361</v>
      </c>
      <c r="C82" s="856">
        <v>0.079189020938547641</v>
      </c>
      <c r="D82" s="856">
        <v>0.044051167791417774</v>
      </c>
      <c r="E82" s="856">
        <v>0.058817792685323632</v>
      </c>
      <c r="F82" s="856">
        <v>0.080733463241585465</v>
      </c>
      <c r="G82" s="857">
        <v>0.0952291917473567</v>
      </c>
    </row>
    <row r="83" spans="2:7" s="20" customFormat="1">
      <c r="B83" s="858" t="s">
        <v>362</v>
      </c>
      <c r="C83" s="856">
        <v>0.047574978079714947</v>
      </c>
      <c r="D83" s="856">
        <v>0.01786930943738399</v>
      </c>
      <c r="E83" s="856">
        <v>0.03517074431682183</v>
      </c>
      <c r="F83" s="856">
        <v>0.045972815583693066</v>
      </c>
      <c r="G83" s="857">
        <v>0.073688722583517191</v>
      </c>
    </row>
    <row r="84" spans="2:7" s="20" customFormat="1">
      <c r="B84" s="858" t="s">
        <v>363</v>
      </c>
      <c r="C84" s="856">
        <v>0.0203223193384959</v>
      </c>
      <c r="D84" s="856">
        <v>0.0074395174001729136</v>
      </c>
      <c r="E84" s="856">
        <v>0.012636631555487209</v>
      </c>
      <c r="F84" s="856">
        <v>0.019089784402964959</v>
      </c>
      <c r="G84" s="857">
        <v>0.034787249241160077</v>
      </c>
    </row>
    <row r="85" spans="2:7" s="20" customFormat="1">
      <c r="B85" s="858" t="s">
        <v>364</v>
      </c>
      <c r="C85" s="856">
        <v>0.0044042282558230889</v>
      </c>
      <c r="D85" s="856">
        <v>0.0019258022893445849</v>
      </c>
      <c r="E85" s="856">
        <v>0.00510968773191629</v>
      </c>
      <c r="F85" s="856">
        <v>0.0042294513225573111</v>
      </c>
      <c r="G85" s="857">
        <v>0.0063322542723985662</v>
      </c>
    </row>
    <row r="86" spans="2:7" s="20" customFormat="1">
      <c r="B86" s="858" t="s">
        <v>365</v>
      </c>
      <c r="C86" s="856">
        <v>0.0010598814917563673</v>
      </c>
      <c r="D86" s="856">
        <v>0.00077105995104411091</v>
      </c>
      <c r="E86" s="856">
        <v>0.00042260667392790991</v>
      </c>
      <c r="F86" s="856">
        <v>0.00090888341039730629</v>
      </c>
      <c r="G86" s="857">
        <v>0.0020881309731068305</v>
      </c>
    </row>
    <row r="87" spans="2:7" s="20" customFormat="1">
      <c r="B87" s="215" t="s">
        <v>350</v>
      </c>
      <c r="C87" s="185">
        <v>0.25538756511391469</v>
      </c>
      <c r="D87" s="185">
        <v>0.31616471935721113</v>
      </c>
      <c r="E87" s="185">
        <v>0.21598885873452342</v>
      </c>
      <c r="F87" s="185">
        <v>0.25748587747614776</v>
      </c>
      <c r="G87" s="186">
        <v>0.22413799241839027</v>
      </c>
    </row>
    <row r="88" spans="2:7" s="20" customFormat="1">
      <c r="B88" s="216" t="s">
        <v>351</v>
      </c>
      <c r="C88" s="194">
        <v>0.67125102772029543</v>
      </c>
      <c r="D88" s="194">
        <v>0.65582959156484277</v>
      </c>
      <c r="E88" s="194">
        <v>0.73067147098732355</v>
      </c>
      <c r="F88" s="194">
        <v>0.6723131878042391</v>
      </c>
      <c r="G88" s="195">
        <v>0.65896565051142642</v>
      </c>
    </row>
    <row r="89" spans="2:7" s="20" customFormat="1">
      <c r="B89" s="217" t="s">
        <v>352</v>
      </c>
      <c r="C89" s="187">
        <v>0.0733614071657903</v>
      </c>
      <c r="D89" s="187">
        <v>0.0280056890779456</v>
      </c>
      <c r="E89" s="187">
        <v>0.053339670278153235</v>
      </c>
      <c r="F89" s="187">
        <v>0.07020093471961264</v>
      </c>
      <c r="G89" s="188">
        <v>0.11689635707018267</v>
      </c>
    </row>
    <row r="90" spans="2:7" s="20" customFormat="1">
      <c r="B90" s="218" t="s">
        <v>242</v>
      </c>
      <c r="C90" s="219" t="s">
        <v>242</v>
      </c>
      <c r="D90" s="219"/>
      <c r="E90" s="219"/>
      <c r="F90" s="219"/>
      <c r="G90" s="220"/>
    </row>
    <row r="91" spans="2:7" s="20" customFormat="1" ht="15">
      <c r="B91" s="205" t="s">
        <v>259</v>
      </c>
      <c r="C91" s="206">
        <v>133000</v>
      </c>
      <c r="D91" s="206">
        <v>10000</v>
      </c>
      <c r="E91" s="206">
        <v>4600</v>
      </c>
      <c r="F91" s="206">
        <v>100000</v>
      </c>
      <c r="G91" s="207">
        <v>18000</v>
      </c>
    </row>
    <row r="92" spans="2:7" s="20" customFormat="1">
      <c r="B92" s="208" t="s">
        <v>349</v>
      </c>
      <c r="C92" s="209">
        <v>34.61038216833132</v>
      </c>
      <c r="D92" s="209">
        <v>30.728348510499142</v>
      </c>
      <c r="E92" s="209">
        <v>33.630275577539962</v>
      </c>
      <c r="F92" s="209">
        <v>34.636110503751013</v>
      </c>
      <c r="G92" s="210">
        <v>36.913590279981072</v>
      </c>
    </row>
    <row r="93" spans="2:7" s="20" customFormat="1">
      <c r="B93" s="858" t="s">
        <v>353</v>
      </c>
      <c r="C93" s="856">
        <v>0.037759530047602206</v>
      </c>
      <c r="D93" s="856">
        <v>0.05562312419227</v>
      </c>
      <c r="E93" s="856">
        <v>0.010858863905822861</v>
      </c>
      <c r="F93" s="856">
        <v>0.034717968766552754</v>
      </c>
      <c r="G93" s="857">
        <v>0.051457088194448428</v>
      </c>
    </row>
    <row r="94" spans="2:7" s="20" customFormat="1">
      <c r="B94" s="858" t="s">
        <v>354</v>
      </c>
      <c r="C94" s="856">
        <v>0.0707299367528219</v>
      </c>
      <c r="D94" s="856">
        <v>0.07443095381395716</v>
      </c>
      <c r="E94" s="856">
        <v>0.032254496965054585</v>
      </c>
      <c r="F94" s="856">
        <v>0.074438223366003128</v>
      </c>
      <c r="G94" s="857">
        <v>0.057684069948360388</v>
      </c>
    </row>
    <row r="95" spans="2:7" s="20" customFormat="1">
      <c r="B95" s="858" t="s">
        <v>355</v>
      </c>
      <c r="C95" s="856">
        <v>0.17173662106946902</v>
      </c>
      <c r="D95" s="856">
        <v>0.22022143258199503</v>
      </c>
      <c r="E95" s="856">
        <v>0.19413635937821316</v>
      </c>
      <c r="F95" s="856">
        <v>0.17456928222405382</v>
      </c>
      <c r="G95" s="857">
        <v>0.12277727927868239</v>
      </c>
    </row>
    <row r="96" spans="2:7" s="20" customFormat="1">
      <c r="B96" s="858" t="s">
        <v>356</v>
      </c>
      <c r="C96" s="856">
        <v>0.13707199543014248</v>
      </c>
      <c r="D96" s="856">
        <v>0.17613138494500466</v>
      </c>
      <c r="E96" s="856">
        <v>0.2079166453212894</v>
      </c>
      <c r="F96" s="856">
        <v>0.13386431521371861</v>
      </c>
      <c r="G96" s="857">
        <v>0.11489582850248456</v>
      </c>
    </row>
    <row r="97" spans="2:7" s="20" customFormat="1">
      <c r="B97" s="858" t="s">
        <v>357</v>
      </c>
      <c r="C97" s="856">
        <v>0.11888843003006475</v>
      </c>
      <c r="D97" s="856">
        <v>0.13527928129298286</v>
      </c>
      <c r="E97" s="856">
        <v>0.15001500846560767</v>
      </c>
      <c r="F97" s="856">
        <v>0.11677801738450798</v>
      </c>
      <c r="G97" s="857">
        <v>0.11349698447040023</v>
      </c>
    </row>
    <row r="98" spans="2:7" s="20" customFormat="1">
      <c r="B98" s="858" t="s">
        <v>358</v>
      </c>
      <c r="C98" s="856">
        <v>0.11271881424544503</v>
      </c>
      <c r="D98" s="856">
        <v>0.12950281112038328</v>
      </c>
      <c r="E98" s="856">
        <v>0.12145953284204281</v>
      </c>
      <c r="F98" s="856">
        <v>0.10995327458936746</v>
      </c>
      <c r="G98" s="857">
        <v>0.11644338522533353</v>
      </c>
    </row>
    <row r="99" spans="2:7" s="20" customFormat="1">
      <c r="B99" s="858" t="s">
        <v>359</v>
      </c>
      <c r="C99" s="856">
        <v>0.10947390872630537</v>
      </c>
      <c r="D99" s="856">
        <v>0.092015912222048607</v>
      </c>
      <c r="E99" s="856">
        <v>0.11077662283196368</v>
      </c>
      <c r="F99" s="856">
        <v>0.11105702169571299</v>
      </c>
      <c r="G99" s="857">
        <v>0.11018703913144637</v>
      </c>
    </row>
    <row r="100" spans="2:7" s="20" customFormat="1">
      <c r="B100" s="858" t="s">
        <v>360</v>
      </c>
      <c r="C100" s="856">
        <v>0.096568263782446581</v>
      </c>
      <c r="D100" s="856">
        <v>0.064461683235184669</v>
      </c>
      <c r="E100" s="856">
        <v>0.073774102489786469</v>
      </c>
      <c r="F100" s="856">
        <v>0.099088966825145258</v>
      </c>
      <c r="G100" s="857">
        <v>0.1064532832958497</v>
      </c>
    </row>
    <row r="101" spans="2:7" s="20" customFormat="1">
      <c r="B101" s="858" t="s">
        <v>361</v>
      </c>
      <c r="C101" s="856">
        <v>0.076823966791961254</v>
      </c>
      <c r="D101" s="856">
        <v>0.032967721706267251</v>
      </c>
      <c r="E101" s="856">
        <v>0.045609097735100905</v>
      </c>
      <c r="F101" s="856">
        <v>0.079101468937580313</v>
      </c>
      <c r="G101" s="857">
        <v>0.096857142525441114</v>
      </c>
    </row>
    <row r="102" spans="2:7" s="20" customFormat="1">
      <c r="B102" s="858" t="s">
        <v>362</v>
      </c>
      <c r="C102" s="856">
        <v>0.04614888975440911</v>
      </c>
      <c r="D102" s="856">
        <v>0.016102505371182293</v>
      </c>
      <c r="E102" s="856">
        <v>0.033363538565361353</v>
      </c>
      <c r="F102" s="856">
        <v>0.045153166407622937</v>
      </c>
      <c r="G102" s="857">
        <v>0.071968172141904166</v>
      </c>
    </row>
    <row r="103" spans="2:7" s="20" customFormat="1">
      <c r="B103" s="858" t="s">
        <v>363</v>
      </c>
      <c r="C103" s="856">
        <v>0.017666965026397259</v>
      </c>
      <c r="D103" s="856">
        <v>0.0029629849768498407</v>
      </c>
      <c r="E103" s="856">
        <v>0.014151775508320037</v>
      </c>
      <c r="F103" s="856">
        <v>0.017008998341915302</v>
      </c>
      <c r="G103" s="857">
        <v>0.030560026488678834</v>
      </c>
    </row>
    <row r="104" spans="2:7" s="20" customFormat="1">
      <c r="B104" s="858" t="s">
        <v>364</v>
      </c>
      <c r="C104" s="856">
        <v>0.0034375536773182834</v>
      </c>
      <c r="D104" s="856">
        <v>0.00014776272729813132</v>
      </c>
      <c r="E104" s="856">
        <v>0.0041067247248380238</v>
      </c>
      <c r="F104" s="856">
        <v>0.0032464528501922468</v>
      </c>
      <c r="G104" s="857">
        <v>0.0061980076760938087</v>
      </c>
    </row>
    <row r="105" spans="2:7" s="20" customFormat="1">
      <c r="B105" s="858" t="s">
        <v>365</v>
      </c>
      <c r="C105" s="856">
        <v>0.00097512466561763106</v>
      </c>
      <c r="D105" s="856">
        <v>0.0001524418145765709</v>
      </c>
      <c r="E105" s="856">
        <v>0.0015772312665993614</v>
      </c>
      <c r="F105" s="856">
        <v>0.0010228433976274889</v>
      </c>
      <c r="G105" s="857">
        <v>0.001021693120876395</v>
      </c>
    </row>
    <row r="106" spans="2:7" s="20" customFormat="1">
      <c r="B106" s="215" t="s">
        <v>350</v>
      </c>
      <c r="C106" s="185">
        <v>0.28022608786989311</v>
      </c>
      <c r="D106" s="185">
        <v>0.35027551058822221</v>
      </c>
      <c r="E106" s="185">
        <v>0.23724972024909063</v>
      </c>
      <c r="F106" s="185">
        <v>0.28372547435660966</v>
      </c>
      <c r="G106" s="186">
        <v>0.23191843742149121</v>
      </c>
    </row>
    <row r="107" spans="2:7" s="20" customFormat="1">
      <c r="B107" s="216" t="s">
        <v>351</v>
      </c>
      <c r="C107" s="194">
        <v>0.65154537900636544</v>
      </c>
      <c r="D107" s="194">
        <v>0.63035879452187138</v>
      </c>
      <c r="E107" s="194">
        <v>0.70955100968579088</v>
      </c>
      <c r="F107" s="194">
        <v>0.64984306464603248</v>
      </c>
      <c r="G107" s="195">
        <v>0.65833366315095543</v>
      </c>
    </row>
    <row r="108" spans="2:7" s="20" customFormat="1">
      <c r="B108" s="217" t="s">
        <v>352</v>
      </c>
      <c r="C108" s="187">
        <v>0.0682285331237423</v>
      </c>
      <c r="D108" s="187">
        <v>0.019365694889906832</v>
      </c>
      <c r="E108" s="187">
        <v>0.053199270065118771</v>
      </c>
      <c r="F108" s="187">
        <v>0.066431460997357972</v>
      </c>
      <c r="G108" s="188">
        <v>0.10974789942755321</v>
      </c>
    </row>
    <row r="109" spans="2:7" s="20" customFormat="1">
      <c r="B109" s="218" t="s">
        <v>243</v>
      </c>
      <c r="C109" s="219" t="s">
        <v>243</v>
      </c>
      <c r="D109" s="219"/>
      <c r="E109" s="219"/>
      <c r="F109" s="219"/>
      <c r="G109" s="220"/>
    </row>
    <row r="110" spans="2:7" s="20" customFormat="1" ht="15">
      <c r="B110" s="205" t="s">
        <v>259</v>
      </c>
      <c r="C110" s="206">
        <v>192000</v>
      </c>
      <c r="D110" s="206">
        <v>16500</v>
      </c>
      <c r="E110" s="206">
        <v>7800</v>
      </c>
      <c r="F110" s="206">
        <v>145000</v>
      </c>
      <c r="G110" s="207">
        <v>23000</v>
      </c>
    </row>
    <row r="111" spans="2:7" s="20" customFormat="1">
      <c r="B111" s="208" t="s">
        <v>349</v>
      </c>
      <c r="C111" s="209">
        <v>37.2103357866615</v>
      </c>
      <c r="D111" s="209">
        <v>33.327232802479536</v>
      </c>
      <c r="E111" s="209">
        <v>35.970009243361069</v>
      </c>
      <c r="F111" s="209">
        <v>37.609996653730775</v>
      </c>
      <c r="G111" s="210">
        <v>37.880619630621673</v>
      </c>
    </row>
    <row r="112" spans="2:7" s="20" customFormat="1">
      <c r="B112" s="858" t="s">
        <v>353</v>
      </c>
      <c r="C112" s="856">
        <v>0.018755183387956485</v>
      </c>
      <c r="D112" s="856">
        <v>0.03078940740314861</v>
      </c>
      <c r="E112" s="856">
        <v>0.0084110755278293571</v>
      </c>
      <c r="F112" s="856">
        <v>0.017634423974664838</v>
      </c>
      <c r="G112" s="857">
        <v>0.02071565412595245</v>
      </c>
    </row>
    <row r="113" spans="2:7" s="20" customFormat="1">
      <c r="B113" s="858" t="s">
        <v>354</v>
      </c>
      <c r="C113" s="856">
        <v>0.035447260247245128</v>
      </c>
      <c r="D113" s="856">
        <v>0.045831414858336673</v>
      </c>
      <c r="E113" s="856">
        <v>0.015400232757711256</v>
      </c>
      <c r="F113" s="856">
        <v>0.035518397446239733</v>
      </c>
      <c r="G113" s="857">
        <v>0.03438861985570258</v>
      </c>
    </row>
    <row r="114" spans="2:7" s="20" customFormat="1">
      <c r="B114" s="858" t="s">
        <v>355</v>
      </c>
      <c r="C114" s="856">
        <v>0.11968761544894023</v>
      </c>
      <c r="D114" s="856">
        <v>0.16145596583951474</v>
      </c>
      <c r="E114" s="856">
        <v>0.13739786204774956</v>
      </c>
      <c r="F114" s="856">
        <v>0.11421349487814862</v>
      </c>
      <c r="G114" s="857">
        <v>0.11835707725966872</v>
      </c>
    </row>
    <row r="115" spans="2:7" s="20" customFormat="1">
      <c r="B115" s="858" t="s">
        <v>356</v>
      </c>
      <c r="C115" s="856">
        <v>0.12837217614418781</v>
      </c>
      <c r="D115" s="856">
        <v>0.1801364672220451</v>
      </c>
      <c r="E115" s="856">
        <v>0.19019668991587693</v>
      </c>
      <c r="F115" s="856">
        <v>0.11880228648212758</v>
      </c>
      <c r="G115" s="857">
        <v>0.13072528918443949</v>
      </c>
    </row>
    <row r="116" spans="2:7" s="20" customFormat="1">
      <c r="B116" s="858" t="s">
        <v>357</v>
      </c>
      <c r="C116" s="856">
        <v>0.13586144944169332</v>
      </c>
      <c r="D116" s="856">
        <v>0.1625744976483425</v>
      </c>
      <c r="E116" s="856">
        <v>0.1582850739102887</v>
      </c>
      <c r="F116" s="856">
        <v>0.13381619542047909</v>
      </c>
      <c r="G116" s="857">
        <v>0.12217199479156315</v>
      </c>
    </row>
    <row r="117" spans="2:7" s="20" customFormat="1">
      <c r="B117" s="858" t="s">
        <v>358</v>
      </c>
      <c r="C117" s="856">
        <v>0.1389854811108403</v>
      </c>
      <c r="D117" s="856">
        <v>0.13313546374170451</v>
      </c>
      <c r="E117" s="856">
        <v>0.13987661618828234</v>
      </c>
      <c r="F117" s="856">
        <v>0.14074420818523548</v>
      </c>
      <c r="G117" s="857">
        <v>0.13183312407196027</v>
      </c>
    </row>
    <row r="118" spans="2:7" s="20" customFormat="1">
      <c r="B118" s="858" t="s">
        <v>359</v>
      </c>
      <c r="C118" s="856">
        <v>0.14109020863794247</v>
      </c>
      <c r="D118" s="856">
        <v>0.11929197400690245</v>
      </c>
      <c r="E118" s="856">
        <v>0.123093825907172</v>
      </c>
      <c r="F118" s="856">
        <v>0.14550327336231314</v>
      </c>
      <c r="G118" s="857">
        <v>0.13499810694505535</v>
      </c>
    </row>
    <row r="119" spans="2:7" s="20" customFormat="1">
      <c r="B119" s="858" t="s">
        <v>360</v>
      </c>
      <c r="C119" s="856">
        <v>0.11940107362798437</v>
      </c>
      <c r="D119" s="856">
        <v>0.08556231464914317</v>
      </c>
      <c r="E119" s="856">
        <v>0.093851170260167913</v>
      </c>
      <c r="F119" s="856">
        <v>0.12588667819743607</v>
      </c>
      <c r="G119" s="857">
        <v>0.11142374134349768</v>
      </c>
    </row>
    <row r="120" spans="2:7" s="20" customFormat="1">
      <c r="B120" s="858" t="s">
        <v>361</v>
      </c>
      <c r="C120" s="856">
        <v>0.086356620479489776</v>
      </c>
      <c r="D120" s="856">
        <v>0.046367948202054636</v>
      </c>
      <c r="E120" s="856">
        <v>0.059854177395359566</v>
      </c>
      <c r="F120" s="856">
        <v>0.09027182943470087</v>
      </c>
      <c r="G120" s="857">
        <v>0.099133873975367978</v>
      </c>
    </row>
    <row r="121" spans="2:7" s="20" customFormat="1">
      <c r="B121" s="858" t="s">
        <v>362</v>
      </c>
      <c r="C121" s="856">
        <v>0.050229371001175</v>
      </c>
      <c r="D121" s="856">
        <v>0.027131782426622581</v>
      </c>
      <c r="E121" s="856">
        <v>0.046138896056591008</v>
      </c>
      <c r="F121" s="856">
        <v>0.052030537610212</v>
      </c>
      <c r="G121" s="857">
        <v>0.056713027133908751</v>
      </c>
    </row>
    <row r="122" spans="2:7" s="20" customFormat="1">
      <c r="B122" s="858" t="s">
        <v>363</v>
      </c>
      <c r="C122" s="856">
        <v>0.019871951862136441</v>
      </c>
      <c r="D122" s="856">
        <v>0.0064677714146400382</v>
      </c>
      <c r="E122" s="856">
        <v>0.020684083700502398</v>
      </c>
      <c r="F122" s="856">
        <v>0.020100158090565284</v>
      </c>
      <c r="G122" s="857">
        <v>0.027672251775953022</v>
      </c>
    </row>
    <row r="123" spans="2:7" s="20" customFormat="1">
      <c r="B123" s="858" t="s">
        <v>364</v>
      </c>
      <c r="C123" s="856">
        <v>0.0047116383831049191</v>
      </c>
      <c r="D123" s="856">
        <v>0.00098064114850042418</v>
      </c>
      <c r="E123" s="856">
        <v>0.005126411807383339</v>
      </c>
      <c r="F123" s="856">
        <v>0.0044594081345746047</v>
      </c>
      <c r="G123" s="857">
        <v>0.0087939825079670526</v>
      </c>
    </row>
    <row r="124" spans="2:7" s="20" customFormat="1">
      <c r="B124" s="858" t="s">
        <v>365</v>
      </c>
      <c r="C124" s="856">
        <v>0.0012299702273033109</v>
      </c>
      <c r="D124" s="856">
        <v>0.00027435143904431348</v>
      </c>
      <c r="E124" s="856">
        <v>0.0016838845250868319</v>
      </c>
      <c r="F124" s="856">
        <v>0.0010191087833033284</v>
      </c>
      <c r="G124" s="857">
        <v>0.0030732570289631667</v>
      </c>
    </row>
    <row r="125" spans="2:7" s="20" customFormat="1">
      <c r="B125" s="215" t="s">
        <v>350</v>
      </c>
      <c r="C125" s="185">
        <v>0.17389005908414187</v>
      </c>
      <c r="D125" s="185">
        <v>0.238076788101</v>
      </c>
      <c r="E125" s="185">
        <v>0.16120917033329016</v>
      </c>
      <c r="F125" s="185">
        <v>0.16736631629905319</v>
      </c>
      <c r="G125" s="186">
        <v>0.17346135124132375</v>
      </c>
    </row>
    <row r="126" spans="2:7" s="20" customFormat="1">
      <c r="B126" s="216" t="s">
        <v>351</v>
      </c>
      <c r="C126" s="194">
        <v>0.75006700944213811</v>
      </c>
      <c r="D126" s="194">
        <v>0.72706866547019244</v>
      </c>
      <c r="E126" s="194">
        <v>0.76515755357714754</v>
      </c>
      <c r="F126" s="194">
        <v>0.7550244710822922</v>
      </c>
      <c r="G126" s="195">
        <v>0.73028613031188394</v>
      </c>
    </row>
    <row r="127" spans="2:7" s="20" customFormat="1">
      <c r="B127" s="217" t="s">
        <v>352</v>
      </c>
      <c r="C127" s="187">
        <v>0.076042931473719669</v>
      </c>
      <c r="D127" s="187">
        <v>0.034854546428807358</v>
      </c>
      <c r="E127" s="187">
        <v>0.0736332760895636</v>
      </c>
      <c r="F127" s="187">
        <v>0.077609212618655207</v>
      </c>
      <c r="G127" s="188">
        <v>0.096252518446792</v>
      </c>
    </row>
    <row r="128" spans="2:7" s="20" customFormat="1">
      <c r="B128" s="218" t="s">
        <v>244</v>
      </c>
      <c r="C128" s="219" t="s">
        <v>244</v>
      </c>
      <c r="D128" s="219"/>
      <c r="E128" s="219"/>
      <c r="F128" s="219"/>
      <c r="G128" s="220"/>
    </row>
    <row r="129" spans="2:7" s="20" customFormat="1" ht="15">
      <c r="B129" s="205" t="s">
        <v>259</v>
      </c>
      <c r="C129" s="206">
        <v>71000</v>
      </c>
      <c r="D129" s="206">
        <v>5200</v>
      </c>
      <c r="E129" s="206">
        <v>3200</v>
      </c>
      <c r="F129" s="206">
        <v>51000</v>
      </c>
      <c r="G129" s="207">
        <v>11000</v>
      </c>
    </row>
    <row r="130" spans="2:7" s="20" customFormat="1">
      <c r="B130" s="208" t="s">
        <v>349</v>
      </c>
      <c r="C130" s="209">
        <v>35.12986460331809</v>
      </c>
      <c r="D130" s="209">
        <v>31.482263674894178</v>
      </c>
      <c r="E130" s="209">
        <v>34.511191304948262</v>
      </c>
      <c r="F130" s="209">
        <v>35.023759256323636</v>
      </c>
      <c r="G130" s="210">
        <v>37.522010459360651</v>
      </c>
    </row>
    <row r="131" spans="2:7" s="20" customFormat="1">
      <c r="B131" s="858" t="s">
        <v>353</v>
      </c>
      <c r="C131" s="856">
        <v>0.0313798979800603</v>
      </c>
      <c r="D131" s="856">
        <v>0.047248401641776967</v>
      </c>
      <c r="E131" s="856">
        <v>0.011807315481142465</v>
      </c>
      <c r="F131" s="856">
        <v>0.031084757128704676</v>
      </c>
      <c r="G131" s="857">
        <v>0.031007906037120902</v>
      </c>
    </row>
    <row r="132" spans="2:7" s="20" customFormat="1">
      <c r="B132" s="858" t="s">
        <v>354</v>
      </c>
      <c r="C132" s="856">
        <v>0.062721763716503232</v>
      </c>
      <c r="D132" s="856">
        <v>0.078811394018449665</v>
      </c>
      <c r="E132" s="856">
        <v>0.026794380077887096</v>
      </c>
      <c r="F132" s="856">
        <v>0.065947945123797813</v>
      </c>
      <c r="G132" s="857">
        <v>0.050533674432827538</v>
      </c>
    </row>
    <row r="133" spans="2:7" s="20" customFormat="1">
      <c r="B133" s="858" t="s">
        <v>355</v>
      </c>
      <c r="C133" s="856">
        <v>0.16717917303388374</v>
      </c>
      <c r="D133" s="856">
        <v>0.20086911798932636</v>
      </c>
      <c r="E133" s="856">
        <v>0.18383564151736279</v>
      </c>
      <c r="F133" s="856">
        <v>0.17247180546749885</v>
      </c>
      <c r="G133" s="857">
        <v>0.12170840870146905</v>
      </c>
    </row>
    <row r="134" spans="2:7" s="20" customFormat="1">
      <c r="B134" s="858" t="s">
        <v>356</v>
      </c>
      <c r="C134" s="856">
        <v>0.13698661328134437</v>
      </c>
      <c r="D134" s="856">
        <v>0.16757634892814052</v>
      </c>
      <c r="E134" s="856">
        <v>0.17551087665946594</v>
      </c>
      <c r="F134" s="856">
        <v>0.13753844064534448</v>
      </c>
      <c r="G134" s="857">
        <v>0.10878576279981401</v>
      </c>
    </row>
    <row r="135" spans="2:7" s="20" customFormat="1">
      <c r="B135" s="858" t="s">
        <v>357</v>
      </c>
      <c r="C135" s="856">
        <v>0.12046353763075551</v>
      </c>
      <c r="D135" s="856">
        <v>0.1466888320027489</v>
      </c>
      <c r="E135" s="856">
        <v>0.14569715892965276</v>
      </c>
      <c r="F135" s="856">
        <v>0.11656095614215096</v>
      </c>
      <c r="G135" s="857">
        <v>0.11903976380384047</v>
      </c>
    </row>
    <row r="136" spans="2:7" s="20" customFormat="1">
      <c r="B136" s="858" t="s">
        <v>358</v>
      </c>
      <c r="C136" s="856">
        <v>0.11367850801236247</v>
      </c>
      <c r="D136" s="856">
        <v>0.12722252048359195</v>
      </c>
      <c r="E136" s="856">
        <v>0.1307365550277636</v>
      </c>
      <c r="F136" s="856">
        <v>0.10885869595135406</v>
      </c>
      <c r="G136" s="857">
        <v>0.12489480154442646</v>
      </c>
    </row>
    <row r="137" spans="2:7" s="20" customFormat="1">
      <c r="B137" s="858" t="s">
        <v>359</v>
      </c>
      <c r="C137" s="856">
        <v>0.11249753321761119</v>
      </c>
      <c r="D137" s="856">
        <v>0.10089605762007545</v>
      </c>
      <c r="E137" s="856">
        <v>0.14090015829793162</v>
      </c>
      <c r="F137" s="856">
        <v>0.10965628177531801</v>
      </c>
      <c r="G137" s="857">
        <v>0.12296806179877406</v>
      </c>
    </row>
    <row r="138" spans="2:7" s="20" customFormat="1">
      <c r="B138" s="858" t="s">
        <v>360</v>
      </c>
      <c r="C138" s="856">
        <v>0.10326300646215067</v>
      </c>
      <c r="D138" s="856">
        <v>0.057189724957168148</v>
      </c>
      <c r="E138" s="856">
        <v>0.078468021068491572</v>
      </c>
      <c r="F138" s="856">
        <v>0.10606565829506133</v>
      </c>
      <c r="G138" s="857">
        <v>0.1190395937129871</v>
      </c>
    </row>
    <row r="139" spans="2:7" s="20" customFormat="1">
      <c r="B139" s="858" t="s">
        <v>361</v>
      </c>
      <c r="C139" s="856">
        <v>0.082975372138771347</v>
      </c>
      <c r="D139" s="856">
        <v>0.045936484762552229</v>
      </c>
      <c r="E139" s="856">
        <v>0.05743292423642999</v>
      </c>
      <c r="F139" s="856">
        <v>0.08370979660686044</v>
      </c>
      <c r="G139" s="857">
        <v>0.10440238900477636</v>
      </c>
    </row>
    <row r="140" spans="2:7" s="20" customFormat="1">
      <c r="B140" s="858" t="s">
        <v>362</v>
      </c>
      <c r="C140" s="856">
        <v>0.04758020149306532</v>
      </c>
      <c r="D140" s="856">
        <v>0.019851194028694494</v>
      </c>
      <c r="E140" s="856">
        <v>0.033732923407933914</v>
      </c>
      <c r="F140" s="856">
        <v>0.047240384056762494</v>
      </c>
      <c r="G140" s="857">
        <v>0.066247107736640845</v>
      </c>
    </row>
    <row r="141" spans="2:7" s="20" customFormat="1">
      <c r="B141" s="858" t="s">
        <v>363</v>
      </c>
      <c r="C141" s="856">
        <v>0.018527396946962663</v>
      </c>
      <c r="D141" s="856">
        <v>0.0069558462839551917</v>
      </c>
      <c r="E141" s="856">
        <v>0.011350852531834798</v>
      </c>
      <c r="F141" s="856">
        <v>0.018201352244462236</v>
      </c>
      <c r="G141" s="857">
        <v>0.027587262309462211</v>
      </c>
    </row>
    <row r="142" spans="2:7" s="20" customFormat="1">
      <c r="B142" s="858" t="s">
        <v>364</v>
      </c>
      <c r="C142" s="856">
        <v>0.0022216478966418283</v>
      </c>
      <c r="D142" s="856">
        <v>0.00072881587020142238</v>
      </c>
      <c r="E142" s="856">
        <v>0.0030320016896582935</v>
      </c>
      <c r="F142" s="856">
        <v>0.0021013531867928354</v>
      </c>
      <c r="G142" s="857">
        <v>0.0032502946817230885</v>
      </c>
    </row>
    <row r="143" spans="2:7" s="20" customFormat="1">
      <c r="B143" s="858" t="s">
        <v>365</v>
      </c>
      <c r="C143" s="856">
        <v>0.0005253481898878675</v>
      </c>
      <c r="D143" s="856">
        <v>2.5261413318749791E-05</v>
      </c>
      <c r="E143" s="856">
        <v>0.00070119107444453158</v>
      </c>
      <c r="F143" s="856">
        <v>0.00056257337589203508</v>
      </c>
      <c r="G143" s="857">
        <v>0.00053497343613806523</v>
      </c>
    </row>
    <row r="144" spans="2:7" s="20" customFormat="1">
      <c r="B144" s="215" t="s">
        <v>350</v>
      </c>
      <c r="C144" s="185">
        <v>0.26128083473044722</v>
      </c>
      <c r="D144" s="185">
        <v>0.32692891364955295</v>
      </c>
      <c r="E144" s="185">
        <v>0.22243733707639235</v>
      </c>
      <c r="F144" s="185">
        <v>0.26950450772000134</v>
      </c>
      <c r="G144" s="186">
        <v>0.20324998917141748</v>
      </c>
    </row>
    <row r="145" spans="2:7" s="20" customFormat="1">
      <c r="B145" s="216" t="s">
        <v>351</v>
      </c>
      <c r="C145" s="194">
        <v>0.66986457074299555</v>
      </c>
      <c r="D145" s="194">
        <v>0.64550996875427724</v>
      </c>
      <c r="E145" s="194">
        <v>0.72874569421973534</v>
      </c>
      <c r="F145" s="194">
        <v>0.66238982941608937</v>
      </c>
      <c r="G145" s="195">
        <v>0.69913037266461853</v>
      </c>
    </row>
    <row r="146" spans="2:7" s="20" customFormat="1">
      <c r="B146" s="217" t="s">
        <v>352</v>
      </c>
      <c r="C146" s="187">
        <v>0.068854594526557678</v>
      </c>
      <c r="D146" s="187">
        <v>0.02756111759616986</v>
      </c>
      <c r="E146" s="187">
        <v>0.048816968703871533</v>
      </c>
      <c r="F146" s="187">
        <v>0.0681056628639096</v>
      </c>
      <c r="G146" s="188">
        <v>0.097619638163964212</v>
      </c>
    </row>
    <row r="147" spans="2:7" s="20" customFormat="1">
      <c r="B147" s="218" t="s">
        <v>245</v>
      </c>
      <c r="C147" s="219" t="s">
        <v>245</v>
      </c>
      <c r="D147" s="219"/>
      <c r="E147" s="219"/>
      <c r="F147" s="219"/>
      <c r="G147" s="220"/>
    </row>
    <row r="148" spans="2:7" s="20" customFormat="1" ht="15">
      <c r="B148" s="205" t="s">
        <v>259</v>
      </c>
      <c r="C148" s="206">
        <v>190000</v>
      </c>
      <c r="D148" s="206">
        <v>14500</v>
      </c>
      <c r="E148" s="206">
        <v>8100</v>
      </c>
      <c r="F148" s="206">
        <v>141000</v>
      </c>
      <c r="G148" s="207">
        <v>27000</v>
      </c>
    </row>
    <row r="149" spans="2:7" s="20" customFormat="1">
      <c r="B149" s="208" t="s">
        <v>349</v>
      </c>
      <c r="C149" s="209">
        <v>34.958226358873681</v>
      </c>
      <c r="D149" s="209">
        <v>31.796565574365911</v>
      </c>
      <c r="E149" s="209">
        <v>34.9788407732544</v>
      </c>
      <c r="F149" s="209">
        <v>34.865494547851874</v>
      </c>
      <c r="G149" s="210">
        <v>37.180058103308994</v>
      </c>
    </row>
    <row r="150" spans="2:7" s="20" customFormat="1">
      <c r="B150" s="858" t="s">
        <v>353</v>
      </c>
      <c r="C150" s="856">
        <v>0.035283673912831028</v>
      </c>
      <c r="D150" s="856">
        <v>0.053904188989275958</v>
      </c>
      <c r="E150" s="856">
        <v>0.013408903995851713</v>
      </c>
      <c r="F150" s="856">
        <v>0.032747390386606574</v>
      </c>
      <c r="G150" s="857">
        <v>0.045001323106663341</v>
      </c>
    </row>
    <row r="151" spans="2:7" s="20" customFormat="1">
      <c r="B151" s="858" t="s">
        <v>354</v>
      </c>
      <c r="C151" s="856">
        <v>0.065274653342122138</v>
      </c>
      <c r="D151" s="856">
        <v>0.070082585580123424</v>
      </c>
      <c r="E151" s="856">
        <v>0.030353014992510963</v>
      </c>
      <c r="F151" s="856">
        <v>0.069593053857398571</v>
      </c>
      <c r="G151" s="857">
        <v>0.050473365151784896</v>
      </c>
    </row>
    <row r="152" spans="2:7" s="20" customFormat="1">
      <c r="B152" s="858" t="s">
        <v>355</v>
      </c>
      <c r="C152" s="856">
        <v>0.16690064999504484</v>
      </c>
      <c r="D152" s="856">
        <v>0.19611400710791718</v>
      </c>
      <c r="E152" s="856">
        <v>0.16152079484285237</v>
      </c>
      <c r="F152" s="856">
        <v>0.17287199048444954</v>
      </c>
      <c r="G152" s="857">
        <v>0.12102900262925513</v>
      </c>
    </row>
    <row r="153" spans="2:7" s="20" customFormat="1">
      <c r="B153" s="858" t="s">
        <v>356</v>
      </c>
      <c r="C153" s="856">
        <v>0.1360518687888371</v>
      </c>
      <c r="D153" s="856">
        <v>0.17052101870034875</v>
      </c>
      <c r="E153" s="856">
        <v>0.18026390174379886</v>
      </c>
      <c r="F153" s="856">
        <v>0.13418913048807027</v>
      </c>
      <c r="G153" s="857">
        <v>0.11350252759564802</v>
      </c>
    </row>
    <row r="154" spans="2:7" s="20" customFormat="1">
      <c r="B154" s="858" t="s">
        <v>357</v>
      </c>
      <c r="C154" s="856">
        <v>0.12230030996854298</v>
      </c>
      <c r="D154" s="856">
        <v>0.14145321208520972</v>
      </c>
      <c r="E154" s="856">
        <v>0.15854301281181576</v>
      </c>
      <c r="F154" s="856">
        <v>0.11931870788233319</v>
      </c>
      <c r="G154" s="857">
        <v>0.11647998380137899</v>
      </c>
    </row>
    <row r="155" spans="2:7" s="20" customFormat="1">
      <c r="B155" s="858" t="s">
        <v>358</v>
      </c>
      <c r="C155" s="856">
        <v>0.11443623902932008</v>
      </c>
      <c r="D155" s="856">
        <v>0.12156322709433902</v>
      </c>
      <c r="E155" s="856">
        <v>0.12362140806530847</v>
      </c>
      <c r="F155" s="856">
        <v>0.11228221556492016</v>
      </c>
      <c r="G155" s="857">
        <v>0.11906848142562657</v>
      </c>
    </row>
    <row r="156" spans="2:7" s="20" customFormat="1">
      <c r="B156" s="858" t="s">
        <v>359</v>
      </c>
      <c r="C156" s="856">
        <v>0.10920184465213137</v>
      </c>
      <c r="D156" s="856">
        <v>0.094117222824806862</v>
      </c>
      <c r="E156" s="856">
        <v>0.11028975271082855</v>
      </c>
      <c r="F156" s="856">
        <v>0.1094954936277788</v>
      </c>
      <c r="G156" s="857">
        <v>0.11562968768775056</v>
      </c>
    </row>
    <row r="157" spans="2:7" s="20" customFormat="1">
      <c r="B157" s="858" t="s">
        <v>360</v>
      </c>
      <c r="C157" s="856">
        <v>0.10027079624893857</v>
      </c>
      <c r="D157" s="856">
        <v>0.075052239727650377</v>
      </c>
      <c r="E157" s="856">
        <v>0.090191155192463457</v>
      </c>
      <c r="F157" s="856">
        <v>0.099543092689062945</v>
      </c>
      <c r="G157" s="857">
        <v>0.12103019384152823</v>
      </c>
    </row>
    <row r="158" spans="2:7" s="20" customFormat="1">
      <c r="B158" s="858" t="s">
        <v>361</v>
      </c>
      <c r="C158" s="856">
        <v>0.07913943818853468</v>
      </c>
      <c r="D158" s="856">
        <v>0.046845655596301328</v>
      </c>
      <c r="E158" s="856">
        <v>0.070266899956044543</v>
      </c>
      <c r="F158" s="856">
        <v>0.079107540673432147</v>
      </c>
      <c r="G158" s="857">
        <v>0.099766239245738284</v>
      </c>
    </row>
    <row r="159" spans="2:7" s="20" customFormat="1">
      <c r="B159" s="858" t="s">
        <v>362</v>
      </c>
      <c r="C159" s="856">
        <v>0.047550159829971232</v>
      </c>
      <c r="D159" s="856">
        <v>0.021704101372511907</v>
      </c>
      <c r="E159" s="856">
        <v>0.040230684397341669</v>
      </c>
      <c r="F159" s="856">
        <v>0.047530010015825352</v>
      </c>
      <c r="G159" s="857">
        <v>0.064096441502751733</v>
      </c>
    </row>
    <row r="160" spans="2:7" s="20" customFormat="1">
      <c r="B160" s="858" t="s">
        <v>363</v>
      </c>
      <c r="C160" s="856">
        <v>0.018862657385951265</v>
      </c>
      <c r="D160" s="856">
        <v>0.0069341962795042636</v>
      </c>
      <c r="E160" s="856">
        <v>0.016227189578018459</v>
      </c>
      <c r="F160" s="856">
        <v>0.018952549103042907</v>
      </c>
      <c r="G160" s="857">
        <v>0.025752404199983883</v>
      </c>
    </row>
    <row r="161" spans="2:7" s="20" customFormat="1">
      <c r="B161" s="858" t="s">
        <v>364</v>
      </c>
      <c r="C161" s="856">
        <v>0.0036863040482418455</v>
      </c>
      <c r="D161" s="856">
        <v>0.0014653158934863234</v>
      </c>
      <c r="E161" s="856">
        <v>0.0043374265339036055</v>
      </c>
      <c r="F161" s="856">
        <v>0.0032958168994920022</v>
      </c>
      <c r="G161" s="857">
        <v>0.006766392099844129</v>
      </c>
    </row>
    <row r="162" spans="2:7" s="20" customFormat="1">
      <c r="B162" s="858" t="s">
        <v>365</v>
      </c>
      <c r="C162" s="856">
        <v>0.0010414046095324867</v>
      </c>
      <c r="D162" s="856">
        <v>0.00024302874852522409</v>
      </c>
      <c r="E162" s="856">
        <v>0.00074585517926119619</v>
      </c>
      <c r="F162" s="856">
        <v>0.001073008327588582</v>
      </c>
      <c r="G162" s="857">
        <v>0.001403957712045915</v>
      </c>
    </row>
    <row r="163" spans="2:7" s="20" customFormat="1">
      <c r="B163" s="215" t="s">
        <v>350</v>
      </c>
      <c r="C163" s="185">
        <v>0.267458977249998</v>
      </c>
      <c r="D163" s="185">
        <v>0.32010078167731654</v>
      </c>
      <c r="E163" s="185">
        <v>0.20528271383121505</v>
      </c>
      <c r="F163" s="185">
        <v>0.27521243472845469</v>
      </c>
      <c r="G163" s="186">
        <v>0.21650369088770335</v>
      </c>
    </row>
    <row r="164" spans="2:7" s="20" customFormat="1">
      <c r="B164" s="216" t="s">
        <v>351</v>
      </c>
      <c r="C164" s="194">
        <v>0.66140049687630476</v>
      </c>
      <c r="D164" s="194">
        <v>0.64955257602865613</v>
      </c>
      <c r="E164" s="194">
        <v>0.73317613048025965</v>
      </c>
      <c r="F164" s="194">
        <v>0.65393618092559747</v>
      </c>
      <c r="G164" s="195">
        <v>0.68547711359767061</v>
      </c>
    </row>
    <row r="165" spans="2:7" s="20" customFormat="1">
      <c r="B165" s="217" t="s">
        <v>352</v>
      </c>
      <c r="C165" s="187">
        <v>0.071140525873696819</v>
      </c>
      <c r="D165" s="187">
        <v>0.030346642294027719</v>
      </c>
      <c r="E165" s="187">
        <v>0.061541155688524932</v>
      </c>
      <c r="F165" s="187">
        <v>0.070851384345948842</v>
      </c>
      <c r="G165" s="188">
        <v>0.098019195514625665</v>
      </c>
    </row>
    <row r="166" spans="2:7" s="20" customFormat="1">
      <c r="B166" s="218" t="s">
        <v>246</v>
      </c>
      <c r="C166" s="219" t="s">
        <v>246</v>
      </c>
      <c r="D166" s="219"/>
      <c r="E166" s="219"/>
      <c r="F166" s="219"/>
      <c r="G166" s="220"/>
    </row>
    <row r="167" spans="2:7" s="20" customFormat="1" ht="15">
      <c r="B167" s="205" t="s">
        <v>259</v>
      </c>
      <c r="C167" s="206">
        <v>227000</v>
      </c>
      <c r="D167" s="206">
        <v>19000</v>
      </c>
      <c r="E167" s="206">
        <v>10500</v>
      </c>
      <c r="F167" s="206">
        <v>162000</v>
      </c>
      <c r="G167" s="207">
        <v>35000</v>
      </c>
    </row>
    <row r="168" spans="2:7" s="20" customFormat="1">
      <c r="B168" s="208" t="s">
        <v>349</v>
      </c>
      <c r="C168" s="209">
        <v>35.065095622074487</v>
      </c>
      <c r="D168" s="209">
        <v>31.508651870877909</v>
      </c>
      <c r="E168" s="209">
        <v>33.213421499567971</v>
      </c>
      <c r="F168" s="209">
        <v>35.1258847970126</v>
      </c>
      <c r="G168" s="210">
        <v>37.234358883597586</v>
      </c>
    </row>
    <row r="169" spans="2:7" s="20" customFormat="1">
      <c r="B169" s="858" t="s">
        <v>353</v>
      </c>
      <c r="C169" s="856">
        <v>0.037047366185374742</v>
      </c>
      <c r="D169" s="856">
        <v>0.051766873166387284</v>
      </c>
      <c r="E169" s="856">
        <v>0.015386880515359696</v>
      </c>
      <c r="F169" s="856">
        <v>0.033699548842797904</v>
      </c>
      <c r="G169" s="857">
        <v>0.050780263798367982</v>
      </c>
    </row>
    <row r="170" spans="2:7" s="20" customFormat="1">
      <c r="B170" s="858" t="s">
        <v>354</v>
      </c>
      <c r="C170" s="856">
        <v>0.0649801531179356</v>
      </c>
      <c r="D170" s="856">
        <v>0.077942526493912354</v>
      </c>
      <c r="E170" s="856">
        <v>0.029657578191366354</v>
      </c>
      <c r="F170" s="856">
        <v>0.068513078585649465</v>
      </c>
      <c r="G170" s="857">
        <v>0.052201583072732247</v>
      </c>
    </row>
    <row r="171" spans="2:7" s="20" customFormat="1">
      <c r="B171" s="858" t="s">
        <v>355</v>
      </c>
      <c r="C171" s="856">
        <v>0.15927469818274098</v>
      </c>
      <c r="D171" s="856">
        <v>0.18914009329279124</v>
      </c>
      <c r="E171" s="856">
        <v>0.19575695994542619</v>
      </c>
      <c r="F171" s="856">
        <v>0.16139960019389687</v>
      </c>
      <c r="G171" s="857">
        <v>0.12290323929405726</v>
      </c>
    </row>
    <row r="172" spans="2:7" s="20" customFormat="1">
      <c r="B172" s="858" t="s">
        <v>356</v>
      </c>
      <c r="C172" s="856">
        <v>0.13734679719090459</v>
      </c>
      <c r="D172" s="856">
        <v>0.17845994950683447</v>
      </c>
      <c r="E172" s="856">
        <v>0.20659573221368036</v>
      </c>
      <c r="F172" s="856">
        <v>0.13258727111032956</v>
      </c>
      <c r="G172" s="857">
        <v>0.11683795777732814</v>
      </c>
    </row>
    <row r="173" spans="2:7" s="20" customFormat="1">
      <c r="B173" s="858" t="s">
        <v>357</v>
      </c>
      <c r="C173" s="856">
        <v>0.12551101362981809</v>
      </c>
      <c r="D173" s="856">
        <v>0.1462320223958829</v>
      </c>
      <c r="E173" s="856">
        <v>0.16642502979331747</v>
      </c>
      <c r="F173" s="856">
        <v>0.12438923484438713</v>
      </c>
      <c r="G173" s="857">
        <v>0.10758340533735539</v>
      </c>
    </row>
    <row r="174" spans="2:7" s="20" customFormat="1">
      <c r="B174" s="858" t="s">
        <v>358</v>
      </c>
      <c r="C174" s="856">
        <v>0.11550194482309196</v>
      </c>
      <c r="D174" s="856">
        <v>0.12138494007548778</v>
      </c>
      <c r="E174" s="856">
        <v>0.11831703161874703</v>
      </c>
      <c r="F174" s="856">
        <v>0.11588495016794913</v>
      </c>
      <c r="G174" s="857">
        <v>0.10977627734047252</v>
      </c>
    </row>
    <row r="175" spans="2:7" s="20" customFormat="1">
      <c r="B175" s="858" t="s">
        <v>359</v>
      </c>
      <c r="C175" s="856">
        <v>0.11058830535829127</v>
      </c>
      <c r="D175" s="856">
        <v>0.098225902418237809</v>
      </c>
      <c r="E175" s="856">
        <v>0.10029398736504468</v>
      </c>
      <c r="F175" s="856">
        <v>0.11135966803926023</v>
      </c>
      <c r="G175" s="857">
        <v>0.11669597627818487</v>
      </c>
    </row>
    <row r="176" spans="2:7" s="20" customFormat="1">
      <c r="B176" s="858" t="s">
        <v>360</v>
      </c>
      <c r="C176" s="856">
        <v>0.098547450222849345</v>
      </c>
      <c r="D176" s="856">
        <v>0.067326442624977792</v>
      </c>
      <c r="E176" s="856">
        <v>0.079093267360363609</v>
      </c>
      <c r="F176" s="856">
        <v>0.1003454590862026</v>
      </c>
      <c r="G176" s="857">
        <v>0.11274716700204782</v>
      </c>
    </row>
    <row r="177" spans="2:7" s="20" customFormat="1">
      <c r="B177" s="858" t="s">
        <v>361</v>
      </c>
      <c r="C177" s="856">
        <v>0.0778320461219156</v>
      </c>
      <c r="D177" s="856">
        <v>0.040269710497351494</v>
      </c>
      <c r="E177" s="856">
        <v>0.048225479718397114</v>
      </c>
      <c r="F177" s="856">
        <v>0.0789697773551216</v>
      </c>
      <c r="G177" s="857">
        <v>0.10141258468432027</v>
      </c>
    </row>
    <row r="178" spans="2:7" s="20" customFormat="1">
      <c r="B178" s="858" t="s">
        <v>362</v>
      </c>
      <c r="C178" s="856">
        <v>0.048347232262651064</v>
      </c>
      <c r="D178" s="856">
        <v>0.022389341993350794</v>
      </c>
      <c r="E178" s="856">
        <v>0.025254478092465362</v>
      </c>
      <c r="F178" s="856">
        <v>0.04894063198652527</v>
      </c>
      <c r="G178" s="857">
        <v>0.066292817254322262</v>
      </c>
    </row>
    <row r="179" spans="2:7" s="20" customFormat="1">
      <c r="B179" s="858" t="s">
        <v>363</v>
      </c>
      <c r="C179" s="856">
        <v>0.019030775046031637</v>
      </c>
      <c r="D179" s="856">
        <v>0.0053091460044899187</v>
      </c>
      <c r="E179" s="856">
        <v>0.011529763654932459</v>
      </c>
      <c r="F179" s="856">
        <v>0.018463570449106348</v>
      </c>
      <c r="G179" s="857">
        <v>0.031168194634553073</v>
      </c>
    </row>
    <row r="180" spans="2:7" s="20" customFormat="1">
      <c r="B180" s="858" t="s">
        <v>364</v>
      </c>
      <c r="C180" s="856">
        <v>0.0046937486658693833</v>
      </c>
      <c r="D180" s="856">
        <v>0.0012689176084844697</v>
      </c>
      <c r="E180" s="856">
        <v>0.0024588921183343881</v>
      </c>
      <c r="F180" s="856">
        <v>0.004333941974219541</v>
      </c>
      <c r="G180" s="857">
        <v>0.0088263248680307983</v>
      </c>
    </row>
    <row r="181" spans="2:7" s="20" customFormat="1">
      <c r="B181" s="858" t="s">
        <v>365</v>
      </c>
      <c r="C181" s="856">
        <v>0.0012984691925259997</v>
      </c>
      <c r="D181" s="856">
        <v>0.00028413392181051274</v>
      </c>
      <c r="E181" s="856">
        <v>0.001004919412565972</v>
      </c>
      <c r="F181" s="856">
        <v>0.0011132673645543678</v>
      </c>
      <c r="G181" s="857">
        <v>0.0027742086582278305</v>
      </c>
    </row>
    <row r="182" spans="2:7" s="20" customFormat="1">
      <c r="B182" s="215" t="s">
        <v>350</v>
      </c>
      <c r="C182" s="185">
        <v>0.26130221748605131</v>
      </c>
      <c r="D182" s="185">
        <v>0.3188494929530909</v>
      </c>
      <c r="E182" s="185">
        <v>0.24080141865215224</v>
      </c>
      <c r="F182" s="185">
        <v>0.26361222762234426</v>
      </c>
      <c r="G182" s="186">
        <v>0.22588508616515748</v>
      </c>
    </row>
    <row r="183" spans="2:7" s="20" customFormat="1">
      <c r="B183" s="216" t="s">
        <v>351</v>
      </c>
      <c r="C183" s="194">
        <v>0.665327557346871</v>
      </c>
      <c r="D183" s="194">
        <v>0.65189896751877219</v>
      </c>
      <c r="E183" s="194">
        <v>0.71895052806955029</v>
      </c>
      <c r="F183" s="194">
        <v>0.66353636060325016</v>
      </c>
      <c r="G183" s="195">
        <v>0.665053368419709</v>
      </c>
    </row>
    <row r="184" spans="2:7" s="20" customFormat="1">
      <c r="B184" s="217" t="s">
        <v>352</v>
      </c>
      <c r="C184" s="187">
        <v>0.073370225167078085</v>
      </c>
      <c r="D184" s="187">
        <v>0.029251539528135691</v>
      </c>
      <c r="E184" s="187">
        <v>0.040248053278298175</v>
      </c>
      <c r="F184" s="187">
        <v>0.072851411774405517</v>
      </c>
      <c r="G184" s="188">
        <v>0.10906154541513396</v>
      </c>
    </row>
    <row r="185" spans="2:7" s="20" customFormat="1">
      <c r="B185" s="218" t="s">
        <v>247</v>
      </c>
      <c r="C185" s="219" t="s">
        <v>247</v>
      </c>
      <c r="D185" s="219"/>
      <c r="E185" s="219"/>
      <c r="F185" s="219"/>
      <c r="G185" s="220"/>
    </row>
    <row r="186" spans="2:7" s="20" customFormat="1" ht="15">
      <c r="B186" s="205" t="s">
        <v>259</v>
      </c>
      <c r="C186" s="206">
        <v>148000</v>
      </c>
      <c r="D186" s="206">
        <v>12000</v>
      </c>
      <c r="E186" s="206">
        <v>6300</v>
      </c>
      <c r="F186" s="206">
        <v>106000</v>
      </c>
      <c r="G186" s="207">
        <v>23500</v>
      </c>
    </row>
    <row r="187" spans="2:7" s="20" customFormat="1">
      <c r="B187" s="208" t="s">
        <v>349</v>
      </c>
      <c r="C187" s="209">
        <v>34.3694742241103</v>
      </c>
      <c r="D187" s="209">
        <v>30.973217114713062</v>
      </c>
      <c r="E187" s="209">
        <v>33.538218224725888</v>
      </c>
      <c r="F187" s="209">
        <v>34.111556551282838</v>
      </c>
      <c r="G187" s="210">
        <v>37.502749255437536</v>
      </c>
    </row>
    <row r="188" spans="2:7" s="20" customFormat="1">
      <c r="B188" s="858" t="s">
        <v>353</v>
      </c>
      <c r="C188" s="856">
        <v>0.041753091249494639</v>
      </c>
      <c r="D188" s="856">
        <v>0.049943047995717894</v>
      </c>
      <c r="E188" s="856">
        <v>0.013968888187729336</v>
      </c>
      <c r="F188" s="856">
        <v>0.040566037344745412</v>
      </c>
      <c r="G188" s="857">
        <v>0.050302317018837514</v>
      </c>
    </row>
    <row r="189" spans="2:7" s="20" customFormat="1">
      <c r="B189" s="858" t="s">
        <v>354</v>
      </c>
      <c r="C189" s="856">
        <v>0.076536367699070559</v>
      </c>
      <c r="D189" s="856">
        <v>0.08591637717696797</v>
      </c>
      <c r="E189" s="856">
        <v>0.03646325448308551</v>
      </c>
      <c r="F189" s="856">
        <v>0.082109918951641658</v>
      </c>
      <c r="G189" s="857">
        <v>0.057438299424507518</v>
      </c>
    </row>
    <row r="190" spans="2:7" s="20" customFormat="1">
      <c r="B190" s="858" t="s">
        <v>355</v>
      </c>
      <c r="C190" s="856">
        <v>0.1740147846718825</v>
      </c>
      <c r="D190" s="856">
        <v>0.2097322339421219</v>
      </c>
      <c r="E190" s="856">
        <v>0.1936104325506828</v>
      </c>
      <c r="F190" s="856">
        <v>0.17974367571137004</v>
      </c>
      <c r="G190" s="857">
        <v>0.12461988684454293</v>
      </c>
    </row>
    <row r="191" spans="2:7" s="20" customFormat="1">
      <c r="B191" s="858" t="s">
        <v>356</v>
      </c>
      <c r="C191" s="856">
        <v>0.1390986100528952</v>
      </c>
      <c r="D191" s="856">
        <v>0.18332183223124407</v>
      </c>
      <c r="E191" s="856">
        <v>0.19728495584748612</v>
      </c>
      <c r="F191" s="856">
        <v>0.13693958779864193</v>
      </c>
      <c r="G191" s="857">
        <v>0.11034857752804826</v>
      </c>
    </row>
    <row r="192" spans="2:7" s="20" customFormat="1">
      <c r="B192" s="858" t="s">
        <v>357</v>
      </c>
      <c r="C192" s="856">
        <v>0.11674753388445545</v>
      </c>
      <c r="D192" s="856">
        <v>0.12689270249288115</v>
      </c>
      <c r="E192" s="856">
        <v>0.1625830241530162</v>
      </c>
      <c r="F192" s="856">
        <v>0.11712488687058266</v>
      </c>
      <c r="G192" s="857">
        <v>0.097523964636537772</v>
      </c>
    </row>
    <row r="193" spans="2:7" s="20" customFormat="1">
      <c r="B193" s="858" t="s">
        <v>358</v>
      </c>
      <c r="C193" s="856">
        <v>0.10919447640022362</v>
      </c>
      <c r="D193" s="856">
        <v>0.12525850483472648</v>
      </c>
      <c r="E193" s="856">
        <v>0.11691242769216391</v>
      </c>
      <c r="F193" s="856">
        <v>0.10578796076072126</v>
      </c>
      <c r="G193" s="857">
        <v>0.11411366547783207</v>
      </c>
    </row>
    <row r="194" spans="2:7" s="20" customFormat="1">
      <c r="B194" s="858" t="s">
        <v>359</v>
      </c>
      <c r="C194" s="856">
        <v>0.10359750974788326</v>
      </c>
      <c r="D194" s="856">
        <v>0.0870348099178589</v>
      </c>
      <c r="E194" s="856">
        <v>0.10716202643296249</v>
      </c>
      <c r="F194" s="856">
        <v>0.10332646189355647</v>
      </c>
      <c r="G194" s="857">
        <v>0.11240772404829807</v>
      </c>
    </row>
    <row r="195" spans="2:7" s="20" customFormat="1">
      <c r="B195" s="858" t="s">
        <v>360</v>
      </c>
      <c r="C195" s="856">
        <v>0.094065200997390991</v>
      </c>
      <c r="D195" s="856">
        <v>0.0690478687723351</v>
      </c>
      <c r="E195" s="856">
        <v>0.074177148518875607</v>
      </c>
      <c r="F195" s="856">
        <v>0.094427317813000289</v>
      </c>
      <c r="G195" s="857">
        <v>0.11068970212107911</v>
      </c>
    </row>
    <row r="196" spans="2:7" s="20" customFormat="1">
      <c r="B196" s="858" t="s">
        <v>361</v>
      </c>
      <c r="C196" s="856">
        <v>0.072425843620802885</v>
      </c>
      <c r="D196" s="856">
        <v>0.038689453397999736</v>
      </c>
      <c r="E196" s="856">
        <v>0.04699226135573633</v>
      </c>
      <c r="F196" s="856">
        <v>0.0715119470060521</v>
      </c>
      <c r="G196" s="857">
        <v>0.1007631551455751</v>
      </c>
    </row>
    <row r="197" spans="2:7" s="20" customFormat="1">
      <c r="B197" s="858" t="s">
        <v>362</v>
      </c>
      <c r="C197" s="856">
        <v>0.0463319660984827</v>
      </c>
      <c r="D197" s="856">
        <v>0.018487468331072291</v>
      </c>
      <c r="E197" s="856">
        <v>0.0321998510148056</v>
      </c>
      <c r="F197" s="856">
        <v>0.045114506563905088</v>
      </c>
      <c r="G197" s="857">
        <v>0.069958349661748659</v>
      </c>
    </row>
    <row r="198" spans="2:7" s="20" customFormat="1">
      <c r="B198" s="858" t="s">
        <v>363</v>
      </c>
      <c r="C198" s="856">
        <v>0.020650985619495722</v>
      </c>
      <c r="D198" s="856">
        <v>0.00421881923527934</v>
      </c>
      <c r="E198" s="856">
        <v>0.013529403864309307</v>
      </c>
      <c r="F198" s="856">
        <v>0.018317610746985225</v>
      </c>
      <c r="G198" s="857">
        <v>0.04151175565316105</v>
      </c>
    </row>
    <row r="199" spans="2:7" s="20" customFormat="1">
      <c r="B199" s="858" t="s">
        <v>364</v>
      </c>
      <c r="C199" s="856">
        <v>0.0043020626808277151</v>
      </c>
      <c r="D199" s="856">
        <v>0.0011567152201376481</v>
      </c>
      <c r="E199" s="856">
        <v>0.00346310994569968</v>
      </c>
      <c r="F199" s="856">
        <v>0.0039047787118338837</v>
      </c>
      <c r="G199" s="857">
        <v>0.0079330875817840429</v>
      </c>
    </row>
    <row r="200" spans="2:7" s="20" customFormat="1">
      <c r="B200" s="858" t="s">
        <v>365</v>
      </c>
      <c r="C200" s="856">
        <v>0.0012815672770947366</v>
      </c>
      <c r="D200" s="856">
        <v>0.00030016645165790074</v>
      </c>
      <c r="E200" s="856">
        <v>0.0016532159534471767</v>
      </c>
      <c r="F200" s="856">
        <v>0.0011253098269638148</v>
      </c>
      <c r="G200" s="857">
        <v>0.0023895148580485811</v>
      </c>
    </row>
    <row r="201" spans="2:7" s="20" customFormat="1">
      <c r="B201" s="215" t="s">
        <v>350</v>
      </c>
      <c r="C201" s="185">
        <v>0.29230424362044771</v>
      </c>
      <c r="D201" s="185">
        <v>0.34559165911480777</v>
      </c>
      <c r="E201" s="185">
        <v>0.24404257522149767</v>
      </c>
      <c r="F201" s="185">
        <v>0.30241963200775712</v>
      </c>
      <c r="G201" s="186">
        <v>0.232360503287888</v>
      </c>
    </row>
    <row r="202" spans="2:7" s="20" customFormat="1">
      <c r="B202" s="216" t="s">
        <v>351</v>
      </c>
      <c r="C202" s="194">
        <v>0.63512917470365149</v>
      </c>
      <c r="D202" s="194">
        <v>0.63024517164704541</v>
      </c>
      <c r="E202" s="194">
        <v>0.70511184400024074</v>
      </c>
      <c r="F202" s="194">
        <v>0.62911816214255467</v>
      </c>
      <c r="G202" s="195">
        <v>0.64584678895737035</v>
      </c>
    </row>
    <row r="203" spans="2:7" s="20" customFormat="1">
      <c r="B203" s="217" t="s">
        <v>352</v>
      </c>
      <c r="C203" s="187">
        <v>0.072566581675900882</v>
      </c>
      <c r="D203" s="187">
        <v>0.024163169238147177</v>
      </c>
      <c r="E203" s="187">
        <v>0.050845580778261769</v>
      </c>
      <c r="F203" s="187">
        <v>0.068462205849688013</v>
      </c>
      <c r="G203" s="188">
        <v>0.12179270775474232</v>
      </c>
    </row>
    <row r="204" spans="2:7" s="20" customFormat="1">
      <c r="B204" s="218" t="s">
        <v>248</v>
      </c>
      <c r="C204" s="219" t="s">
        <v>248</v>
      </c>
      <c r="D204" s="219"/>
      <c r="E204" s="219"/>
      <c r="F204" s="219"/>
      <c r="G204" s="220"/>
    </row>
    <row r="205" spans="2:7" s="20" customFormat="1" ht="15">
      <c r="B205" s="205" t="s">
        <v>259</v>
      </c>
      <c r="C205" s="206">
        <v>146000</v>
      </c>
      <c r="D205" s="206">
        <v>11500</v>
      </c>
      <c r="E205" s="206">
        <v>6000</v>
      </c>
      <c r="F205" s="206">
        <v>107000</v>
      </c>
      <c r="G205" s="207">
        <v>22000</v>
      </c>
    </row>
    <row r="206" spans="2:7" s="20" customFormat="1">
      <c r="B206" s="208" t="s">
        <v>349</v>
      </c>
      <c r="C206" s="209">
        <v>34.645555297817587</v>
      </c>
      <c r="D206" s="209">
        <v>31.041032027968367</v>
      </c>
      <c r="E206" s="209">
        <v>33.998261498666338</v>
      </c>
      <c r="F206" s="209">
        <v>34.472693031076879</v>
      </c>
      <c r="G206" s="210">
        <v>37.568770428085948</v>
      </c>
    </row>
    <row r="207" spans="2:7" s="20" customFormat="1">
      <c r="B207" s="858" t="s">
        <v>353</v>
      </c>
      <c r="C207" s="856">
        <v>0.035222235301647559</v>
      </c>
      <c r="D207" s="856">
        <v>0.052984101688533604</v>
      </c>
      <c r="E207" s="856">
        <v>0.013089997299869031</v>
      </c>
      <c r="F207" s="856">
        <v>0.032652300930687266</v>
      </c>
      <c r="G207" s="857">
        <v>0.044409677270852231</v>
      </c>
    </row>
    <row r="208" spans="2:7" s="20" customFormat="1">
      <c r="B208" s="858" t="s">
        <v>354</v>
      </c>
      <c r="C208" s="856">
        <v>0.0712342311678518</v>
      </c>
      <c r="D208" s="856">
        <v>0.093602343554584577</v>
      </c>
      <c r="E208" s="856">
        <v>0.030807316934095781</v>
      </c>
      <c r="F208" s="856">
        <v>0.075054506589883732</v>
      </c>
      <c r="G208" s="857">
        <v>0.051883421114173378</v>
      </c>
    </row>
    <row r="209" spans="2:7" s="20" customFormat="1">
      <c r="B209" s="858" t="s">
        <v>355</v>
      </c>
      <c r="C209" s="856">
        <v>0.16470322796710768</v>
      </c>
      <c r="D209" s="856">
        <v>0.19345465707843515</v>
      </c>
      <c r="E209" s="856">
        <v>0.15901247293170873</v>
      </c>
      <c r="F209" s="856">
        <v>0.17151587523079409</v>
      </c>
      <c r="G209" s="857">
        <v>0.11790116461020049</v>
      </c>
    </row>
    <row r="210" spans="2:7" s="20" customFormat="1">
      <c r="B210" s="858" t="s">
        <v>356</v>
      </c>
      <c r="C210" s="856">
        <v>0.137932880252203</v>
      </c>
      <c r="D210" s="856">
        <v>0.167017641791676</v>
      </c>
      <c r="E210" s="856">
        <v>0.2104185436089179</v>
      </c>
      <c r="F210" s="856">
        <v>0.13568490586227094</v>
      </c>
      <c r="G210" s="857">
        <v>0.1136679951718767</v>
      </c>
    </row>
    <row r="211" spans="2:7" s="20" customFormat="1">
      <c r="B211" s="858" t="s">
        <v>357</v>
      </c>
      <c r="C211" s="856">
        <v>0.12503892889447982</v>
      </c>
      <c r="D211" s="856">
        <v>0.15007610165915611</v>
      </c>
      <c r="E211" s="856">
        <v>0.16867751986063562</v>
      </c>
      <c r="F211" s="856">
        <v>0.12235356183843732</v>
      </c>
      <c r="G211" s="857">
        <v>0.11293925846777132</v>
      </c>
    </row>
    <row r="212" spans="2:7" s="20" customFormat="1">
      <c r="B212" s="858" t="s">
        <v>358</v>
      </c>
      <c r="C212" s="856">
        <v>0.11597570616590147</v>
      </c>
      <c r="D212" s="856">
        <v>0.12232665668058122</v>
      </c>
      <c r="E212" s="856">
        <v>0.12259245018417386</v>
      </c>
      <c r="F212" s="856">
        <v>0.11625438159165519</v>
      </c>
      <c r="G212" s="857">
        <v>0.10945209377789188</v>
      </c>
    </row>
    <row r="213" spans="2:7" s="20" customFormat="1">
      <c r="B213" s="858" t="s">
        <v>359</v>
      </c>
      <c r="C213" s="856">
        <v>0.11192235258621062</v>
      </c>
      <c r="D213" s="856">
        <v>0.092546487208034434</v>
      </c>
      <c r="E213" s="856">
        <v>0.11880234135994522</v>
      </c>
      <c r="F213" s="856">
        <v>0.11214172760566136</v>
      </c>
      <c r="G213" s="857">
        <v>0.11920760398442125</v>
      </c>
    </row>
    <row r="214" spans="2:7" s="20" customFormat="1">
      <c r="B214" s="858" t="s">
        <v>360</v>
      </c>
      <c r="C214" s="856">
        <v>0.096734406540664383</v>
      </c>
      <c r="D214" s="856">
        <v>0.063362342012646233</v>
      </c>
      <c r="E214" s="856">
        <v>0.082584877648397989</v>
      </c>
      <c r="F214" s="856">
        <v>0.0972940468340648</v>
      </c>
      <c r="G214" s="857">
        <v>0.11551457427250834</v>
      </c>
    </row>
    <row r="215" spans="2:7" s="20" customFormat="1">
      <c r="B215" s="858" t="s">
        <v>361</v>
      </c>
      <c r="C215" s="856">
        <v>0.076848614686955863</v>
      </c>
      <c r="D215" s="856">
        <v>0.039407575670598653</v>
      </c>
      <c r="E215" s="856">
        <v>0.045556785601674261</v>
      </c>
      <c r="F215" s="856">
        <v>0.0768055557427728</v>
      </c>
      <c r="G215" s="857">
        <v>0.10540585675079402</v>
      </c>
    </row>
    <row r="216" spans="2:7" s="20" customFormat="1">
      <c r="B216" s="858" t="s">
        <v>362</v>
      </c>
      <c r="C216" s="856">
        <v>0.044002516937062031</v>
      </c>
      <c r="D216" s="856">
        <v>0.018893539837305826</v>
      </c>
      <c r="E216" s="856">
        <v>0.031792406968722466</v>
      </c>
      <c r="F216" s="856">
        <v>0.041890943315010726</v>
      </c>
      <c r="G216" s="857">
        <v>0.070891871475831786</v>
      </c>
    </row>
    <row r="217" spans="2:7" s="20" customFormat="1">
      <c r="B217" s="858" t="s">
        <v>363</v>
      </c>
      <c r="C217" s="856">
        <v>0.016211955727571652</v>
      </c>
      <c r="D217" s="856">
        <v>0.0052160253114344312</v>
      </c>
      <c r="E217" s="856">
        <v>0.012438841407305262</v>
      </c>
      <c r="F217" s="856">
        <v>0.014963105292836282</v>
      </c>
      <c r="G217" s="857">
        <v>0.02913480993744506</v>
      </c>
    </row>
    <row r="218" spans="2:7" s="20" customFormat="1">
      <c r="B218" s="858" t="s">
        <v>364</v>
      </c>
      <c r="C218" s="856">
        <v>0.00323532528434824</v>
      </c>
      <c r="D218" s="856">
        <v>0.00054712085614492471</v>
      </c>
      <c r="E218" s="856">
        <v>0.0028602201300530158</v>
      </c>
      <c r="F218" s="856">
        <v>0.0027123460595868572</v>
      </c>
      <c r="G218" s="857">
        <v>0.0073045765150875847</v>
      </c>
    </row>
    <row r="219" spans="2:7" s="20" customFormat="1">
      <c r="B219" s="858" t="s">
        <v>365</v>
      </c>
      <c r="C219" s="856">
        <v>0.000937618487995204</v>
      </c>
      <c r="D219" s="856">
        <v>0.00056540665086885964</v>
      </c>
      <c r="E219" s="856">
        <v>0.0013662260645010589</v>
      </c>
      <c r="F219" s="856">
        <v>0.00067674310633823341</v>
      </c>
      <c r="G219" s="857">
        <v>0.0022870966511457673</v>
      </c>
    </row>
    <row r="220" spans="2:7" s="20" customFormat="1">
      <c r="B220" s="215" t="s">
        <v>350</v>
      </c>
      <c r="C220" s="185">
        <v>0.27115969443660703</v>
      </c>
      <c r="D220" s="185">
        <v>0.34004110232155332</v>
      </c>
      <c r="E220" s="185">
        <v>0.20290978716567354</v>
      </c>
      <c r="F220" s="185">
        <v>0.27922268275136508</v>
      </c>
      <c r="G220" s="186">
        <v>0.21419426299522612</v>
      </c>
    </row>
    <row r="221" spans="2:7" s="20" customFormat="1">
      <c r="B221" s="216" t="s">
        <v>351</v>
      </c>
      <c r="C221" s="194">
        <v>0.66445288912641509</v>
      </c>
      <c r="D221" s="194">
        <v>0.6347368050226927</v>
      </c>
      <c r="E221" s="194">
        <v>0.74863251826374477</v>
      </c>
      <c r="F221" s="194">
        <v>0.66053417947486237</v>
      </c>
      <c r="G221" s="195">
        <v>0.67618738242526355</v>
      </c>
    </row>
    <row r="222" spans="2:7" s="20" customFormat="1">
      <c r="B222" s="217" t="s">
        <v>352</v>
      </c>
      <c r="C222" s="187">
        <v>0.064387416436977138</v>
      </c>
      <c r="D222" s="187">
        <v>0.025222092655754039</v>
      </c>
      <c r="E222" s="187">
        <v>0.048457694570581807</v>
      </c>
      <c r="F222" s="187">
        <v>0.0602431377737721</v>
      </c>
      <c r="G222" s="188">
        <v>0.1096183545795102</v>
      </c>
    </row>
    <row r="223" spans="2:7" s="20" customFormat="1">
      <c r="B223" s="221" t="s">
        <v>293</v>
      </c>
      <c r="C223" s="222" t="s">
        <v>293</v>
      </c>
      <c r="D223" s="222"/>
      <c r="E223" s="222"/>
      <c r="F223" s="222"/>
      <c r="G223" s="223"/>
    </row>
    <row r="224" spans="2:7" s="20" customFormat="1" ht="15">
      <c r="B224" s="205" t="s">
        <v>259</v>
      </c>
      <c r="C224" s="206">
        <v>135000</v>
      </c>
      <c r="D224" s="206">
        <v>11000</v>
      </c>
      <c r="E224" s="206">
        <v>5500</v>
      </c>
      <c r="F224" s="206">
        <v>98000</v>
      </c>
      <c r="G224" s="207">
        <v>20000</v>
      </c>
    </row>
    <row r="225" spans="2:7" s="20" customFormat="1">
      <c r="B225" s="208" t="s">
        <v>349</v>
      </c>
      <c r="C225" s="209">
        <v>34.213907509850152</v>
      </c>
      <c r="D225" s="209">
        <v>31.105936366413168</v>
      </c>
      <c r="E225" s="209">
        <v>33.271505157791346</v>
      </c>
      <c r="F225" s="209">
        <v>34.092928359762652</v>
      </c>
      <c r="G225" s="210">
        <v>36.79598240930261</v>
      </c>
    </row>
    <row r="226" spans="2:7" s="20" customFormat="1">
      <c r="B226" s="858" t="s">
        <v>353</v>
      </c>
      <c r="C226" s="856">
        <v>0.03684570958815</v>
      </c>
      <c r="D226" s="856">
        <v>0.051986778936493803</v>
      </c>
      <c r="E226" s="856">
        <v>0.018434675642752446</v>
      </c>
      <c r="F226" s="856">
        <v>0.0348141058623448</v>
      </c>
      <c r="G226" s="857">
        <v>0.043413484407194718</v>
      </c>
    </row>
    <row r="227" spans="2:7" s="20" customFormat="1">
      <c r="B227" s="858" t="s">
        <v>354</v>
      </c>
      <c r="C227" s="856">
        <v>0.071011710466115749</v>
      </c>
      <c r="D227" s="856">
        <v>0.080324403285338658</v>
      </c>
      <c r="E227" s="856">
        <v>0.032502643131107942</v>
      </c>
      <c r="F227" s="856">
        <v>0.07658421019377594</v>
      </c>
      <c r="G227" s="857">
        <v>0.048956415396205995</v>
      </c>
    </row>
    <row r="228" spans="2:7" s="20" customFormat="1">
      <c r="B228" s="858" t="s">
        <v>355</v>
      </c>
      <c r="C228" s="856">
        <v>0.18096349059375461</v>
      </c>
      <c r="D228" s="856">
        <v>0.21012078911704907</v>
      </c>
      <c r="E228" s="856">
        <v>0.19997300874510637</v>
      </c>
      <c r="F228" s="856">
        <v>0.1867565997806783</v>
      </c>
      <c r="G228" s="857">
        <v>0.13108677694525708</v>
      </c>
    </row>
    <row r="229" spans="2:7" s="20" customFormat="1">
      <c r="B229" s="858" t="s">
        <v>356</v>
      </c>
      <c r="C229" s="856">
        <v>0.13972043256585479</v>
      </c>
      <c r="D229" s="856">
        <v>0.16845046257609622</v>
      </c>
      <c r="E229" s="856">
        <v>0.19435208110019309</v>
      </c>
      <c r="F229" s="856">
        <v>0.13702828730608452</v>
      </c>
      <c r="G229" s="857">
        <v>0.12204494143774877</v>
      </c>
    </row>
    <row r="230" spans="2:7" s="20" customFormat="1">
      <c r="B230" s="858" t="s">
        <v>357</v>
      </c>
      <c r="C230" s="856">
        <v>0.12168943841866947</v>
      </c>
      <c r="D230" s="856">
        <v>0.1503062084709732</v>
      </c>
      <c r="E230" s="856">
        <v>0.15324952746545442</v>
      </c>
      <c r="F230" s="856">
        <v>0.11798879122345837</v>
      </c>
      <c r="G230" s="857">
        <v>0.11532261382469461</v>
      </c>
    </row>
    <row r="231" spans="2:7" s="20" customFormat="1">
      <c r="B231" s="858" t="s">
        <v>358</v>
      </c>
      <c r="C231" s="856">
        <v>0.11372683290590367</v>
      </c>
      <c r="D231" s="856">
        <v>0.11686584515062651</v>
      </c>
      <c r="E231" s="856">
        <v>0.12359828419949269</v>
      </c>
      <c r="F231" s="856">
        <v>0.11244222542412075</v>
      </c>
      <c r="G231" s="857">
        <v>0.11559635447992711</v>
      </c>
    </row>
    <row r="232" spans="2:7" s="20" customFormat="1">
      <c r="B232" s="858" t="s">
        <v>359</v>
      </c>
      <c r="C232" s="856">
        <v>0.10691665580494597</v>
      </c>
      <c r="D232" s="856">
        <v>0.08767011132349134</v>
      </c>
      <c r="E232" s="856">
        <v>0.10827223982609833</v>
      </c>
      <c r="F232" s="856">
        <v>0.10600593169410448</v>
      </c>
      <c r="G232" s="857">
        <v>0.12173873156385408</v>
      </c>
    </row>
    <row r="233" spans="2:7" s="20" customFormat="1">
      <c r="B233" s="858" t="s">
        <v>360</v>
      </c>
      <c r="C233" s="856">
        <v>0.093493713363501943</v>
      </c>
      <c r="D233" s="856">
        <v>0.070160879470270873</v>
      </c>
      <c r="E233" s="856">
        <v>0.077357058640614124</v>
      </c>
      <c r="F233" s="856">
        <v>0.093652584267425551</v>
      </c>
      <c r="G233" s="857">
        <v>0.11010823137322219</v>
      </c>
    </row>
    <row r="234" spans="2:7" s="20" customFormat="1">
      <c r="B234" s="858" t="s">
        <v>361</v>
      </c>
      <c r="C234" s="856">
        <v>0.0728779478339434</v>
      </c>
      <c r="D234" s="856">
        <v>0.039619687992711837</v>
      </c>
      <c r="E234" s="856">
        <v>0.051049145974374661</v>
      </c>
      <c r="F234" s="856">
        <v>0.0729899520629099</v>
      </c>
      <c r="G234" s="857">
        <v>0.096802510215391657</v>
      </c>
    </row>
    <row r="235" spans="2:7" s="20" customFormat="1">
      <c r="B235" s="858" t="s">
        <v>362</v>
      </c>
      <c r="C235" s="856">
        <v>0.042466530028466704</v>
      </c>
      <c r="D235" s="856">
        <v>0.018817779478334629</v>
      </c>
      <c r="E235" s="856">
        <v>0.027822492552494395</v>
      </c>
      <c r="F235" s="856">
        <v>0.041892825083382032</v>
      </c>
      <c r="G235" s="857">
        <v>0.062448201299570918</v>
      </c>
    </row>
    <row r="236" spans="2:7" s="20" customFormat="1">
      <c r="B236" s="858" t="s">
        <v>363</v>
      </c>
      <c r="C236" s="856">
        <v>0.016979212830671775</v>
      </c>
      <c r="D236" s="856">
        <v>0.0048632566385174358</v>
      </c>
      <c r="E236" s="856">
        <v>0.011561372114184206</v>
      </c>
      <c r="F236" s="856">
        <v>0.016838667523296318</v>
      </c>
      <c r="G236" s="857">
        <v>0.025894494060361182</v>
      </c>
    </row>
    <row r="237" spans="2:7" s="20" customFormat="1">
      <c r="B237" s="858" t="s">
        <v>364</v>
      </c>
      <c r="C237" s="856">
        <v>0.0024357071747341435</v>
      </c>
      <c r="D237" s="856">
        <v>0.000781608287455426</v>
      </c>
      <c r="E237" s="856">
        <v>0.0017651113998913292</v>
      </c>
      <c r="F237" s="856">
        <v>0.0022444472326458038</v>
      </c>
      <c r="G237" s="857">
        <v>0.0044791968739691969</v>
      </c>
    </row>
    <row r="238" spans="2:7" s="20" customFormat="1">
      <c r="B238" s="858" t="s">
        <v>365</v>
      </c>
      <c r="C238" s="856">
        <v>0.00087261842528768238</v>
      </c>
      <c r="D238" s="856">
        <v>3.2189272640595931E-05</v>
      </c>
      <c r="E238" s="856">
        <v>6.2359208235238437E-05</v>
      </c>
      <c r="F238" s="856">
        <v>0.00076137234577281106</v>
      </c>
      <c r="G238" s="857">
        <v>0.0021080481226020591</v>
      </c>
    </row>
    <row r="239" spans="2:7" s="20" customFormat="1">
      <c r="B239" s="215" t="s">
        <v>350</v>
      </c>
      <c r="C239" s="185">
        <v>0.28882091064802029</v>
      </c>
      <c r="D239" s="185">
        <v>0.34243197133888154</v>
      </c>
      <c r="E239" s="185">
        <v>0.25091032751896675</v>
      </c>
      <c r="F239" s="185">
        <v>0.29815491583679904</v>
      </c>
      <c r="G239" s="186">
        <v>0.2234566767486578</v>
      </c>
    </row>
    <row r="240" spans="2:7" s="20" customFormat="1">
      <c r="B240" s="216" t="s">
        <v>351</v>
      </c>
      <c r="C240" s="194">
        <v>0.64842502089281917</v>
      </c>
      <c r="D240" s="194">
        <v>0.63307319498417</v>
      </c>
      <c r="E240" s="194">
        <v>0.70787833720622728</v>
      </c>
      <c r="F240" s="194">
        <v>0.64010777197810353</v>
      </c>
      <c r="G240" s="195">
        <v>0.68161338289483842</v>
      </c>
    </row>
    <row r="241" spans="2:7" s="20" customFormat="1" ht="15" thickBot="1">
      <c r="B241" s="224" t="s">
        <v>352</v>
      </c>
      <c r="C241" s="196">
        <v>0.062754068459160289</v>
      </c>
      <c r="D241" s="196">
        <v>0.024494833676948088</v>
      </c>
      <c r="E241" s="196">
        <v>0.041211335274805166</v>
      </c>
      <c r="F241" s="196">
        <v>0.061737312185096975</v>
      </c>
      <c r="G241" s="197">
        <v>0.094929940356503359</v>
      </c>
    </row>
    <row r="242" s="20" customFormat="1"/>
    <row r="243" s="20" customFormat="1"/>
    <row r="244" s="20" customFormat="1"/>
    <row r="245" s="20" customFormat="1"/>
    <row r="246" s="20" customFormat="1"/>
    <row r="247" s="20" customFormat="1"/>
    <row r="248" s="20" customFormat="1"/>
    <row r="249" s="20" customFormat="1"/>
    <row r="250" s="20" customFormat="1"/>
    <row r="251" s="20" customFormat="1"/>
    <row r="252" s="20" customFormat="1"/>
    <row r="253" s="20" customFormat="1"/>
    <row r="254" s="20" customFormat="1"/>
    <row r="255" s="2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0" s="20" customFormat="1"/>
    <row r="271" s="20" customFormat="1"/>
    <row r="272" s="20" customFormat="1"/>
    <row r="273" s="20" customFormat="1"/>
    <row r="274" s="20" customFormat="1"/>
    <row r="275" s="20" customFormat="1"/>
    <row r="276" s="20" customFormat="1"/>
    <row r="277" s="20" customFormat="1"/>
    <row r="278" s="20" customFormat="1"/>
    <row r="279" s="20" customFormat="1"/>
    <row r="280" s="20" customFormat="1"/>
    <row r="281" s="20" customFormat="1"/>
    <row r="282" s="20" customFormat="1"/>
    <row r="283" s="20" customFormat="1"/>
    <row r="284" s="20" customFormat="1"/>
    <row r="285" s="20" customFormat="1"/>
    <row r="286" s="20" customFormat="1"/>
    <row r="287" s="20" customFormat="1"/>
    <row r="288" s="20" customFormat="1"/>
    <row r="289" s="20" customFormat="1"/>
    <row r="290" s="20" customFormat="1"/>
    <row r="291" s="20" customFormat="1"/>
    <row r="292" s="20" customFormat="1"/>
    <row r="293" s="20" customFormat="1"/>
    <row r="294" s="20" customFormat="1"/>
    <row r="295" s="20" customFormat="1"/>
    <row r="296" s="20" customFormat="1"/>
    <row r="297" s="20" customFormat="1"/>
    <row r="298" s="20" customFormat="1"/>
    <row r="299" s="20" customFormat="1"/>
    <row r="300" s="20" customFormat="1"/>
    <row r="301" s="20" customFormat="1"/>
    <row r="302" s="20" customFormat="1"/>
    <row r="303" s="20" customFormat="1"/>
    <row r="304" s="20" customFormat="1"/>
    <row r="305" s="20" customFormat="1"/>
    <row r="306" s="20" customFormat="1"/>
    <row r="307" s="20" customFormat="1"/>
    <row r="308" s="20" customFormat="1"/>
    <row r="309" s="20" customFormat="1"/>
    <row r="310" s="20" customFormat="1"/>
    <row r="311" s="20" customFormat="1"/>
    <row r="312" s="20" customFormat="1"/>
    <row r="313" s="20" customFormat="1"/>
    <row r="314" s="20" customFormat="1"/>
    <row r="315" s="20" customFormat="1"/>
    <row r="316" s="20" customFormat="1"/>
    <row r="317" s="20" customFormat="1"/>
    <row r="318" s="20" customFormat="1"/>
    <row r="319" s="20" customFormat="1"/>
    <row r="320" s="20" customFormat="1"/>
    <row r="321" s="20" customFormat="1"/>
    <row r="322" s="20" customFormat="1"/>
    <row r="323" s="20" customFormat="1"/>
    <row r="324" s="20" customFormat="1"/>
    <row r="325" s="20" customFormat="1"/>
    <row r="326" s="20" customFormat="1"/>
    <row r="327" s="20" customFormat="1"/>
    <row r="328" s="20" customFormat="1"/>
    <row r="329" s="20" customFormat="1"/>
    <row r="330" s="20" customFormat="1"/>
    <row r="331" s="20" customFormat="1"/>
    <row r="332" s="20" customFormat="1"/>
    <row r="333" s="20" customFormat="1"/>
    <row r="334" s="20" customFormat="1"/>
    <row r="335" s="20" customFormat="1"/>
    <row r="336" s="20" customFormat="1"/>
    <row r="337" s="20" customFormat="1"/>
    <row r="338" s="20" customFormat="1"/>
    <row r="339" s="20" customFormat="1"/>
    <row r="340" s="20" customFormat="1"/>
    <row r="341" s="20" customFormat="1"/>
    <row r="342" s="20" customFormat="1"/>
    <row r="343" s="20" customFormat="1"/>
    <row r="344" s="20" customFormat="1"/>
    <row r="345" s="20" customFormat="1"/>
    <row r="346" s="20" customFormat="1"/>
    <row r="347" s="20" customFormat="1"/>
    <row r="348" s="20" customFormat="1"/>
    <row r="349" s="20" customFormat="1"/>
    <row r="350" s="20" customFormat="1"/>
    <row r="351" s="20" customFormat="1"/>
    <row r="352" s="20" customFormat="1"/>
    <row r="353" s="20" customFormat="1"/>
    <row r="354" s="20" customFormat="1"/>
    <row r="355" s="20" customFormat="1"/>
    <row r="356" s="20" customFormat="1"/>
    <row r="357" s="20" customFormat="1"/>
    <row r="358" s="20" customFormat="1"/>
    <row r="359" s="20" customFormat="1"/>
    <row r="360" s="20" customFormat="1"/>
    <row r="361" s="20" customFormat="1"/>
    <row r="362" s="20" customFormat="1"/>
    <row r="363" s="20" customFormat="1"/>
    <row r="364" s="20" customFormat="1"/>
    <row r="365" s="20" customFormat="1"/>
    <row r="366" s="20" customFormat="1"/>
    <row r="367" s="20" customFormat="1"/>
    <row r="368" s="20" customFormat="1"/>
    <row r="369" s="20" customFormat="1"/>
    <row r="370" s="20" customFormat="1"/>
    <row r="371" s="20" customFormat="1"/>
    <row r="372" s="20" customFormat="1"/>
    <row r="373" s="20" customFormat="1"/>
    <row r="374" s="20" customFormat="1"/>
    <row r="375" s="20" customFormat="1"/>
    <row r="376" s="20" customFormat="1"/>
    <row r="377" s="20" customFormat="1"/>
    <row r="378" s="20" customFormat="1"/>
    <row r="379" s="20" customFormat="1"/>
    <row r="380" s="20" customFormat="1"/>
    <row r="381" s="20" customFormat="1"/>
    <row r="382" s="20" customFormat="1"/>
    <row r="383" s="20" customFormat="1"/>
    <row r="384" s="20" customFormat="1"/>
    <row r="385" s="20" customFormat="1"/>
    <row r="386" s="20" customFormat="1"/>
    <row r="387" s="20" customFormat="1"/>
    <row r="388" s="20" customFormat="1"/>
    <row r="389" s="20" customFormat="1"/>
    <row r="390" s="20" customFormat="1"/>
    <row r="391" s="20" customFormat="1"/>
    <row r="392" s="20" customFormat="1"/>
    <row r="393" s="20" customFormat="1"/>
    <row r="394" s="20" customFormat="1"/>
    <row r="395" s="20" customFormat="1"/>
    <row r="396" s="20" customFormat="1"/>
    <row r="397" s="20" customFormat="1"/>
    <row r="398" s="20" customFormat="1"/>
    <row r="399" s="20" customFormat="1"/>
    <row r="400" s="20" customFormat="1"/>
    <row r="401" s="20" customFormat="1"/>
    <row r="402" s="20" customFormat="1"/>
    <row r="403" s="20" customFormat="1"/>
    <row r="404" s="20" customFormat="1"/>
    <row r="405" s="20" customFormat="1"/>
    <row r="406" s="20" customFormat="1"/>
    <row r="407" s="20" customFormat="1"/>
    <row r="408" s="20" customFormat="1"/>
    <row r="409" s="20" customFormat="1"/>
    <row r="410" s="20" customFormat="1"/>
    <row r="411" s="20" customFormat="1"/>
    <row r="412" s="20" customFormat="1"/>
    <row r="413" s="20" customFormat="1"/>
    <row r="414" s="20" customFormat="1"/>
    <row r="415" s="20" customFormat="1"/>
    <row r="416" s="20" customFormat="1"/>
    <row r="417" s="20" customFormat="1"/>
    <row r="418" s="20" customFormat="1"/>
    <row r="419" s="20" customFormat="1"/>
    <row r="420" s="20" customFormat="1"/>
    <row r="421" s="20" customFormat="1"/>
    <row r="422" s="20" customFormat="1"/>
    <row r="423" s="20" customFormat="1"/>
    <row r="424" s="20" customFormat="1"/>
    <row r="425" s="20" customFormat="1"/>
    <row r="426" s="20" customFormat="1"/>
    <row r="427" s="20" customFormat="1"/>
    <row r="428" s="20" customFormat="1"/>
    <row r="429" s="20" customFormat="1"/>
    <row r="430" s="20" customFormat="1"/>
    <row r="431" s="20" customFormat="1"/>
    <row r="432" s="20" customFormat="1"/>
    <row r="433" s="20" customFormat="1"/>
    <row r="434" s="20" customFormat="1"/>
    <row r="435" s="20" customFormat="1"/>
    <row r="436" s="20" customFormat="1"/>
    <row r="437" s="20" customFormat="1"/>
    <row r="438" s="20" customFormat="1"/>
    <row r="439" s="20" customFormat="1"/>
    <row r="440" s="20" customFormat="1"/>
    <row r="441" s="20" customFormat="1"/>
    <row r="442" s="20" customFormat="1"/>
    <row r="443" s="20" customFormat="1"/>
    <row r="444" s="20" customFormat="1"/>
    <row r="445" s="20" customFormat="1"/>
    <row r="446" s="20" customFormat="1"/>
    <row r="447" s="20" customFormat="1"/>
    <row r="448" s="20" customFormat="1"/>
    <row r="449" s="20" customFormat="1"/>
    <row r="450" s="20" customFormat="1"/>
    <row r="451" s="20" customFormat="1"/>
    <row r="452" s="20" customFormat="1"/>
    <row r="453" s="20" customFormat="1"/>
    <row r="454" s="20" customFormat="1"/>
    <row r="455" s="20" customFormat="1"/>
    <row r="456" s="20" customFormat="1"/>
    <row r="457" s="20" customFormat="1"/>
    <row r="458" s="20" customFormat="1"/>
    <row r="459" s="20" customFormat="1"/>
    <row r="460" s="20" customFormat="1"/>
    <row r="461" s="20" customFormat="1"/>
    <row r="462" s="20" customFormat="1"/>
    <row r="463" s="20" customFormat="1"/>
    <row r="464" s="20" customFormat="1"/>
    <row r="465" s="20" customFormat="1"/>
    <row r="466" s="20" customFormat="1"/>
    <row r="467" s="20" customFormat="1"/>
    <row r="468" s="20" customFormat="1"/>
    <row r="469" s="20" customFormat="1"/>
    <row r="470" s="20" customFormat="1"/>
    <row r="471" s="20" customFormat="1"/>
    <row r="472" s="20" customFormat="1"/>
    <row r="473" s="20" customFormat="1"/>
    <row r="474" s="20" customFormat="1"/>
    <row r="475" s="20" customFormat="1"/>
    <row r="476" s="20" customFormat="1"/>
    <row r="477" s="20" customFormat="1"/>
    <row r="478" s="20" customFormat="1"/>
    <row r="479" s="20" customFormat="1"/>
    <row r="480" s="20" customFormat="1"/>
    <row r="481" s="20" customFormat="1"/>
    <row r="482" s="20" customFormat="1"/>
    <row r="483" s="20" customFormat="1"/>
    <row r="484" s="20" customFormat="1"/>
    <row r="485" s="20" customFormat="1"/>
    <row r="486" s="20" customFormat="1"/>
    <row r="487" s="20" customFormat="1"/>
    <row r="488" s="20" customFormat="1"/>
    <row r="489" s="20" customFormat="1"/>
    <row r="490" s="20" customFormat="1"/>
    <row r="491" s="20" customFormat="1"/>
    <row r="492" s="20" customFormat="1"/>
    <row r="493" s="20" customFormat="1"/>
    <row r="494" s="20" customFormat="1"/>
    <row r="495" s="20" customFormat="1"/>
    <row r="496" s="20" customFormat="1"/>
    <row r="497" s="20" customFormat="1"/>
    <row r="498" s="20" customFormat="1"/>
    <row r="499" s="20" customFormat="1"/>
    <row r="500" s="20" customFormat="1"/>
    <row r="501" s="20" customFormat="1"/>
    <row r="502" s="20" customFormat="1"/>
    <row r="503" s="20" customFormat="1"/>
    <row r="504" s="20" customFormat="1"/>
    <row r="505" s="20" customFormat="1"/>
    <row r="506" s="20" customFormat="1"/>
    <row r="507" s="20" customFormat="1"/>
    <row r="508" s="20" customFormat="1"/>
    <row r="509" s="20" customFormat="1"/>
    <row r="510" s="20" customFormat="1"/>
    <row r="511" s="20" customFormat="1"/>
    <row r="512" s="20" customFormat="1"/>
    <row r="513" s="20" customFormat="1"/>
    <row r="514" s="20" customFormat="1"/>
    <row r="515" s="20" customFormat="1"/>
    <row r="516" s="20" customFormat="1"/>
    <row r="517" s="20" customFormat="1"/>
    <row r="518" s="20" customFormat="1"/>
    <row r="519" s="20" customFormat="1"/>
    <row r="520" s="20" customFormat="1"/>
    <row r="521" s="20" customFormat="1"/>
    <row r="522" s="20" customFormat="1"/>
    <row r="523" s="20" customFormat="1"/>
    <row r="524" s="20" customFormat="1"/>
    <row r="525" s="20" customFormat="1"/>
    <row r="526" s="20" customFormat="1"/>
    <row r="527" s="20" customFormat="1"/>
    <row r="528" s="20" customFormat="1"/>
    <row r="529" s="20" customFormat="1"/>
    <row r="530" s="20" customFormat="1"/>
    <row r="531" s="20" customFormat="1"/>
    <row r="532" s="20" customFormat="1"/>
    <row r="533" s="20" customFormat="1"/>
    <row r="534" s="20" customFormat="1"/>
    <row r="535" s="20" customFormat="1"/>
    <row r="536" s="20" customFormat="1"/>
    <row r="537" s="20" customFormat="1"/>
    <row r="538" s="20" customFormat="1"/>
    <row r="539" s="20" customFormat="1"/>
    <row r="540" s="20" customFormat="1"/>
    <row r="541" s="20" customFormat="1"/>
    <row r="542" s="20" customFormat="1"/>
    <row r="543" s="20" customFormat="1"/>
    <row r="544" s="20" customFormat="1"/>
    <row r="545" s="20" customFormat="1"/>
    <row r="546" s="20" customFormat="1"/>
    <row r="547" s="20" customFormat="1"/>
    <row r="548" s="20" customFormat="1"/>
    <row r="549" s="20" customFormat="1"/>
    <row r="550" s="20" customFormat="1"/>
    <row r="551" s="20" customFormat="1"/>
    <row r="552" s="20" customFormat="1"/>
    <row r="553" s="20" customFormat="1"/>
    <row r="554" s="20" customFormat="1"/>
    <row r="555" s="20" customFormat="1"/>
    <row r="556" s="20" customFormat="1"/>
    <row r="557" s="20" customFormat="1"/>
    <row r="558" s="20" customFormat="1"/>
    <row r="559" s="20" customFormat="1"/>
    <row r="560" s="20" customFormat="1"/>
    <row r="561" s="20" customFormat="1"/>
    <row r="562" s="20" customFormat="1"/>
    <row r="563" s="20" customFormat="1"/>
    <row r="564" s="20" customFormat="1"/>
    <row r="565" s="20" customFormat="1"/>
    <row r="566" s="20" customFormat="1"/>
    <row r="567" s="20" customFormat="1"/>
    <row r="568" s="20" customFormat="1"/>
    <row r="569" s="20" customFormat="1"/>
    <row r="570" s="20" customFormat="1"/>
    <row r="571" s="20" customFormat="1"/>
    <row r="572" s="20" customFormat="1"/>
    <row r="573" s="20" customFormat="1"/>
    <row r="574" s="20" customFormat="1"/>
    <row r="575" s="20" customFormat="1"/>
    <row r="576" s="20" customFormat="1"/>
    <row r="577" s="20" customFormat="1"/>
    <row r="578" s="20" customFormat="1"/>
    <row r="579" s="20" customFormat="1"/>
    <row r="580" s="20" customFormat="1"/>
    <row r="581" s="20" customFormat="1"/>
    <row r="582" s="20" customFormat="1"/>
    <row r="583" s="20" customFormat="1"/>
    <row r="584" s="20" customFormat="1"/>
    <row r="585" s="20" customFormat="1"/>
    <row r="586" s="20" customFormat="1"/>
    <row r="587" s="20" customFormat="1"/>
    <row r="588" s="20" customFormat="1"/>
    <row r="589" s="20" customFormat="1"/>
    <row r="590" s="20" customFormat="1"/>
    <row r="591" s="20" customFormat="1"/>
    <row r="592" s="20" customFormat="1"/>
    <row r="593" s="20" customFormat="1"/>
    <row r="594" s="20" customFormat="1"/>
    <row r="595" s="20" customFormat="1"/>
    <row r="596" s="20" customFormat="1"/>
    <row r="597" s="20" customFormat="1"/>
    <row r="598" s="20" customFormat="1"/>
    <row r="599" s="20" customFormat="1"/>
    <row r="600" s="20" customFormat="1"/>
    <row r="601" s="20" customFormat="1"/>
    <row r="602" s="20" customFormat="1"/>
    <row r="603" s="20" customFormat="1"/>
    <row r="604" s="20" customFormat="1"/>
    <row r="605" s="20" customFormat="1"/>
    <row r="606" s="20" customFormat="1"/>
    <row r="607" s="20" customFormat="1"/>
    <row r="608" s="20" customFormat="1"/>
    <row r="609" s="20" customFormat="1"/>
    <row r="610" s="20" customFormat="1"/>
    <row r="611" s="20" customFormat="1"/>
    <row r="612" s="20" customFormat="1"/>
    <row r="613" s="20" customFormat="1"/>
    <row r="614" s="20" customFormat="1"/>
    <row r="615" s="20" customFormat="1"/>
    <row r="616" s="20" customFormat="1"/>
    <row r="617" s="20" customFormat="1"/>
    <row r="618" s="20" customFormat="1"/>
    <row r="619" s="20" customFormat="1"/>
    <row r="620" s="20" customFormat="1"/>
    <row r="621" s="20" customFormat="1"/>
    <row r="622" s="20" customFormat="1"/>
    <row r="623" s="20" customFormat="1"/>
    <row r="624" s="20" customFormat="1"/>
    <row r="625" s="20" customFormat="1"/>
    <row r="626" s="20" customFormat="1"/>
    <row r="627" s="20" customFormat="1"/>
    <row r="628" s="20" customFormat="1"/>
    <row r="629" s="20" customFormat="1"/>
    <row r="630" s="20" customFormat="1"/>
    <row r="631" s="20" customFormat="1"/>
    <row r="632" s="20" customFormat="1"/>
    <row r="633" s="20" customFormat="1"/>
    <row r="634" s="20" customFormat="1"/>
    <row r="635" s="20" customFormat="1"/>
    <row r="636" s="20" customFormat="1"/>
    <row r="637" s="20" customFormat="1"/>
    <row r="638" s="20" customFormat="1"/>
    <row r="639" s="20" customFormat="1"/>
    <row r="640" s="20" customFormat="1"/>
    <row r="641" s="20" customFormat="1"/>
    <row r="642" s="20" customFormat="1"/>
    <row r="643" s="20" customFormat="1"/>
    <row r="644" s="20" customFormat="1"/>
    <row r="645" s="20" customFormat="1"/>
    <row r="646" s="20" customFormat="1"/>
    <row r="647" s="20" customFormat="1"/>
    <row r="648" s="20" customFormat="1"/>
    <row r="649" s="20" customFormat="1"/>
    <row r="650" s="20" customFormat="1"/>
    <row r="651" s="20" customFormat="1"/>
    <row r="652" s="20" customFormat="1"/>
    <row r="653" s="20" customFormat="1"/>
    <row r="654" s="20" customFormat="1"/>
    <row r="655" s="20" customFormat="1"/>
    <row r="656" s="20" customFormat="1"/>
    <row r="657" s="20" customFormat="1"/>
    <row r="658" s="20" customFormat="1"/>
    <row r="659" s="20" customFormat="1"/>
    <row r="660" s="20" customFormat="1"/>
    <row r="661" s="20" customFormat="1"/>
    <row r="662" s="20" customFormat="1"/>
    <row r="663" s="20" customFormat="1"/>
    <row r="664" s="20" customFormat="1"/>
    <row r="665" s="20" customFormat="1"/>
    <row r="666" s="20" customFormat="1"/>
    <row r="667" s="20" customFormat="1"/>
    <row r="668" s="20" customFormat="1"/>
    <row r="669" s="20" customFormat="1"/>
    <row r="670" s="20" customFormat="1"/>
    <row r="671" s="20" customFormat="1"/>
    <row r="672" s="20" customFormat="1"/>
    <row r="673" s="20" customFormat="1"/>
    <row r="674" s="20" customFormat="1"/>
    <row r="675" s="20" customFormat="1"/>
    <row r="676" s="20" customFormat="1"/>
    <row r="677" s="20" customFormat="1"/>
    <row r="678" s="20" customFormat="1"/>
    <row r="679" s="20" customFormat="1"/>
    <row r="680" s="20" customFormat="1"/>
    <row r="681" s="20" customFormat="1"/>
    <row r="682" s="20" customFormat="1"/>
    <row r="683" s="20" customFormat="1"/>
    <row r="684" s="20" customFormat="1"/>
    <row r="685" s="20" customFormat="1"/>
    <row r="686" s="20" customFormat="1"/>
    <row r="687" s="20" customFormat="1"/>
    <row r="688" s="20" customFormat="1"/>
    <row r="689" s="20" customFormat="1"/>
    <row r="690" s="20" customFormat="1"/>
    <row r="691" s="20" customFormat="1"/>
    <row r="692" s="20" customFormat="1"/>
    <row r="693" s="20" customFormat="1"/>
    <row r="694" s="20" customFormat="1"/>
    <row r="695" s="20" customFormat="1"/>
    <row r="696" s="20" customFormat="1"/>
    <row r="697" s="20" customFormat="1"/>
    <row r="698" s="20" customFormat="1"/>
    <row r="699" s="20" customFormat="1"/>
    <row r="700" s="20" customFormat="1"/>
    <row r="701" s="20" customFormat="1"/>
  </sheetData>
  <pageMargins left="0.7" right="0.7" top="0.75" bottom="0.75" header="0.3" footer="0.3"/>
  <headerFooter scaleWithDoc="1" alignWithMargins="0" differentFirst="0" differentOddEven="0">
    <oddFooter>&amp;L_x000D_&amp;1#&amp;"Calibri"&amp;10&amp;K000000 Internal</oddFooter>
  </headerFooter>
  <drawing r:id="rId1"/>
  <extLst/>
</worksheet>
</file>

<file path=xl/worksheets/sheet1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159"/>
  <sheetViews>
    <sheetView zoomScale="85" view="normal" workbookViewId="0">
      <selection pane="topLeft" activeCell="A1" sqref="A1"/>
    </sheetView>
  </sheetViews>
  <sheetFormatPr defaultColWidth="9.140625" defaultRowHeight="14.25"/>
  <cols>
    <col min="1" max="1" width="4.7109375" style="20" customWidth="1"/>
    <col min="2" max="2" width="40.5703125" style="20" bestFit="1" customWidth="1"/>
    <col min="3" max="14" width="16.5703125" style="20" customWidth="1"/>
    <col min="15" max="16" width="17.140625" style="20" customWidth="1"/>
    <col min="17" max="16384" width="9.140625" style="20" customWidth="1"/>
  </cols>
  <sheetData>
    <row r="1" s="117" customFormat="1"/>
    <row r="2" s="136" customFormat="1"/>
    <row r="3" s="137" customFormat="1"/>
    <row r="5" spans="2:2" s="17" customFormat="1" ht="18">
      <c r="B5" s="138" t="s">
        <v>317</v>
      </c>
    </row>
    <row r="6" spans="2:2" s="17" customFormat="1" ht="15.75">
      <c r="B6" s="139" t="s">
        <v>366</v>
      </c>
    </row>
    <row r="7" spans="2:15" s="18" customFormat="1">
      <c r="B7" s="809"/>
      <c r="C7" s="809"/>
      <c r="D7" s="809"/>
      <c r="E7" s="809"/>
      <c r="F7" s="809"/>
      <c r="G7" s="809"/>
      <c r="H7" s="809"/>
      <c r="I7" s="809"/>
      <c r="J7" s="809"/>
      <c r="K7" s="809"/>
      <c r="L7" s="809"/>
      <c r="M7" s="809"/>
      <c r="N7" s="809"/>
      <c r="O7" s="809"/>
    </row>
    <row r="11" spans="13:13">
      <c r="M11" s="118"/>
    </row>
    <row r="12" spans="13:13">
      <c r="M12" s="118"/>
    </row>
    <row r="13" spans="13:13">
      <c r="M13" s="118"/>
    </row>
    <row r="19" spans="2:2" ht="15">
      <c r="B19" s="24" t="s">
        <v>367</v>
      </c>
    </row>
    <row r="20" spans="2:2">
      <c r="B20" s="25" t="s">
        <v>221</v>
      </c>
    </row>
    <row r="22" spans="2:2" ht="15.75" thickBot="1">
      <c r="B22" s="24" t="s">
        <v>255</v>
      </c>
    </row>
    <row r="23" spans="2:6" ht="29.25" thickBot="1">
      <c r="B23" s="131"/>
      <c r="C23" s="159" t="s">
        <v>224</v>
      </c>
      <c r="D23" s="159" t="s">
        <v>256</v>
      </c>
      <c r="E23" s="159" t="s">
        <v>257</v>
      </c>
      <c r="F23" s="160" t="s">
        <v>258</v>
      </c>
    </row>
    <row r="24" spans="2:6" ht="15">
      <c r="B24" s="229" t="s">
        <v>259</v>
      </c>
      <c r="C24" s="230">
        <v>1510000</v>
      </c>
      <c r="D24" s="230">
        <v>115000</v>
      </c>
      <c r="E24" s="230">
        <v>1275000</v>
      </c>
      <c r="F24" s="231">
        <v>119000</v>
      </c>
    </row>
    <row r="25" spans="2:6" s="235" customFormat="1">
      <c r="B25" s="232" t="s">
        <v>368</v>
      </c>
      <c r="C25" s="233">
        <v>9.2614471635177384</v>
      </c>
      <c r="D25" s="233">
        <v>12.236304938084182</v>
      </c>
      <c r="E25" s="233">
        <v>8.9357479921889329</v>
      </c>
      <c r="F25" s="234">
        <v>9.8787878787878558</v>
      </c>
    </row>
    <row r="26" spans="2:6">
      <c r="B26" s="918" t="s">
        <v>369</v>
      </c>
      <c r="C26" s="904">
        <v>0.079684042789386539</v>
      </c>
      <c r="D26" s="904">
        <v>0.14826635309366848</v>
      </c>
      <c r="E26" s="904">
        <v>0.071953417963761354</v>
      </c>
      <c r="F26" s="908">
        <v>0.0962962962962962</v>
      </c>
    </row>
    <row r="27" spans="2:6">
      <c r="B27" s="918" t="s">
        <v>370</v>
      </c>
      <c r="C27" s="904">
        <v>0.19196986098005195</v>
      </c>
      <c r="D27" s="904">
        <v>0.23034326060537416</v>
      </c>
      <c r="E27" s="904">
        <v>0.18933234981832162</v>
      </c>
      <c r="F27" s="908">
        <v>0.183164983164983</v>
      </c>
    </row>
    <row r="28" spans="2:6">
      <c r="B28" s="918" t="s">
        <v>371</v>
      </c>
      <c r="C28" s="904">
        <v>0.1462434368547397</v>
      </c>
      <c r="D28" s="904">
        <v>0.16162691445173882</v>
      </c>
      <c r="E28" s="904">
        <v>0.14656327795039284</v>
      </c>
      <c r="F28" s="908">
        <v>0.12794612794612784</v>
      </c>
    </row>
    <row r="29" spans="2:6">
      <c r="B29" s="918" t="s">
        <v>372</v>
      </c>
      <c r="C29" s="904">
        <v>0.11572570349270386</v>
      </c>
      <c r="D29" s="904">
        <v>0.090342044506638658</v>
      </c>
      <c r="E29" s="904">
        <v>0.11932310850470669</v>
      </c>
      <c r="F29" s="908">
        <v>0.10168350168350157</v>
      </c>
    </row>
    <row r="30" spans="2:6">
      <c r="B30" s="834" t="s">
        <v>373</v>
      </c>
      <c r="C30" s="904">
        <v>0.11903818865512751</v>
      </c>
      <c r="D30" s="904">
        <v>0.086077585482358221</v>
      </c>
      <c r="E30" s="904">
        <v>0.12400422786422745</v>
      </c>
      <c r="F30" s="908">
        <v>0.097643097643097546</v>
      </c>
    </row>
    <row r="31" spans="2:6">
      <c r="B31" s="918" t="s">
        <v>374</v>
      </c>
      <c r="C31" s="904">
        <v>0.22323772638607459</v>
      </c>
      <c r="D31" s="904">
        <v>0.18562708999440183</v>
      </c>
      <c r="E31" s="904">
        <v>0.22703631832306462</v>
      </c>
      <c r="F31" s="908">
        <v>0.21885521885521866</v>
      </c>
    </row>
    <row r="32" spans="2:6" ht="15" thickBot="1">
      <c r="B32" s="919" t="s">
        <v>375</v>
      </c>
      <c r="C32" s="920">
        <v>0.12410104084191566</v>
      </c>
      <c r="D32" s="920">
        <v>0.0977167518658191</v>
      </c>
      <c r="E32" s="920">
        <v>0.12178729957552367</v>
      </c>
      <c r="F32" s="921">
        <v>0.17441077441077424</v>
      </c>
    </row>
    <row r="34" spans="2:2" ht="15.75" thickBot="1">
      <c r="B34" s="24" t="s">
        <v>266</v>
      </c>
    </row>
    <row r="35" spans="2:10" ht="43.5" thickBot="1">
      <c r="B35" s="131"/>
      <c r="C35" s="159" t="s">
        <v>267</v>
      </c>
      <c r="D35" s="159" t="s">
        <v>136</v>
      </c>
      <c r="E35" s="159" t="s">
        <v>268</v>
      </c>
      <c r="F35" s="159" t="s">
        <v>144</v>
      </c>
      <c r="G35" s="203" t="s">
        <v>269</v>
      </c>
      <c r="H35" s="159" t="s">
        <v>270</v>
      </c>
      <c r="I35" s="159" t="s">
        <v>271</v>
      </c>
      <c r="J35" s="160" t="s">
        <v>272</v>
      </c>
    </row>
    <row r="36" spans="2:10" ht="15">
      <c r="B36" s="27" t="s">
        <v>259</v>
      </c>
      <c r="C36" s="230">
        <v>1510000</v>
      </c>
      <c r="D36" s="230">
        <v>645000</v>
      </c>
      <c r="E36" s="230">
        <v>37000</v>
      </c>
      <c r="F36" s="230">
        <v>705000</v>
      </c>
      <c r="G36" s="236">
        <v>121000</v>
      </c>
      <c r="H36" s="230">
        <v>300000</v>
      </c>
      <c r="I36" s="230">
        <v>270000</v>
      </c>
      <c r="J36" s="231">
        <v>570000</v>
      </c>
    </row>
    <row r="37" spans="2:10" s="235" customFormat="1">
      <c r="B37" s="232" t="s">
        <v>368</v>
      </c>
      <c r="C37" s="233">
        <v>9.2614471635177384</v>
      </c>
      <c r="D37" s="233">
        <v>9.6021691214684157</v>
      </c>
      <c r="E37" s="233">
        <v>11.19450121882207</v>
      </c>
      <c r="F37" s="233">
        <v>8.5551384792352252</v>
      </c>
      <c r="G37" s="237">
        <v>10.971468912733769</v>
      </c>
      <c r="H37" s="233">
        <v>9.8098314952258363</v>
      </c>
      <c r="I37" s="233">
        <v>9.6347496046563368</v>
      </c>
      <c r="J37" s="234">
        <v>8.2237323746709841</v>
      </c>
    </row>
    <row r="38" spans="2:10">
      <c r="B38" s="918" t="s">
        <v>369</v>
      </c>
      <c r="C38" s="904">
        <v>0.079684042789386539</v>
      </c>
      <c r="D38" s="904">
        <v>0.068152980977696717</v>
      </c>
      <c r="E38" s="904">
        <v>0.054289294589353762</v>
      </c>
      <c r="F38" s="904">
        <v>0.085962898549793831</v>
      </c>
      <c r="G38" s="913">
        <v>0.11245887784902461</v>
      </c>
      <c r="H38" s="904">
        <v>0.069653458448352024</v>
      </c>
      <c r="I38" s="904">
        <v>0.06222114751310729</v>
      </c>
      <c r="J38" s="908">
        <v>0.085001425556425758</v>
      </c>
    </row>
    <row r="39" spans="2:10">
      <c r="B39" s="918" t="s">
        <v>370</v>
      </c>
      <c r="C39" s="904">
        <v>0.19196986098005195</v>
      </c>
      <c r="D39" s="904">
        <v>0.18178278693918895</v>
      </c>
      <c r="E39" s="904">
        <v>0.14965264054208963</v>
      </c>
      <c r="F39" s="904">
        <v>0.20264872649792917</v>
      </c>
      <c r="G39" s="913">
        <v>0.19707493253680258</v>
      </c>
      <c r="H39" s="904">
        <v>0.17773915610103705</v>
      </c>
      <c r="I39" s="904">
        <v>0.17997440185891431</v>
      </c>
      <c r="J39" s="908">
        <v>0.20819659444084945</v>
      </c>
    </row>
    <row r="40" spans="2:10">
      <c r="B40" s="918" t="s">
        <v>371</v>
      </c>
      <c r="C40" s="904">
        <v>0.1462434368547397</v>
      </c>
      <c r="D40" s="904">
        <v>0.14080425246298253</v>
      </c>
      <c r="E40" s="904">
        <v>0.13891322127051337</v>
      </c>
      <c r="F40" s="904">
        <v>0.14984395423520935</v>
      </c>
      <c r="G40" s="913">
        <v>0.15653197578724673</v>
      </c>
      <c r="H40" s="904">
        <v>0.135871347308027</v>
      </c>
      <c r="I40" s="904">
        <v>0.1465248653377296</v>
      </c>
      <c r="J40" s="908">
        <v>0.15483906669872327</v>
      </c>
    </row>
    <row r="41" spans="2:10">
      <c r="B41" s="918" t="s">
        <v>372</v>
      </c>
      <c r="C41" s="904">
        <v>0.11572570349270386</v>
      </c>
      <c r="D41" s="904">
        <v>0.11218601911734974</v>
      </c>
      <c r="E41" s="904">
        <v>0.12236370634446718</v>
      </c>
      <c r="F41" s="904">
        <v>0.11958835386551232</v>
      </c>
      <c r="G41" s="913">
        <v>0.11001150967300273</v>
      </c>
      <c r="H41" s="904">
        <v>0.11283441647405942</v>
      </c>
      <c r="I41" s="904">
        <v>0.11613524723344822</v>
      </c>
      <c r="J41" s="908">
        <v>0.122805236114852</v>
      </c>
    </row>
    <row r="42" spans="2:10">
      <c r="B42" s="834" t="s">
        <v>373</v>
      </c>
      <c r="C42" s="904">
        <v>0.11903818865512751</v>
      </c>
      <c r="D42" s="904">
        <v>0.12347720982075361</v>
      </c>
      <c r="E42" s="904">
        <v>0.12831209629973428</v>
      </c>
      <c r="F42" s="904">
        <v>0.11812184828409426</v>
      </c>
      <c r="G42" s="913">
        <v>0.097803751676274781</v>
      </c>
      <c r="H42" s="904">
        <v>0.12030429221370134</v>
      </c>
      <c r="I42" s="904">
        <v>0.12389743900857113</v>
      </c>
      <c r="J42" s="908">
        <v>0.12241197551175656</v>
      </c>
    </row>
    <row r="43" spans="2:10">
      <c r="B43" s="918" t="s">
        <v>374</v>
      </c>
      <c r="C43" s="904">
        <v>0.22323772638607459</v>
      </c>
      <c r="D43" s="904">
        <v>0.23611274042541611</v>
      </c>
      <c r="E43" s="904">
        <v>0.24740295591396552</v>
      </c>
      <c r="F43" s="904">
        <v>0.21096513649783147</v>
      </c>
      <c r="G43" s="913">
        <v>0.2186962651551273</v>
      </c>
      <c r="H43" s="904">
        <v>0.24280212335328039</v>
      </c>
      <c r="I43" s="904">
        <v>0.23051162643476078</v>
      </c>
      <c r="J43" s="908">
        <v>0.2076166255482127</v>
      </c>
    </row>
    <row r="44" spans="2:10" ht="15" thickBot="1">
      <c r="B44" s="919" t="s">
        <v>375</v>
      </c>
      <c r="C44" s="920">
        <v>0.12410104084191566</v>
      </c>
      <c r="D44" s="920">
        <v>0.13748401025661219</v>
      </c>
      <c r="E44" s="920">
        <v>0.15906608503987604</v>
      </c>
      <c r="F44" s="920">
        <v>0.11286908206962953</v>
      </c>
      <c r="G44" s="922">
        <v>0.1074226873225215</v>
      </c>
      <c r="H44" s="920">
        <v>0.14079520610154292</v>
      </c>
      <c r="I44" s="920">
        <v>0.14073527261346819</v>
      </c>
      <c r="J44" s="921">
        <v>0.099129076129180538</v>
      </c>
    </row>
    <row r="46" spans="2:2" ht="15.75" thickBot="1">
      <c r="B46" s="24" t="s">
        <v>273</v>
      </c>
    </row>
    <row r="47" spans="2:16" s="32" customFormat="1" ht="29.25" thickBot="1">
      <c r="B47" s="131"/>
      <c r="C47" s="159" t="s">
        <v>230</v>
      </c>
      <c r="D47" s="159" t="s">
        <v>109</v>
      </c>
      <c r="E47" s="159" t="s">
        <v>116</v>
      </c>
      <c r="F47" s="159" t="s">
        <v>236</v>
      </c>
      <c r="G47" s="203" t="s">
        <v>123</v>
      </c>
      <c r="H47" s="159" t="s">
        <v>274</v>
      </c>
      <c r="I47" s="159" t="s">
        <v>275</v>
      </c>
      <c r="J47" s="159" t="s">
        <v>276</v>
      </c>
      <c r="K47" s="159" t="s">
        <v>277</v>
      </c>
      <c r="L47" s="159" t="s">
        <v>278</v>
      </c>
      <c r="M47" s="159" t="s">
        <v>279</v>
      </c>
      <c r="N47" s="159" t="s">
        <v>280</v>
      </c>
      <c r="O47" s="159" t="s">
        <v>281</v>
      </c>
      <c r="P47" s="160" t="s">
        <v>282</v>
      </c>
    </row>
    <row r="48" spans="2:16" ht="15">
      <c r="B48" s="229" t="s">
        <v>259</v>
      </c>
      <c r="C48" s="230">
        <v>1510600</v>
      </c>
      <c r="D48" s="230">
        <v>112200</v>
      </c>
      <c r="E48" s="230">
        <v>57700</v>
      </c>
      <c r="F48" s="230">
        <v>1137900</v>
      </c>
      <c r="G48" s="236">
        <v>202800</v>
      </c>
      <c r="H48" s="230">
        <v>15000</v>
      </c>
      <c r="I48" s="230">
        <v>23600</v>
      </c>
      <c r="J48" s="230">
        <v>19800</v>
      </c>
      <c r="K48" s="230">
        <v>3700</v>
      </c>
      <c r="L48" s="230">
        <v>32500</v>
      </c>
      <c r="M48" s="230">
        <v>79000</v>
      </c>
      <c r="N48" s="230">
        <v>860100</v>
      </c>
      <c r="O48" s="230">
        <v>56500</v>
      </c>
      <c r="P48" s="231">
        <v>119000</v>
      </c>
    </row>
    <row r="49" spans="2:16" s="235" customFormat="1">
      <c r="B49" s="232" t="s">
        <v>368</v>
      </c>
      <c r="C49" s="233">
        <v>9.2614471635177384</v>
      </c>
      <c r="D49" s="233">
        <v>15.259934789463692</v>
      </c>
      <c r="E49" s="233">
        <v>13.349311556326201</v>
      </c>
      <c r="F49" s="233">
        <v>8.34936214563771</v>
      </c>
      <c r="G49" s="237">
        <v>9.8979115946497984</v>
      </c>
      <c r="H49" s="233">
        <v>16.990955092042476</v>
      </c>
      <c r="I49" s="233">
        <v>18.972275315980411</v>
      </c>
      <c r="J49" s="233">
        <v>9.74379558510992</v>
      </c>
      <c r="K49" s="233">
        <v>10.81684696292036</v>
      </c>
      <c r="L49" s="233">
        <v>15.926385353823562</v>
      </c>
      <c r="M49" s="233">
        <v>11.969565410614759</v>
      </c>
      <c r="N49" s="233">
        <v>7.6737884576506046</v>
      </c>
      <c r="O49" s="233">
        <v>9.623386184860621</v>
      </c>
      <c r="P49" s="234">
        <v>9.8787878787878558</v>
      </c>
    </row>
    <row r="50" spans="2:16">
      <c r="B50" s="918" t="s">
        <v>369</v>
      </c>
      <c r="C50" s="904">
        <v>0.079684042789386539</v>
      </c>
      <c r="D50" s="904">
        <v>0.027322189731972146</v>
      </c>
      <c r="E50" s="904">
        <v>0.082806112066079449</v>
      </c>
      <c r="F50" s="904">
        <v>0.084870183635069485</v>
      </c>
      <c r="G50" s="913">
        <v>0.078670931219096379</v>
      </c>
      <c r="H50" s="904">
        <v>0.013521235511974927</v>
      </c>
      <c r="I50" s="904">
        <v>0.00471396176379185</v>
      </c>
      <c r="J50" s="904">
        <v>0.17438673792471784</v>
      </c>
      <c r="K50" s="904">
        <v>0.16642919491607883</v>
      </c>
      <c r="L50" s="904">
        <v>0.015809808714434138</v>
      </c>
      <c r="M50" s="904">
        <v>0.01477210507821578</v>
      </c>
      <c r="N50" s="904">
        <v>0.090217500513681242</v>
      </c>
      <c r="O50" s="904">
        <v>0.085287470319288641</v>
      </c>
      <c r="P50" s="908">
        <v>0.0962962962962962</v>
      </c>
    </row>
    <row r="51" spans="2:16">
      <c r="B51" s="918" t="s">
        <v>370</v>
      </c>
      <c r="C51" s="904">
        <v>0.19196986098005195</v>
      </c>
      <c r="D51" s="904">
        <v>0.073420328081298364</v>
      </c>
      <c r="E51" s="904">
        <v>0.14851035771263515</v>
      </c>
      <c r="F51" s="904">
        <v>0.20734331777887774</v>
      </c>
      <c r="G51" s="913">
        <v>0.18366155655631769</v>
      </c>
      <c r="H51" s="904">
        <v>0.055971629443178635</v>
      </c>
      <c r="I51" s="904">
        <v>0.023050739605796192</v>
      </c>
      <c r="J51" s="904">
        <v>0.24364237331751287</v>
      </c>
      <c r="K51" s="904">
        <v>0.23489820890500687</v>
      </c>
      <c r="L51" s="904">
        <v>0.084370564528434278</v>
      </c>
      <c r="M51" s="904">
        <v>0.071422415925917221</v>
      </c>
      <c r="N51" s="904">
        <v>0.22563909332577609</v>
      </c>
      <c r="O51" s="904">
        <v>0.186856186948888</v>
      </c>
      <c r="P51" s="908">
        <v>0.183164983164983</v>
      </c>
    </row>
    <row r="52" spans="2:16">
      <c r="B52" s="918" t="s">
        <v>371</v>
      </c>
      <c r="C52" s="904">
        <v>0.1462434368547397</v>
      </c>
      <c r="D52" s="904">
        <v>0.083317208401026729</v>
      </c>
      <c r="E52" s="904">
        <v>0.13167161168440442</v>
      </c>
      <c r="F52" s="904">
        <v>0.1549122227643038</v>
      </c>
      <c r="G52" s="913">
        <v>0.13656335089382571</v>
      </c>
      <c r="H52" s="904">
        <v>0.0607554452951798</v>
      </c>
      <c r="I52" s="904">
        <v>0.039655764093285049</v>
      </c>
      <c r="J52" s="904">
        <v>0.20083171070282826</v>
      </c>
      <c r="K52" s="904">
        <v>0.15420717741564552</v>
      </c>
      <c r="L52" s="904">
        <v>0.086851519780821021</v>
      </c>
      <c r="M52" s="904">
        <v>0.11105899611478222</v>
      </c>
      <c r="N52" s="904">
        <v>0.16451956465640297</v>
      </c>
      <c r="O52" s="904">
        <v>0.13553508584728774</v>
      </c>
      <c r="P52" s="908">
        <v>0.12794612794612784</v>
      </c>
    </row>
    <row r="53" spans="2:16">
      <c r="B53" s="918" t="s">
        <v>372</v>
      </c>
      <c r="C53" s="904">
        <v>0.11572570349270386</v>
      </c>
      <c r="D53" s="904">
        <v>0.085480325717566946</v>
      </c>
      <c r="E53" s="904">
        <v>0.095455863697201812</v>
      </c>
      <c r="F53" s="904">
        <v>0.12161051306662406</v>
      </c>
      <c r="G53" s="913">
        <v>0.10520248010782295</v>
      </c>
      <c r="H53" s="904">
        <v>0.074647234239007182</v>
      </c>
      <c r="I53" s="904">
        <v>0.052104835855234073</v>
      </c>
      <c r="J53" s="904">
        <v>0.10386826917812332</v>
      </c>
      <c r="K53" s="904">
        <v>0.093234435906368</v>
      </c>
      <c r="L53" s="904">
        <v>0.089333782016592</v>
      </c>
      <c r="M53" s="904">
        <v>0.12796425915182896</v>
      </c>
      <c r="N53" s="904">
        <v>0.12401419636447608</v>
      </c>
      <c r="O53" s="904">
        <v>0.11812865752009483</v>
      </c>
      <c r="P53" s="908">
        <v>0.10168350168350157</v>
      </c>
    </row>
    <row r="54" spans="2:16">
      <c r="B54" s="834" t="s">
        <v>373</v>
      </c>
      <c r="C54" s="904">
        <v>0.11903818865512751</v>
      </c>
      <c r="D54" s="904">
        <v>0.12272140595777284</v>
      </c>
      <c r="E54" s="904">
        <v>0.10198630333506775</v>
      </c>
      <c r="F54" s="904">
        <v>0.11966696098780014</v>
      </c>
      <c r="G54" s="913">
        <v>0.11831964282686351</v>
      </c>
      <c r="H54" s="904">
        <v>0.11032363002893653</v>
      </c>
      <c r="I54" s="904">
        <v>0.096460005485776948</v>
      </c>
      <c r="J54" s="904">
        <v>0.078547809154101464</v>
      </c>
      <c r="K54" s="904">
        <v>0.079915780488604649</v>
      </c>
      <c r="L54" s="904">
        <v>0.11576955385111141</v>
      </c>
      <c r="M54" s="904">
        <v>0.16363745439957289</v>
      </c>
      <c r="N54" s="904">
        <v>0.11897110632492351</v>
      </c>
      <c r="O54" s="904">
        <v>0.11106228717864824</v>
      </c>
      <c r="P54" s="908">
        <v>0.097643097643097546</v>
      </c>
    </row>
    <row r="55" spans="2:16">
      <c r="B55" s="918" t="s">
        <v>374</v>
      </c>
      <c r="C55" s="904">
        <v>0.22323772638607459</v>
      </c>
      <c r="D55" s="904">
        <v>0.32722971066389595</v>
      </c>
      <c r="E55" s="904">
        <v>0.23127353446393542</v>
      </c>
      <c r="F55" s="904">
        <v>0.20920123515555183</v>
      </c>
      <c r="G55" s="913">
        <v>0.24217262456097902</v>
      </c>
      <c r="H55" s="904">
        <v>0.32518535385449238</v>
      </c>
      <c r="I55" s="904">
        <v>0.35214468132315063</v>
      </c>
      <c r="J55" s="904">
        <v>0.144266219608862</v>
      </c>
      <c r="K55" s="904">
        <v>0.19085370633129103</v>
      </c>
      <c r="L55" s="904">
        <v>0.28821727915985007</v>
      </c>
      <c r="M55" s="904">
        <v>0.3415293467669489</v>
      </c>
      <c r="N55" s="904">
        <v>0.19092500074428412</v>
      </c>
      <c r="O55" s="904">
        <v>0.26514956490122349</v>
      </c>
      <c r="P55" s="908">
        <v>0.21885521885521866</v>
      </c>
    </row>
    <row r="56" spans="2:16" ht="15" thickBot="1">
      <c r="B56" s="919" t="s">
        <v>375</v>
      </c>
      <c r="C56" s="920">
        <v>0.12410104084191566</v>
      </c>
      <c r="D56" s="920">
        <v>0.280508831446467</v>
      </c>
      <c r="E56" s="920">
        <v>0.2082962170406753</v>
      </c>
      <c r="F56" s="920">
        <v>0.10239556661177192</v>
      </c>
      <c r="G56" s="922">
        <v>0.13540941383509236</v>
      </c>
      <c r="H56" s="920">
        <v>0.35959547162723005</v>
      </c>
      <c r="I56" s="920">
        <v>0.43187001187296409</v>
      </c>
      <c r="J56" s="920">
        <v>0.054456880113852621</v>
      </c>
      <c r="K56" s="920">
        <v>0.08046149603700542</v>
      </c>
      <c r="L56" s="920">
        <v>0.31964749194875675</v>
      </c>
      <c r="M56" s="920">
        <v>0.16961542256273537</v>
      </c>
      <c r="N56" s="920">
        <v>0.085713538070457382</v>
      </c>
      <c r="O56" s="920">
        <v>0.097980747284568612</v>
      </c>
      <c r="P56" s="921">
        <v>0.17441077441077424</v>
      </c>
    </row>
    <row r="58" s="58" customFormat="1"/>
    <row r="68" spans="2:7" ht="15.75" thickBot="1">
      <c r="B68" s="238" t="s">
        <v>283</v>
      </c>
      <c r="C68" s="829"/>
      <c r="D68" s="829"/>
      <c r="E68" s="829"/>
      <c r="F68" s="829"/>
      <c r="G68" s="829"/>
    </row>
    <row r="69" spans="2:7" ht="29.25" thickBot="1">
      <c r="B69" s="131"/>
      <c r="C69" s="159" t="s">
        <v>230</v>
      </c>
      <c r="D69" s="159" t="s">
        <v>109</v>
      </c>
      <c r="E69" s="159" t="s">
        <v>116</v>
      </c>
      <c r="F69" s="159" t="s">
        <v>236</v>
      </c>
      <c r="G69" s="160" t="s">
        <v>123</v>
      </c>
    </row>
    <row r="70" spans="2:7">
      <c r="B70" s="182" t="s">
        <v>239</v>
      </c>
      <c r="C70" s="190" t="s">
        <v>239</v>
      </c>
      <c r="D70" s="190"/>
      <c r="E70" s="190"/>
      <c r="F70" s="190"/>
      <c r="G70" s="191"/>
    </row>
    <row r="71" spans="2:7" ht="15">
      <c r="B71" s="239" t="s">
        <v>259</v>
      </c>
      <c r="C71" s="40">
        <v>150000</v>
      </c>
      <c r="D71" s="40">
        <v>12000</v>
      </c>
      <c r="E71" s="40">
        <v>5900</v>
      </c>
      <c r="F71" s="40">
        <v>109000</v>
      </c>
      <c r="G71" s="41">
        <v>23000</v>
      </c>
    </row>
    <row r="72" spans="2:7">
      <c r="B72" s="232" t="s">
        <v>368</v>
      </c>
      <c r="C72" s="240">
        <v>9.056873825719121</v>
      </c>
      <c r="D72" s="240">
        <v>15.061998352772372</v>
      </c>
      <c r="E72" s="240">
        <v>12.591359194923459</v>
      </c>
      <c r="F72" s="240">
        <v>8.0915509382624329</v>
      </c>
      <c r="G72" s="241">
        <v>9.627409163414411</v>
      </c>
    </row>
    <row r="73" spans="2:7">
      <c r="B73" s="918" t="s">
        <v>369</v>
      </c>
      <c r="C73" s="856">
        <v>0.08111694704695549</v>
      </c>
      <c r="D73" s="856">
        <v>0.027384465695275809</v>
      </c>
      <c r="E73" s="856">
        <v>0.094845449977484592</v>
      </c>
      <c r="F73" s="856">
        <v>0.084668425194018182</v>
      </c>
      <c r="G73" s="857">
        <v>0.088513670831006461</v>
      </c>
    </row>
    <row r="74" spans="2:7">
      <c r="B74" s="918" t="s">
        <v>370</v>
      </c>
      <c r="C74" s="856">
        <v>0.18827254046136913</v>
      </c>
      <c r="D74" s="856">
        <v>0.0684936725824476</v>
      </c>
      <c r="E74" s="856">
        <v>0.17313844969895253</v>
      </c>
      <c r="F74" s="856">
        <v>0.2014951078014755</v>
      </c>
      <c r="G74" s="857">
        <v>0.19131573214705247</v>
      </c>
    </row>
    <row r="75" spans="2:7">
      <c r="B75" s="918" t="s">
        <v>371</v>
      </c>
      <c r="C75" s="856">
        <v>0.1484080190162814</v>
      </c>
      <c r="D75" s="856">
        <v>0.076514243605813326</v>
      </c>
      <c r="E75" s="856">
        <v>0.1300127830220105</v>
      </c>
      <c r="F75" s="856">
        <v>0.15906865694636069</v>
      </c>
      <c r="G75" s="857">
        <v>0.13970264065780363</v>
      </c>
    </row>
    <row r="76" spans="2:7">
      <c r="B76" s="918" t="s">
        <v>372</v>
      </c>
      <c r="C76" s="856">
        <v>0.11847727858973095</v>
      </c>
      <c r="D76" s="856">
        <v>0.0874859524461557</v>
      </c>
      <c r="E76" s="856">
        <v>0.099903910389854647</v>
      </c>
      <c r="F76" s="856">
        <v>0.12535111108673103</v>
      </c>
      <c r="G76" s="857">
        <v>0.10664761856848053</v>
      </c>
    </row>
    <row r="77" spans="2:7">
      <c r="B77" s="834" t="s">
        <v>373</v>
      </c>
      <c r="C77" s="856">
        <v>0.12417523076810838</v>
      </c>
      <c r="D77" s="856">
        <v>0.13329263538301522</v>
      </c>
      <c r="E77" s="856">
        <v>0.10013478633014876</v>
      </c>
      <c r="F77" s="856">
        <v>0.12692272476736252</v>
      </c>
      <c r="G77" s="857">
        <v>0.11259518544626716</v>
      </c>
    </row>
    <row r="78" spans="2:7">
      <c r="B78" s="918" t="s">
        <v>374</v>
      </c>
      <c r="C78" s="856">
        <v>0.22491100623005772</v>
      </c>
      <c r="D78" s="856">
        <v>0.3276489939308676</v>
      </c>
      <c r="E78" s="856">
        <v>0.22316122428913288</v>
      </c>
      <c r="F78" s="856">
        <v>0.21153536286932018</v>
      </c>
      <c r="G78" s="857">
        <v>0.23571726628476924</v>
      </c>
    </row>
    <row r="79" spans="2:7">
      <c r="B79" s="923" t="s">
        <v>375</v>
      </c>
      <c r="C79" s="924">
        <v>0.11463897788749715</v>
      </c>
      <c r="D79" s="924">
        <v>0.27918003635642458</v>
      </c>
      <c r="E79" s="924">
        <v>0.178803396292416</v>
      </c>
      <c r="F79" s="924">
        <v>0.090958611334731793</v>
      </c>
      <c r="G79" s="925">
        <v>0.12550788606461985</v>
      </c>
    </row>
    <row r="80" spans="2:7">
      <c r="B80" s="189" t="s">
        <v>242</v>
      </c>
      <c r="C80" s="153" t="s">
        <v>242</v>
      </c>
      <c r="D80" s="190"/>
      <c r="E80" s="190"/>
      <c r="F80" s="190"/>
      <c r="G80" s="191"/>
    </row>
    <row r="81" spans="2:7" ht="15">
      <c r="B81" s="239" t="s">
        <v>259</v>
      </c>
      <c r="C81" s="40">
        <v>133000</v>
      </c>
      <c r="D81" s="40">
        <v>10000</v>
      </c>
      <c r="E81" s="40">
        <v>4600</v>
      </c>
      <c r="F81" s="40">
        <v>100000</v>
      </c>
      <c r="G81" s="41">
        <v>18000</v>
      </c>
    </row>
    <row r="82" spans="2:7">
      <c r="B82" s="232" t="s">
        <v>368</v>
      </c>
      <c r="C82" s="240">
        <v>8.8911314825363021</v>
      </c>
      <c r="D82" s="240">
        <v>15.049625480827578</v>
      </c>
      <c r="E82" s="240">
        <v>13.507382400944095</v>
      </c>
      <c r="F82" s="240">
        <v>7.9333080937574474</v>
      </c>
      <c r="G82" s="241">
        <v>9.5823314960297523</v>
      </c>
    </row>
    <row r="83" spans="2:7">
      <c r="B83" s="918" t="s">
        <v>369</v>
      </c>
      <c r="C83" s="856">
        <v>0.081207657839483013</v>
      </c>
      <c r="D83" s="856">
        <v>0.031234179954228752</v>
      </c>
      <c r="E83" s="856">
        <v>0.0915909943869316</v>
      </c>
      <c r="F83" s="856">
        <v>0.086004363132083581</v>
      </c>
      <c r="G83" s="857">
        <v>0.080080341975619154</v>
      </c>
    </row>
    <row r="84" spans="2:7">
      <c r="B84" s="918" t="s">
        <v>370</v>
      </c>
      <c r="C84" s="856">
        <v>0.20475352053761967</v>
      </c>
      <c r="D84" s="856">
        <v>0.0790180691626302</v>
      </c>
      <c r="E84" s="856">
        <v>0.14280795929672663</v>
      </c>
      <c r="F84" s="856">
        <v>0.22365736477483036</v>
      </c>
      <c r="G84" s="857">
        <v>0.18608563011495149</v>
      </c>
    </row>
    <row r="85" spans="2:7">
      <c r="B85" s="918" t="s">
        <v>371</v>
      </c>
      <c r="C85" s="856">
        <v>0.14878705127766637</v>
      </c>
      <c r="D85" s="856">
        <v>0.079221760158922516</v>
      </c>
      <c r="E85" s="856">
        <v>0.12334520669262275</v>
      </c>
      <c r="F85" s="856">
        <v>0.15952292717778657</v>
      </c>
      <c r="G85" s="857">
        <v>0.1346711635980033</v>
      </c>
    </row>
    <row r="86" spans="2:7">
      <c r="B86" s="918" t="s">
        <v>372</v>
      </c>
      <c r="C86" s="856">
        <v>0.11588546551532926</v>
      </c>
      <c r="D86" s="856">
        <v>0.082671937307864943</v>
      </c>
      <c r="E86" s="856">
        <v>0.10516971756071301</v>
      </c>
      <c r="F86" s="856">
        <v>0.12146515069816768</v>
      </c>
      <c r="G86" s="857">
        <v>0.1062475867773465</v>
      </c>
    </row>
    <row r="87" spans="2:7">
      <c r="B87" s="834" t="s">
        <v>373</v>
      </c>
      <c r="C87" s="856">
        <v>0.12252553010333657</v>
      </c>
      <c r="D87" s="856">
        <v>0.13549105479158327</v>
      </c>
      <c r="E87" s="856">
        <v>0.11063260741133768</v>
      </c>
      <c r="F87" s="856">
        <v>0.12001025712000286</v>
      </c>
      <c r="G87" s="857">
        <v>0.13224955304754574</v>
      </c>
    </row>
    <row r="88" spans="2:7">
      <c r="B88" s="918" t="s">
        <v>374</v>
      </c>
      <c r="C88" s="856">
        <v>0.21703504101343477</v>
      </c>
      <c r="D88" s="856">
        <v>0.32890707821663651</v>
      </c>
      <c r="E88" s="856">
        <v>0.21607849656140365</v>
      </c>
      <c r="F88" s="856">
        <v>0.20375563149574094</v>
      </c>
      <c r="G88" s="857">
        <v>0.22809823336400697</v>
      </c>
    </row>
    <row r="89" spans="2:7">
      <c r="B89" s="923" t="s">
        <v>375</v>
      </c>
      <c r="C89" s="924">
        <v>0.10980573371313099</v>
      </c>
      <c r="D89" s="924">
        <v>0.26345592040813409</v>
      </c>
      <c r="E89" s="924">
        <v>0.21037501809026554</v>
      </c>
      <c r="F89" s="924">
        <v>0.085584305601387911</v>
      </c>
      <c r="G89" s="925">
        <v>0.13256749112252653</v>
      </c>
    </row>
    <row r="90" spans="2:7">
      <c r="B90" s="189" t="s">
        <v>243</v>
      </c>
      <c r="C90" s="153" t="s">
        <v>243</v>
      </c>
      <c r="D90" s="190"/>
      <c r="E90" s="190"/>
      <c r="F90" s="190"/>
      <c r="G90" s="191"/>
    </row>
    <row r="91" spans="2:7" ht="15">
      <c r="B91" s="239" t="s">
        <v>259</v>
      </c>
      <c r="C91" s="40">
        <v>192000</v>
      </c>
      <c r="D91" s="40">
        <v>16500</v>
      </c>
      <c r="E91" s="40">
        <v>7800</v>
      </c>
      <c r="F91" s="40">
        <v>145000</v>
      </c>
      <c r="G91" s="41">
        <v>23000</v>
      </c>
    </row>
    <row r="92" spans="2:7">
      <c r="B92" s="232" t="s">
        <v>368</v>
      </c>
      <c r="C92" s="240">
        <v>8.9267361960449136</v>
      </c>
      <c r="D92" s="240">
        <v>14.649038778426295</v>
      </c>
      <c r="E92" s="240">
        <v>12.53882184657212</v>
      </c>
      <c r="F92" s="240">
        <v>7.9842923396701018</v>
      </c>
      <c r="G92" s="241">
        <v>9.549182045158215</v>
      </c>
    </row>
    <row r="93" spans="2:7">
      <c r="B93" s="918" t="s">
        <v>369</v>
      </c>
      <c r="C93" s="856">
        <v>0.063889213754548951</v>
      </c>
      <c r="D93" s="856">
        <v>0.02314384964860618</v>
      </c>
      <c r="E93" s="856">
        <v>0.11359852974619752</v>
      </c>
      <c r="F93" s="856">
        <v>0.065830871122187717</v>
      </c>
      <c r="G93" s="857">
        <v>0.063897537376461241</v>
      </c>
    </row>
    <row r="94" spans="2:7">
      <c r="B94" s="918" t="s">
        <v>370</v>
      </c>
      <c r="C94" s="856">
        <v>0.18058534731464837</v>
      </c>
      <c r="D94" s="856">
        <v>0.073707773815429659</v>
      </c>
      <c r="E94" s="856">
        <v>0.14061468030277502</v>
      </c>
      <c r="F94" s="856">
        <v>0.19383030698871226</v>
      </c>
      <c r="G94" s="857">
        <v>0.18695808630126229</v>
      </c>
    </row>
    <row r="95" spans="2:7">
      <c r="B95" s="918" t="s">
        <v>371</v>
      </c>
      <c r="C95" s="856">
        <v>0.16120960252668382</v>
      </c>
      <c r="D95" s="856">
        <v>0.087996288732975061</v>
      </c>
      <c r="E95" s="856">
        <v>0.1457921993940427</v>
      </c>
      <c r="F95" s="856">
        <v>0.171246456161774</v>
      </c>
      <c r="G95" s="857">
        <v>0.15552159271076477</v>
      </c>
    </row>
    <row r="96" spans="2:7">
      <c r="B96" s="918" t="s">
        <v>372</v>
      </c>
      <c r="C96" s="856">
        <v>0.12981667101862734</v>
      </c>
      <c r="D96" s="856">
        <v>0.0910696939116485</v>
      </c>
      <c r="E96" s="856">
        <v>0.099425034856672687</v>
      </c>
      <c r="F96" s="856">
        <v>0.13908535113381185</v>
      </c>
      <c r="G96" s="857">
        <v>0.1095425543914641</v>
      </c>
    </row>
    <row r="97" spans="2:7">
      <c r="B97" s="834" t="s">
        <v>373</v>
      </c>
      <c r="C97" s="856">
        <v>0.13002153412329512</v>
      </c>
      <c r="D97" s="856">
        <v>0.12487181261870857</v>
      </c>
      <c r="E97" s="856">
        <v>0.10224703020906439</v>
      </c>
      <c r="F97" s="856">
        <v>0.13400948919053468</v>
      </c>
      <c r="G97" s="857">
        <v>0.11807832750824623</v>
      </c>
    </row>
    <row r="98" spans="2:7">
      <c r="B98" s="918" t="s">
        <v>374</v>
      </c>
      <c r="C98" s="856">
        <v>0.22437205302337049</v>
      </c>
      <c r="D98" s="856">
        <v>0.33834982693257881</v>
      </c>
      <c r="E98" s="856">
        <v>0.21983075196214497</v>
      </c>
      <c r="F98" s="856">
        <v>0.20907187060585508</v>
      </c>
      <c r="G98" s="857">
        <v>0.24079959898925873</v>
      </c>
    </row>
    <row r="99" spans="2:7">
      <c r="B99" s="923" t="s">
        <v>375</v>
      </c>
      <c r="C99" s="924">
        <v>0.11010557823882502</v>
      </c>
      <c r="D99" s="924">
        <v>0.26086075434005362</v>
      </c>
      <c r="E99" s="924">
        <v>0.17849177352910423</v>
      </c>
      <c r="F99" s="924">
        <v>0.086925654797125</v>
      </c>
      <c r="G99" s="925">
        <v>0.12520230272254276</v>
      </c>
    </row>
    <row r="100" spans="2:7">
      <c r="B100" s="189" t="s">
        <v>244</v>
      </c>
      <c r="C100" s="153" t="s">
        <v>244</v>
      </c>
      <c r="D100" s="190"/>
      <c r="E100" s="190"/>
      <c r="F100" s="190"/>
      <c r="G100" s="191"/>
    </row>
    <row r="101" spans="2:7" ht="15">
      <c r="B101" s="239" t="s">
        <v>259</v>
      </c>
      <c r="C101" s="40">
        <v>71000</v>
      </c>
      <c r="D101" s="40">
        <v>5200</v>
      </c>
      <c r="E101" s="40">
        <v>3200</v>
      </c>
      <c r="F101" s="40">
        <v>51000</v>
      </c>
      <c r="G101" s="41">
        <v>11000</v>
      </c>
    </row>
    <row r="102" spans="2:7">
      <c r="B102" s="232" t="s">
        <v>368</v>
      </c>
      <c r="C102" s="240">
        <v>9.8754505177188587</v>
      </c>
      <c r="D102" s="240">
        <v>16.150644490507361</v>
      </c>
      <c r="E102" s="240">
        <v>13.094841337313605</v>
      </c>
      <c r="F102" s="240">
        <v>8.8165005546858612</v>
      </c>
      <c r="G102" s="241">
        <v>10.942448525431496</v>
      </c>
    </row>
    <row r="103" spans="2:7">
      <c r="B103" s="918" t="s">
        <v>369</v>
      </c>
      <c r="C103" s="856">
        <v>0.068440239748632614</v>
      </c>
      <c r="D103" s="856">
        <v>0.025210527547162916</v>
      </c>
      <c r="E103" s="856">
        <v>0.051838118611801938</v>
      </c>
      <c r="F103" s="856">
        <v>0.075399962828044523</v>
      </c>
      <c r="G103" s="857">
        <v>0.06103321683345328</v>
      </c>
    </row>
    <row r="104" spans="2:7">
      <c r="B104" s="918" t="s">
        <v>370</v>
      </c>
      <c r="C104" s="856">
        <v>0.16589738177837324</v>
      </c>
      <c r="D104" s="856">
        <v>0.0574101177246392</v>
      </c>
      <c r="E104" s="856">
        <v>0.14791063655213707</v>
      </c>
      <c r="F104" s="856">
        <v>0.182043400410928</v>
      </c>
      <c r="G104" s="857">
        <v>0.14658137848713063</v>
      </c>
    </row>
    <row r="105" spans="2:7">
      <c r="B105" s="918" t="s">
        <v>371</v>
      </c>
      <c r="C105" s="856">
        <v>0.13691189937238649</v>
      </c>
      <c r="D105" s="856">
        <v>0.07722078222402888</v>
      </c>
      <c r="E105" s="856">
        <v>0.14462300497773495</v>
      </c>
      <c r="F105" s="856">
        <v>0.14619453295500803</v>
      </c>
      <c r="G105" s="857">
        <v>0.11928210498477913</v>
      </c>
    </row>
    <row r="106" spans="2:7">
      <c r="B106" s="918" t="s">
        <v>372</v>
      </c>
      <c r="C106" s="856">
        <v>0.11966076286013319</v>
      </c>
      <c r="D106" s="856">
        <v>0.071555367187742844</v>
      </c>
      <c r="E106" s="856">
        <v>0.10521013213595522</v>
      </c>
      <c r="F106" s="856">
        <v>0.12819136173817591</v>
      </c>
      <c r="G106" s="857">
        <v>0.10656630793944756</v>
      </c>
    </row>
    <row r="107" spans="2:7">
      <c r="B107" s="834" t="s">
        <v>373</v>
      </c>
      <c r="C107" s="856">
        <v>0.13087674105489278</v>
      </c>
      <c r="D107" s="856">
        <v>0.11706616546987428</v>
      </c>
      <c r="E107" s="856">
        <v>0.12356946017974484</v>
      </c>
      <c r="F107" s="856">
        <v>0.13364154268829742</v>
      </c>
      <c r="G107" s="857">
        <v>0.12656071902371516</v>
      </c>
    </row>
    <row r="108" spans="2:7">
      <c r="B108" s="918" t="s">
        <v>374</v>
      </c>
      <c r="C108" s="856">
        <v>0.24661585801598732</v>
      </c>
      <c r="D108" s="856">
        <v>0.34461304211714494</v>
      </c>
      <c r="E108" s="856">
        <v>0.23461457631358343</v>
      </c>
      <c r="F108" s="856">
        <v>0.23089389409741171</v>
      </c>
      <c r="G108" s="857">
        <v>0.27762484226212231</v>
      </c>
    </row>
    <row r="109" spans="2:7">
      <c r="B109" s="923" t="s">
        <v>375</v>
      </c>
      <c r="C109" s="924">
        <v>0.13159711716959491</v>
      </c>
      <c r="D109" s="924">
        <v>0.30692399772940648</v>
      </c>
      <c r="E109" s="924">
        <v>0.19223407122904168</v>
      </c>
      <c r="F109" s="924">
        <v>0.10363530528213435</v>
      </c>
      <c r="G109" s="925">
        <v>0.16235143046935169</v>
      </c>
    </row>
    <row r="110" spans="2:7">
      <c r="B110" s="189" t="s">
        <v>245</v>
      </c>
      <c r="C110" s="153" t="s">
        <v>245</v>
      </c>
      <c r="D110" s="190"/>
      <c r="E110" s="190"/>
      <c r="F110" s="190"/>
      <c r="G110" s="191"/>
    </row>
    <row r="111" spans="2:7" ht="15">
      <c r="B111" s="239" t="s">
        <v>259</v>
      </c>
      <c r="C111" s="40">
        <v>190000</v>
      </c>
      <c r="D111" s="40">
        <v>14500</v>
      </c>
      <c r="E111" s="40">
        <v>8100</v>
      </c>
      <c r="F111" s="40">
        <v>141000</v>
      </c>
      <c r="G111" s="41">
        <v>27000</v>
      </c>
    </row>
    <row r="112" spans="2:7">
      <c r="B112" s="232" t="s">
        <v>368</v>
      </c>
      <c r="C112" s="240">
        <v>9.3258828104718035</v>
      </c>
      <c r="D112" s="240">
        <v>15.527524197951315</v>
      </c>
      <c r="E112" s="240">
        <v>13.25345555969241</v>
      </c>
      <c r="F112" s="240">
        <v>8.2327589357236661</v>
      </c>
      <c r="G112" s="241">
        <v>10.476058351057132</v>
      </c>
    </row>
    <row r="113" spans="2:7">
      <c r="B113" s="918" t="s">
        <v>369</v>
      </c>
      <c r="C113" s="856">
        <v>0.083621343445683907</v>
      </c>
      <c r="D113" s="856">
        <v>0.029295503988955016</v>
      </c>
      <c r="E113" s="856">
        <v>0.099230170920191707</v>
      </c>
      <c r="F113" s="856">
        <v>0.091115959465584886</v>
      </c>
      <c r="G113" s="857">
        <v>0.069360591025560941</v>
      </c>
    </row>
    <row r="114" spans="2:7">
      <c r="B114" s="918" t="s">
        <v>370</v>
      </c>
      <c r="C114" s="856">
        <v>0.19781981131524676</v>
      </c>
      <c r="D114" s="856">
        <v>0.0791329119328743</v>
      </c>
      <c r="E114" s="856">
        <v>0.1690596257750811</v>
      </c>
      <c r="F114" s="856">
        <v>0.21722981404727193</v>
      </c>
      <c r="G114" s="857">
        <v>0.16971053301775438</v>
      </c>
    </row>
    <row r="115" spans="2:7">
      <c r="B115" s="918" t="s">
        <v>371</v>
      </c>
      <c r="C115" s="856">
        <v>0.14551818026675495</v>
      </c>
      <c r="D115" s="856">
        <v>0.088083148941144745</v>
      </c>
      <c r="E115" s="856">
        <v>0.13589956509378814</v>
      </c>
      <c r="F115" s="856">
        <v>0.15388436932682736</v>
      </c>
      <c r="G115" s="857">
        <v>0.13601707026345197</v>
      </c>
    </row>
    <row r="116" spans="2:7">
      <c r="B116" s="918" t="s">
        <v>372</v>
      </c>
      <c r="C116" s="856">
        <v>0.11166295539409607</v>
      </c>
      <c r="D116" s="856">
        <v>0.081056581980248052</v>
      </c>
      <c r="E116" s="856">
        <v>0.088015739840081972</v>
      </c>
      <c r="F116" s="856">
        <v>0.11746201681902504</v>
      </c>
      <c r="G116" s="857">
        <v>0.10514969714041005</v>
      </c>
    </row>
    <row r="117" spans="2:7">
      <c r="B117" s="834" t="s">
        <v>373</v>
      </c>
      <c r="C117" s="856">
        <v>0.11901709276617546</v>
      </c>
      <c r="D117" s="856">
        <v>0.12096973829668849</v>
      </c>
      <c r="E117" s="856">
        <v>0.0831685931766773</v>
      </c>
      <c r="F117" s="856">
        <v>0.12144006008647722</v>
      </c>
      <c r="G117" s="857">
        <v>0.11604160786799396</v>
      </c>
    </row>
    <row r="118" spans="2:7">
      <c r="B118" s="918" t="s">
        <v>374</v>
      </c>
      <c r="C118" s="856">
        <v>0.22229002183568791</v>
      </c>
      <c r="D118" s="856">
        <v>0.32310142001427022</v>
      </c>
      <c r="E118" s="856">
        <v>0.20985029148000442</v>
      </c>
      <c r="F118" s="856">
        <v>0.20580074961949568</v>
      </c>
      <c r="G118" s="857">
        <v>0.25733709246350256</v>
      </c>
    </row>
    <row r="119" spans="2:7">
      <c r="B119" s="923" t="s">
        <v>375</v>
      </c>
      <c r="C119" s="924">
        <v>0.12007059497635474</v>
      </c>
      <c r="D119" s="924">
        <v>0.27836069484581955</v>
      </c>
      <c r="E119" s="924">
        <v>0.21477601371417507</v>
      </c>
      <c r="F119" s="924">
        <v>0.093067030635319209</v>
      </c>
      <c r="G119" s="925">
        <v>0.14638340822132573</v>
      </c>
    </row>
    <row r="120" spans="2:7">
      <c r="B120" s="189" t="s">
        <v>246</v>
      </c>
      <c r="C120" s="153" t="s">
        <v>246</v>
      </c>
      <c r="D120" s="190"/>
      <c r="E120" s="190"/>
      <c r="F120" s="190"/>
      <c r="G120" s="191"/>
    </row>
    <row r="121" spans="2:7" ht="15">
      <c r="B121" s="239" t="s">
        <v>259</v>
      </c>
      <c r="C121" s="40">
        <v>227000</v>
      </c>
      <c r="D121" s="40">
        <v>19000</v>
      </c>
      <c r="E121" s="40">
        <v>10500</v>
      </c>
      <c r="F121" s="40">
        <v>162000</v>
      </c>
      <c r="G121" s="41">
        <v>35000</v>
      </c>
    </row>
    <row r="122" spans="2:7">
      <c r="B122" s="232" t="s">
        <v>368</v>
      </c>
      <c r="C122" s="240">
        <v>9.1154854224992938</v>
      </c>
      <c r="D122" s="240">
        <v>14.947474729229485</v>
      </c>
      <c r="E122" s="240">
        <v>13.806029818554817</v>
      </c>
      <c r="F122" s="240">
        <v>8.0688741597762945</v>
      </c>
      <c r="G122" s="241">
        <v>9.4023850667175726</v>
      </c>
    </row>
    <row r="123" spans="2:7">
      <c r="B123" s="918" t="s">
        <v>369</v>
      </c>
      <c r="C123" s="856">
        <v>0.085785446465718715</v>
      </c>
      <c r="D123" s="856">
        <v>0.032459981176397014</v>
      </c>
      <c r="E123" s="856">
        <v>0.0723008004914147</v>
      </c>
      <c r="F123" s="856">
        <v>0.091004021803703039</v>
      </c>
      <c r="G123" s="857">
        <v>0.094460048911888889</v>
      </c>
    </row>
    <row r="124" spans="2:7">
      <c r="B124" s="918" t="s">
        <v>370</v>
      </c>
      <c r="C124" s="856">
        <v>0.20016172862354367</v>
      </c>
      <c r="D124" s="856">
        <v>0.084756590110707866</v>
      </c>
      <c r="E124" s="856">
        <v>0.14138683197508969</v>
      </c>
      <c r="F124" s="856">
        <v>0.21619885886486936</v>
      </c>
      <c r="G124" s="857">
        <v>0.20590054155709234</v>
      </c>
    </row>
    <row r="125" spans="2:7">
      <c r="B125" s="918" t="s">
        <v>371</v>
      </c>
      <c r="C125" s="856">
        <v>0.15134056448592759</v>
      </c>
      <c r="D125" s="856">
        <v>0.089771646906318878</v>
      </c>
      <c r="E125" s="856">
        <v>0.12239411995914558</v>
      </c>
      <c r="F125" s="856">
        <v>0.16392212153777141</v>
      </c>
      <c r="G125" s="857">
        <v>0.13530242349870605</v>
      </c>
    </row>
    <row r="126" spans="2:7">
      <c r="B126" s="918" t="s">
        <v>372</v>
      </c>
      <c r="C126" s="856">
        <v>0.11362992374457509</v>
      </c>
      <c r="D126" s="856">
        <v>0.088816796983238938</v>
      </c>
      <c r="E126" s="856">
        <v>0.094872802925984753</v>
      </c>
      <c r="F126" s="856">
        <v>0.11947038899000079</v>
      </c>
      <c r="G126" s="857">
        <v>0.10571865813042829</v>
      </c>
    </row>
    <row r="127" spans="2:7">
      <c r="B127" s="834" t="s">
        <v>373</v>
      </c>
      <c r="C127" s="856">
        <v>0.11476946437741258</v>
      </c>
      <c r="D127" s="856">
        <v>0.11995570662180743</v>
      </c>
      <c r="E127" s="856">
        <v>0.10514418051798108</v>
      </c>
      <c r="F127" s="856">
        <v>0.11458236625141616</v>
      </c>
      <c r="G127" s="857">
        <v>0.11565494739245478</v>
      </c>
    </row>
    <row r="128" spans="2:7">
      <c r="B128" s="918" t="s">
        <v>374</v>
      </c>
      <c r="C128" s="856">
        <v>0.21332035481128245</v>
      </c>
      <c r="D128" s="856">
        <v>0.30994540935147324</v>
      </c>
      <c r="E128" s="856">
        <v>0.23997374044721054</v>
      </c>
      <c r="F128" s="856">
        <v>0.19857038723274006</v>
      </c>
      <c r="G128" s="857">
        <v>0.2211456574657012</v>
      </c>
    </row>
    <row r="129" spans="2:7">
      <c r="B129" s="923" t="s">
        <v>375</v>
      </c>
      <c r="C129" s="924">
        <v>0.12099251749154018</v>
      </c>
      <c r="D129" s="924">
        <v>0.27429386885005574</v>
      </c>
      <c r="E129" s="924">
        <v>0.22392752368317465</v>
      </c>
      <c r="F129" s="924">
        <v>0.096251855319499077</v>
      </c>
      <c r="G129" s="925">
        <v>0.12181772304372909</v>
      </c>
    </row>
    <row r="130" spans="2:7">
      <c r="B130" s="189" t="s">
        <v>247</v>
      </c>
      <c r="C130" s="153" t="s">
        <v>247</v>
      </c>
      <c r="D130" s="190"/>
      <c r="E130" s="190"/>
      <c r="F130" s="190"/>
      <c r="G130" s="191"/>
    </row>
    <row r="131" spans="2:7" ht="15">
      <c r="B131" s="239" t="s">
        <v>259</v>
      </c>
      <c r="C131" s="40">
        <v>148000</v>
      </c>
      <c r="D131" s="40">
        <v>12000</v>
      </c>
      <c r="E131" s="40">
        <v>6300</v>
      </c>
      <c r="F131" s="40">
        <v>106000</v>
      </c>
      <c r="G131" s="41">
        <v>23500</v>
      </c>
    </row>
    <row r="132" spans="2:7">
      <c r="B132" s="232" t="s">
        <v>368</v>
      </c>
      <c r="C132" s="240">
        <v>9.4495697972670758</v>
      </c>
      <c r="D132" s="240">
        <v>15.727530556330516</v>
      </c>
      <c r="E132" s="240">
        <v>14.281262493376119</v>
      </c>
      <c r="F132" s="240">
        <v>8.3599321851176978</v>
      </c>
      <c r="G132" s="241">
        <v>9.80100654866917</v>
      </c>
    </row>
    <row r="133" spans="2:7">
      <c r="B133" s="918" t="s">
        <v>369</v>
      </c>
      <c r="C133" s="856">
        <v>0.076155822678359686</v>
      </c>
      <c r="D133" s="856">
        <v>0.019471108150115681</v>
      </c>
      <c r="E133" s="856">
        <v>0.057495164777654269</v>
      </c>
      <c r="F133" s="856">
        <v>0.081057294606568575</v>
      </c>
      <c r="G133" s="857">
        <v>0.088434909304466749</v>
      </c>
    </row>
    <row r="134" spans="2:7">
      <c r="B134" s="918" t="s">
        <v>370</v>
      </c>
      <c r="C134" s="856">
        <v>0.19333005871645531</v>
      </c>
      <c r="D134" s="856">
        <v>0.057869636357629144</v>
      </c>
      <c r="E134" s="856">
        <v>0.12248505139971956</v>
      </c>
      <c r="F134" s="856">
        <v>0.21321488234178859</v>
      </c>
      <c r="G134" s="857">
        <v>0.19305515493821546</v>
      </c>
    </row>
    <row r="135" spans="2:7">
      <c r="B135" s="918" t="s">
        <v>371</v>
      </c>
      <c r="C135" s="856">
        <v>0.13765305700734468</v>
      </c>
      <c r="D135" s="856">
        <v>0.0786396176828972</v>
      </c>
      <c r="E135" s="856">
        <v>0.11068259345600284</v>
      </c>
      <c r="F135" s="856">
        <v>0.14734232922574103</v>
      </c>
      <c r="G135" s="857">
        <v>0.13188439920515557</v>
      </c>
    </row>
    <row r="136" spans="2:7">
      <c r="B136" s="918" t="s">
        <v>372</v>
      </c>
      <c r="C136" s="856">
        <v>0.11643260042267023</v>
      </c>
      <c r="D136" s="856">
        <v>0.087225027296884874</v>
      </c>
      <c r="E136" s="856">
        <v>0.098069052809683921</v>
      </c>
      <c r="F136" s="856">
        <v>0.125334116842714</v>
      </c>
      <c r="G136" s="857">
        <v>0.096502569499246474</v>
      </c>
    </row>
    <row r="137" spans="2:7">
      <c r="B137" s="834" t="s">
        <v>373</v>
      </c>
      <c r="C137" s="856">
        <v>0.11769501585556377</v>
      </c>
      <c r="D137" s="856">
        <v>0.1187039436775818</v>
      </c>
      <c r="E137" s="856">
        <v>0.1152582376004339</v>
      </c>
      <c r="F137" s="856">
        <v>0.11887718760292522</v>
      </c>
      <c r="G137" s="857">
        <v>0.11252436084315726</v>
      </c>
    </row>
    <row r="138" spans="2:7">
      <c r="B138" s="918" t="s">
        <v>374</v>
      </c>
      <c r="C138" s="856">
        <v>0.22426072074917958</v>
      </c>
      <c r="D138" s="856">
        <v>0.33335882499586217</v>
      </c>
      <c r="E138" s="856">
        <v>0.25103304417998007</v>
      </c>
      <c r="F138" s="856">
        <v>0.20800422784967365</v>
      </c>
      <c r="G138" s="857">
        <v>0.23368830344280533</v>
      </c>
    </row>
    <row r="139" spans="2:7">
      <c r="B139" s="923" t="s">
        <v>375</v>
      </c>
      <c r="C139" s="924">
        <v>0.13447272457042708</v>
      </c>
      <c r="D139" s="924">
        <v>0.30473184183902968</v>
      </c>
      <c r="E139" s="924">
        <v>0.24497685577652586</v>
      </c>
      <c r="F139" s="924">
        <v>0.10616996153058859</v>
      </c>
      <c r="G139" s="925">
        <v>0.1439103027669536</v>
      </c>
    </row>
    <row r="140" spans="2:7">
      <c r="B140" s="189" t="s">
        <v>248</v>
      </c>
      <c r="C140" s="153" t="s">
        <v>248</v>
      </c>
      <c r="D140" s="190"/>
      <c r="E140" s="190"/>
      <c r="F140" s="190"/>
      <c r="G140" s="191"/>
    </row>
    <row r="141" spans="2:7" ht="15">
      <c r="B141" s="239" t="s">
        <v>259</v>
      </c>
      <c r="C141" s="40">
        <v>146000</v>
      </c>
      <c r="D141" s="40">
        <v>11500</v>
      </c>
      <c r="E141" s="40">
        <v>6000</v>
      </c>
      <c r="F141" s="40">
        <v>107000</v>
      </c>
      <c r="G141" s="41">
        <v>22000</v>
      </c>
    </row>
    <row r="142" spans="2:7">
      <c r="B142" s="232" t="s">
        <v>368</v>
      </c>
      <c r="C142" s="240">
        <v>9.129635867310812</v>
      </c>
      <c r="D142" s="240">
        <v>15.58554070606789</v>
      </c>
      <c r="E142" s="240">
        <v>13.054039571110213</v>
      </c>
      <c r="F142" s="240">
        <v>8.0158233319919479</v>
      </c>
      <c r="G142" s="241">
        <v>10.067443911137406</v>
      </c>
    </row>
    <row r="143" spans="2:7">
      <c r="B143" s="918" t="s">
        <v>369</v>
      </c>
      <c r="C143" s="856">
        <v>0.078685785903269093</v>
      </c>
      <c r="D143" s="856">
        <v>0.020901735240223606</v>
      </c>
      <c r="E143" s="856">
        <v>0.071040551490036227</v>
      </c>
      <c r="F143" s="856">
        <v>0.086549628207020682</v>
      </c>
      <c r="G143" s="857">
        <v>0.073019809277668</v>
      </c>
    </row>
    <row r="144" spans="2:7">
      <c r="B144" s="918" t="s">
        <v>370</v>
      </c>
      <c r="C144" s="856">
        <v>0.19695128406450554</v>
      </c>
      <c r="D144" s="856">
        <v>0.0590406448106553</v>
      </c>
      <c r="E144" s="856">
        <v>0.1395344634664091</v>
      </c>
      <c r="F144" s="856">
        <v>0.22133975066848582</v>
      </c>
      <c r="G144" s="857">
        <v>0.16678795149341349</v>
      </c>
    </row>
    <row r="145" spans="2:7">
      <c r="B145" s="918" t="s">
        <v>371</v>
      </c>
      <c r="C145" s="856">
        <v>0.1439478707669701</v>
      </c>
      <c r="D145" s="856">
        <v>0.077189953367680822</v>
      </c>
      <c r="E145" s="856">
        <v>0.13451230126542976</v>
      </c>
      <c r="F145" s="856">
        <v>0.15315184946073584</v>
      </c>
      <c r="G145" s="857">
        <v>0.13698823787876152</v>
      </c>
    </row>
    <row r="146" spans="2:7">
      <c r="B146" s="918" t="s">
        <v>372</v>
      </c>
      <c r="C146" s="856">
        <v>0.11270894800731013</v>
      </c>
      <c r="D146" s="856">
        <v>0.084051585606509535</v>
      </c>
      <c r="E146" s="856">
        <v>0.091627626460794864</v>
      </c>
      <c r="F146" s="856">
        <v>0.11825394812308865</v>
      </c>
      <c r="G146" s="857">
        <v>0.106622872290005</v>
      </c>
    </row>
    <row r="147" spans="2:7">
      <c r="B147" s="834" t="s">
        <v>373</v>
      </c>
      <c r="C147" s="856">
        <v>0.11680224266540029</v>
      </c>
      <c r="D147" s="856">
        <v>0.1191086058173229</v>
      </c>
      <c r="E147" s="856">
        <v>0.10143867052857405</v>
      </c>
      <c r="F147" s="856">
        <v>0.11610242030857738</v>
      </c>
      <c r="G147" s="857">
        <v>0.12319698017145878</v>
      </c>
    </row>
    <row r="148" spans="2:7">
      <c r="B148" s="918" t="s">
        <v>374</v>
      </c>
      <c r="C148" s="856">
        <v>0.23133924528311353</v>
      </c>
      <c r="D148" s="856">
        <v>0.33963474468974675</v>
      </c>
      <c r="E148" s="856">
        <v>0.25751742064881894</v>
      </c>
      <c r="F148" s="856">
        <v>0.21344123505819892</v>
      </c>
      <c r="G148" s="857">
        <v>0.25409990036706037</v>
      </c>
    </row>
    <row r="149" spans="2:7">
      <c r="B149" s="923" t="s">
        <v>375</v>
      </c>
      <c r="C149" s="924">
        <v>0.11956462330943073</v>
      </c>
      <c r="D149" s="924">
        <v>0.30007273046786137</v>
      </c>
      <c r="E149" s="924">
        <v>0.20432896613993703</v>
      </c>
      <c r="F149" s="924">
        <v>0.0911611681738923</v>
      </c>
      <c r="G149" s="925">
        <v>0.13928424852163274</v>
      </c>
    </row>
    <row r="150" spans="2:7">
      <c r="B150" s="189" t="s">
        <v>293</v>
      </c>
      <c r="C150" s="153" t="s">
        <v>249</v>
      </c>
      <c r="D150" s="190"/>
      <c r="E150" s="190"/>
      <c r="F150" s="190"/>
      <c r="G150" s="191"/>
    </row>
    <row r="151" spans="2:7" ht="15">
      <c r="B151" s="239" t="s">
        <v>259</v>
      </c>
      <c r="C151" s="40">
        <v>135000</v>
      </c>
      <c r="D151" s="40">
        <v>11000</v>
      </c>
      <c r="E151" s="40">
        <v>5500</v>
      </c>
      <c r="F151" s="40">
        <v>98000</v>
      </c>
      <c r="G151" s="41">
        <v>20000</v>
      </c>
    </row>
    <row r="152" spans="2:7">
      <c r="B152" s="232" t="s">
        <v>368</v>
      </c>
      <c r="C152" s="240">
        <v>9.55391050007542</v>
      </c>
      <c r="D152" s="240">
        <v>15.479227465648387</v>
      </c>
      <c r="E152" s="240">
        <v>13.864064692360696</v>
      </c>
      <c r="F152" s="240">
        <v>8.4799081373653209</v>
      </c>
      <c r="G152" s="241">
        <v>10.353938297732908</v>
      </c>
    </row>
    <row r="153" spans="2:7">
      <c r="B153" s="918" t="s">
        <v>369</v>
      </c>
      <c r="C153" s="856">
        <v>0.079472823436287227</v>
      </c>
      <c r="D153" s="856">
        <v>0.034692014607470116</v>
      </c>
      <c r="E153" s="856">
        <v>0.074492072357865646</v>
      </c>
      <c r="F153" s="856">
        <v>0.086335309400661753</v>
      </c>
      <c r="G153" s="857">
        <v>0.072062419251782334</v>
      </c>
    </row>
    <row r="154" spans="2:7">
      <c r="B154" s="918" t="s">
        <v>370</v>
      </c>
      <c r="C154" s="856">
        <v>0.19226053610083874</v>
      </c>
      <c r="D154" s="856">
        <v>0.08561332163601508</v>
      </c>
      <c r="E154" s="856">
        <v>0.16129666857934258</v>
      </c>
      <c r="F154" s="856">
        <v>0.2093927840750745</v>
      </c>
      <c r="G154" s="857">
        <v>0.17594652333903169</v>
      </c>
    </row>
    <row r="155" spans="2:7">
      <c r="B155" s="918" t="s">
        <v>371</v>
      </c>
      <c r="C155" s="856">
        <v>0.14542187890258809</v>
      </c>
      <c r="D155" s="856">
        <v>0.084424846986275059</v>
      </c>
      <c r="E155" s="856">
        <v>0.14512618620110787</v>
      </c>
      <c r="F155" s="856">
        <v>0.15544862727376946</v>
      </c>
      <c r="G155" s="857">
        <v>0.1302223501551959</v>
      </c>
    </row>
    <row r="156" spans="2:7">
      <c r="B156" s="918" t="s">
        <v>372</v>
      </c>
      <c r="C156" s="856">
        <v>0.11451272222424703</v>
      </c>
      <c r="D156" s="856">
        <v>0.083872795550824733</v>
      </c>
      <c r="E156" s="856">
        <v>0.084480121428477134</v>
      </c>
      <c r="F156" s="856">
        <v>0.12165587377810534</v>
      </c>
      <c r="G156" s="857">
        <v>0.10468071363789773</v>
      </c>
    </row>
    <row r="157" spans="2:7">
      <c r="B157" s="834" t="s">
        <v>373</v>
      </c>
      <c r="C157" s="856">
        <v>0.11800686977421476</v>
      </c>
      <c r="D157" s="856">
        <v>0.11442299086379121</v>
      </c>
      <c r="E157" s="856">
        <v>0.090892578809579683</v>
      </c>
      <c r="F157" s="856">
        <v>0.12003995767995976</v>
      </c>
      <c r="G157" s="857">
        <v>0.11741111376193333</v>
      </c>
    </row>
    <row r="158" spans="2:7">
      <c r="B158" s="918" t="s">
        <v>374</v>
      </c>
      <c r="C158" s="856">
        <v>0.22556311360586218</v>
      </c>
      <c r="D158" s="856">
        <v>0.31614919637479649</v>
      </c>
      <c r="E158" s="856">
        <v>0.23066882877173298</v>
      </c>
      <c r="F158" s="856">
        <v>0.20836525947596621</v>
      </c>
      <c r="G158" s="857">
        <v>0.25819582410172143</v>
      </c>
    </row>
    <row r="159" spans="2:7" ht="15" thickBot="1">
      <c r="B159" s="919" t="s">
        <v>375</v>
      </c>
      <c r="C159" s="860">
        <v>0.12476205595596179</v>
      </c>
      <c r="D159" s="860">
        <v>0.2808248339808273</v>
      </c>
      <c r="E159" s="860">
        <v>0.21304354385189309</v>
      </c>
      <c r="F159" s="860">
        <v>0.098762188316462121</v>
      </c>
      <c r="G159" s="861">
        <v>0.14148105575243725</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0">
    <tabColor rgb="FF6F6FAF"/>
  </sheetPr>
  <dimension ref="A1:X117"/>
  <sheetViews>
    <sheetView zoomScale="85" view="normal" workbookViewId="0">
      <selection pane="topLeft" activeCell="A1" sqref="A1"/>
    </sheetView>
  </sheetViews>
  <sheetFormatPr defaultColWidth="9.140625" defaultRowHeight="14.25"/>
  <cols>
    <col min="1" max="1" width="4.7109375" style="70" customWidth="1"/>
    <col min="2" max="2" width="26.27734375" style="70" customWidth="1"/>
    <col min="3" max="23" width="23.5703125" style="70" customWidth="1"/>
    <col min="24" max="16384" width="9.140625" style="70" customWidth="1"/>
  </cols>
  <sheetData>
    <row r="1" s="117" customFormat="1"/>
    <row r="2" s="136" customFormat="1"/>
    <row r="3" s="137" customFormat="1"/>
    <row r="4" s="20" customFormat="1"/>
    <row r="5" spans="2:2" s="17" customFormat="1" ht="18">
      <c r="B5" s="138" t="s">
        <v>317</v>
      </c>
    </row>
    <row r="6" spans="2:2" s="17" customFormat="1" ht="15.75">
      <c r="B6" s="139" t="s">
        <v>376</v>
      </c>
    </row>
    <row r="7" spans="2:15" s="18" customFormat="1">
      <c r="B7" s="809"/>
      <c r="C7" s="809"/>
      <c r="D7" s="809"/>
      <c r="E7" s="809"/>
      <c r="F7" s="809"/>
      <c r="G7" s="809"/>
      <c r="H7" s="809"/>
      <c r="I7" s="809"/>
      <c r="J7" s="809"/>
      <c r="K7" s="809"/>
      <c r="L7" s="809"/>
      <c r="M7" s="809"/>
      <c r="N7" s="809"/>
      <c r="O7" s="809"/>
    </row>
    <row r="9" spans="2:9" ht="15">
      <c r="B9" s="68"/>
      <c r="C9" s="69"/>
      <c r="D9" s="69"/>
      <c r="E9" s="69"/>
      <c r="F9" s="69"/>
      <c r="G9" s="69"/>
      <c r="H9" s="69"/>
      <c r="I9" s="69"/>
    </row>
    <row r="10" spans="2:9" ht="15">
      <c r="B10" s="143"/>
      <c r="C10" s="144"/>
      <c r="D10" s="145"/>
      <c r="E10" s="145"/>
      <c r="F10" s="145"/>
      <c r="G10" s="145"/>
      <c r="H10" s="145"/>
      <c r="I10" s="145"/>
    </row>
    <row r="11" spans="2:9" ht="15">
      <c r="B11" s="143"/>
      <c r="C11" s="144"/>
      <c r="D11" s="145"/>
      <c r="E11" s="145"/>
      <c r="F11" s="145"/>
      <c r="G11" s="145"/>
      <c r="H11" s="145"/>
      <c r="I11" s="145"/>
    </row>
    <row r="12" spans="2:9" ht="15">
      <c r="B12" s="143"/>
      <c r="C12" s="144"/>
      <c r="D12" s="145"/>
      <c r="E12" s="145"/>
      <c r="F12" s="145"/>
      <c r="G12" s="145"/>
      <c r="H12" s="145"/>
      <c r="I12" s="145"/>
    </row>
    <row r="13" spans="2:9" ht="15">
      <c r="B13" s="143"/>
      <c r="C13" s="144"/>
      <c r="D13" s="145"/>
      <c r="E13" s="145"/>
      <c r="F13" s="145"/>
      <c r="G13" s="145"/>
      <c r="H13" s="145"/>
      <c r="I13" s="145"/>
    </row>
    <row r="14" spans="2:9" ht="15">
      <c r="B14" s="143"/>
      <c r="C14" s="144"/>
      <c r="D14" s="145"/>
      <c r="E14" s="145"/>
      <c r="F14" s="145"/>
      <c r="G14" s="145"/>
      <c r="H14" s="145"/>
      <c r="I14" s="145"/>
    </row>
    <row r="15" spans="2:9" ht="15">
      <c r="B15" s="143"/>
      <c r="C15" s="144"/>
      <c r="D15" s="145"/>
      <c r="E15" s="145"/>
      <c r="F15" s="145"/>
      <c r="G15" s="145"/>
      <c r="H15" s="145"/>
      <c r="I15" s="145"/>
    </row>
    <row r="16" spans="2:24" ht="15">
      <c r="B16" s="143"/>
      <c r="C16" s="144"/>
      <c r="D16" s="145"/>
      <c r="E16" s="145"/>
      <c r="F16" s="145"/>
      <c r="G16" s="145"/>
      <c r="H16" s="145"/>
      <c r="I16" s="145"/>
      <c r="L16" s="1"/>
      <c r="M16" s="1"/>
      <c r="N16" s="1"/>
      <c r="O16" s="1"/>
      <c r="P16" s="1"/>
      <c r="Q16" s="1"/>
      <c r="R16" s="1"/>
      <c r="S16" s="1"/>
      <c r="T16" s="1"/>
      <c r="U16" s="1"/>
      <c r="V16" s="1"/>
      <c r="W16" s="1"/>
      <c r="X16" s="1"/>
    </row>
    <row r="17" spans="2:24" ht="15">
      <c r="B17" s="143"/>
      <c r="C17" s="144"/>
      <c r="D17" s="145"/>
      <c r="E17" s="145"/>
      <c r="F17" s="145"/>
      <c r="G17" s="145"/>
      <c r="H17" s="145"/>
      <c r="I17" s="145"/>
      <c r="L17" s="1"/>
      <c r="M17" s="1"/>
      <c r="N17" s="1"/>
      <c r="O17" s="1"/>
      <c r="P17" s="1"/>
      <c r="Q17" s="1"/>
      <c r="R17" s="1"/>
      <c r="S17" s="1"/>
      <c r="T17" s="1"/>
      <c r="U17" s="1"/>
      <c r="V17" s="1"/>
      <c r="W17" s="1"/>
      <c r="X17" s="1"/>
    </row>
    <row r="18" spans="2:24" ht="15">
      <c r="B18" s="71" t="s">
        <v>377</v>
      </c>
      <c r="L18" s="1"/>
      <c r="M18" s="1"/>
      <c r="N18" s="1"/>
      <c r="O18" s="1"/>
      <c r="P18" s="1"/>
      <c r="Q18" s="1"/>
      <c r="R18" s="1"/>
      <c r="S18" s="1"/>
      <c r="T18" s="1"/>
      <c r="U18" s="1"/>
      <c r="V18" s="1"/>
      <c r="W18" s="1"/>
      <c r="X18" s="1"/>
    </row>
    <row r="19" spans="2:24">
      <c r="B19" s="25" t="s">
        <v>378</v>
      </c>
      <c r="L19" s="1"/>
      <c r="M19" s="1"/>
      <c r="N19" s="1"/>
      <c r="O19" s="1"/>
      <c r="P19" s="1"/>
      <c r="Q19" s="1"/>
      <c r="R19" s="1"/>
      <c r="S19" s="1"/>
      <c r="T19" s="1"/>
      <c r="U19" s="1"/>
      <c r="V19" s="1"/>
      <c r="W19" s="1"/>
      <c r="X19" s="1"/>
    </row>
    <row r="21" spans="2:2" ht="15.75" thickBot="1">
      <c r="B21" s="72" t="s">
        <v>255</v>
      </c>
    </row>
    <row r="22" spans="1:12" s="73" customFormat="1" ht="15.75" thickBot="1">
      <c r="A22" s="70"/>
      <c r="B22" s="576"/>
      <c r="C22" s="576" t="s">
        <v>296</v>
      </c>
      <c r="D22" s="577" t="s">
        <v>297</v>
      </c>
      <c r="E22" s="577" t="s">
        <v>298</v>
      </c>
      <c r="F22" s="577" t="s">
        <v>299</v>
      </c>
      <c r="G22" s="577" t="s">
        <v>300</v>
      </c>
      <c r="H22" s="577" t="s">
        <v>301</v>
      </c>
      <c r="I22" s="577" t="s">
        <v>302</v>
      </c>
      <c r="J22" s="577" t="s">
        <v>303</v>
      </c>
      <c r="K22" s="577" t="s">
        <v>304</v>
      </c>
      <c r="L22" s="578" t="s">
        <v>305</v>
      </c>
    </row>
    <row r="23" spans="2:12">
      <c r="B23" s="679" t="s">
        <v>224</v>
      </c>
      <c r="C23" s="680" t="s">
        <v>224</v>
      </c>
      <c r="D23" s="680"/>
      <c r="E23" s="680"/>
      <c r="F23" s="680"/>
      <c r="G23" s="680"/>
      <c r="H23" s="680"/>
      <c r="I23" s="680"/>
      <c r="J23" s="680"/>
      <c r="K23" s="680"/>
      <c r="L23" s="681"/>
    </row>
    <row r="24" spans="2:12" ht="15">
      <c r="B24" s="569" t="s">
        <v>230</v>
      </c>
      <c r="C24" s="682">
        <v>1295000</v>
      </c>
      <c r="D24" s="682">
        <v>1310000</v>
      </c>
      <c r="E24" s="682">
        <v>1325000</v>
      </c>
      <c r="F24" s="682">
        <v>1330000</v>
      </c>
      <c r="G24" s="682">
        <v>1335000</v>
      </c>
      <c r="H24" s="682">
        <v>1360000</v>
      </c>
      <c r="I24" s="682">
        <v>1370000</v>
      </c>
      <c r="J24" s="682">
        <v>1390000</v>
      </c>
      <c r="K24" s="682">
        <v>1435000</v>
      </c>
      <c r="L24" s="683">
        <v>1390000</v>
      </c>
    </row>
    <row r="25" spans="1:12" s="242" customFormat="1">
      <c r="A25" s="70"/>
      <c r="B25" s="684" t="s">
        <v>368</v>
      </c>
      <c r="C25" s="926">
        <v>8.30735994793249</v>
      </c>
      <c r="D25" s="926">
        <v>8.47540936623532</v>
      </c>
      <c r="E25" s="926">
        <v>8.788168326046998</v>
      </c>
      <c r="F25" s="926">
        <v>8.6968495416114351</v>
      </c>
      <c r="G25" s="926">
        <v>8.69396601207539</v>
      </c>
      <c r="H25" s="926">
        <v>8.8481366633931717</v>
      </c>
      <c r="I25" s="926">
        <v>8.90428242647475</v>
      </c>
      <c r="J25" s="926">
        <v>8.96855783185582</v>
      </c>
      <c r="K25" s="926">
        <v>9.0410192048570721</v>
      </c>
      <c r="L25" s="927">
        <v>9.2086351910336646</v>
      </c>
    </row>
    <row r="26" spans="1:12" s="242" customFormat="1">
      <c r="A26" s="70"/>
      <c r="B26" s="685" t="s">
        <v>256</v>
      </c>
      <c r="C26" s="686" t="s">
        <v>256</v>
      </c>
      <c r="D26" s="686"/>
      <c r="E26" s="686"/>
      <c r="F26" s="686"/>
      <c r="G26" s="686"/>
      <c r="H26" s="686"/>
      <c r="I26" s="686"/>
      <c r="J26" s="686"/>
      <c r="K26" s="686"/>
      <c r="L26" s="687"/>
    </row>
    <row r="27" spans="1:12" s="242" customFormat="1" ht="15">
      <c r="A27" s="70"/>
      <c r="B27" s="569" t="s">
        <v>230</v>
      </c>
      <c r="C27" s="688">
        <v>151000</v>
      </c>
      <c r="D27" s="682">
        <v>141000</v>
      </c>
      <c r="E27" s="682">
        <v>130000</v>
      </c>
      <c r="F27" s="682">
        <v>120000</v>
      </c>
      <c r="G27" s="682">
        <v>113000</v>
      </c>
      <c r="H27" s="682">
        <v>109000</v>
      </c>
      <c r="I27" s="682">
        <v>112000</v>
      </c>
      <c r="J27" s="682">
        <v>113000</v>
      </c>
      <c r="K27" s="682">
        <v>114000</v>
      </c>
      <c r="L27" s="683">
        <v>115000</v>
      </c>
    </row>
    <row r="28" spans="1:12" s="242" customFormat="1">
      <c r="A28" s="70"/>
      <c r="B28" s="684" t="s">
        <v>368</v>
      </c>
      <c r="C28" s="928">
        <v>10.351515597611758</v>
      </c>
      <c r="D28" s="926">
        <v>10.749837987456843</v>
      </c>
      <c r="E28" s="926">
        <v>11.500675274070787</v>
      </c>
      <c r="F28" s="926">
        <v>11.35150000607617</v>
      </c>
      <c r="G28" s="926">
        <v>11.116639388997639</v>
      </c>
      <c r="H28" s="926">
        <v>11.682025338430787</v>
      </c>
      <c r="I28" s="926">
        <v>11.334529481192561</v>
      </c>
      <c r="J28" s="926">
        <v>12.58802417925701</v>
      </c>
      <c r="K28" s="926">
        <v>12.352563599767151</v>
      </c>
      <c r="L28" s="927">
        <v>12.236304938084182</v>
      </c>
    </row>
    <row r="29" spans="1:12" s="242" customFormat="1">
      <c r="A29" s="70"/>
      <c r="B29" s="685" t="s">
        <v>257</v>
      </c>
      <c r="C29" s="686" t="s">
        <v>257</v>
      </c>
      <c r="D29" s="686"/>
      <c r="E29" s="686"/>
      <c r="F29" s="686"/>
      <c r="G29" s="686"/>
      <c r="H29" s="686"/>
      <c r="I29" s="686"/>
      <c r="J29" s="686"/>
      <c r="K29" s="686"/>
      <c r="L29" s="687"/>
    </row>
    <row r="30" spans="1:12" s="242" customFormat="1" ht="15">
      <c r="A30" s="70"/>
      <c r="B30" s="569" t="s">
        <v>230</v>
      </c>
      <c r="C30" s="688">
        <v>1145000</v>
      </c>
      <c r="D30" s="682">
        <v>1170000</v>
      </c>
      <c r="E30" s="682">
        <v>1195000</v>
      </c>
      <c r="F30" s="682">
        <v>1210000</v>
      </c>
      <c r="G30" s="682">
        <v>1225000</v>
      </c>
      <c r="H30" s="682">
        <v>1250000</v>
      </c>
      <c r="I30" s="682">
        <v>1260000</v>
      </c>
      <c r="J30" s="682">
        <v>1280000</v>
      </c>
      <c r="K30" s="682">
        <v>1320000</v>
      </c>
      <c r="L30" s="683">
        <v>1275000</v>
      </c>
    </row>
    <row r="31" spans="1:12" s="242" customFormat="1" ht="15" thickBot="1">
      <c r="A31" s="70"/>
      <c r="B31" s="689" t="s">
        <v>368</v>
      </c>
      <c r="C31" s="929">
        <v>8.0380325035968436</v>
      </c>
      <c r="D31" s="930">
        <v>8.2013168058411026</v>
      </c>
      <c r="E31" s="930">
        <v>8.4933612584981777</v>
      </c>
      <c r="F31" s="930">
        <v>8.4337033983497864</v>
      </c>
      <c r="G31" s="930">
        <v>8.4707239952597231</v>
      </c>
      <c r="H31" s="930">
        <v>8.600416642900429</v>
      </c>
      <c r="I31" s="930">
        <v>8.6880843060192152</v>
      </c>
      <c r="J31" s="930">
        <v>8.6478462434664944</v>
      </c>
      <c r="K31" s="930">
        <v>8.7550305272238482</v>
      </c>
      <c r="L31" s="931">
        <v>8.9357479921889329</v>
      </c>
    </row>
    <row r="32" spans="1:7" s="244" customFormat="1">
      <c r="A32" s="70"/>
      <c r="B32" s="243"/>
      <c r="C32" s="243"/>
      <c r="D32" s="932"/>
      <c r="E32" s="932"/>
      <c r="F32" s="932"/>
      <c r="G32" s="932"/>
    </row>
    <row r="33" spans="1:7" s="244" customFormat="1" ht="15.75" thickBot="1">
      <c r="A33" s="70"/>
      <c r="B33" s="72" t="s">
        <v>292</v>
      </c>
      <c r="C33" s="70"/>
      <c r="D33" s="70"/>
      <c r="E33" s="70"/>
      <c r="F33" s="70"/>
      <c r="G33" s="70"/>
    </row>
    <row r="34" spans="1:13" s="245" customFormat="1" ht="15.75" thickBot="1">
      <c r="A34" s="70"/>
      <c r="B34" s="575"/>
      <c r="C34" s="690"/>
      <c r="D34" s="576" t="s">
        <v>296</v>
      </c>
      <c r="E34" s="577" t="s">
        <v>297</v>
      </c>
      <c r="F34" s="577" t="s">
        <v>298</v>
      </c>
      <c r="G34" s="577" t="s">
        <v>299</v>
      </c>
      <c r="H34" s="577" t="s">
        <v>300</v>
      </c>
      <c r="I34" s="577" t="s">
        <v>301</v>
      </c>
      <c r="J34" s="577" t="s">
        <v>302</v>
      </c>
      <c r="K34" s="577" t="s">
        <v>303</v>
      </c>
      <c r="L34" s="577" t="s">
        <v>304</v>
      </c>
      <c r="M34" s="578" t="s">
        <v>305</v>
      </c>
    </row>
    <row r="35" spans="1:13" s="244" customFormat="1" ht="15">
      <c r="A35" s="70"/>
      <c r="B35" s="691" t="s">
        <v>230</v>
      </c>
      <c r="C35" s="692" t="s">
        <v>259</v>
      </c>
      <c r="D35" s="682">
        <v>1295000</v>
      </c>
      <c r="E35" s="682">
        <v>1310000</v>
      </c>
      <c r="F35" s="682">
        <v>1325000</v>
      </c>
      <c r="G35" s="682">
        <v>1330000</v>
      </c>
      <c r="H35" s="682">
        <v>1335000</v>
      </c>
      <c r="I35" s="682">
        <v>1360000</v>
      </c>
      <c r="J35" s="682">
        <v>1370000</v>
      </c>
      <c r="K35" s="682">
        <v>1390000</v>
      </c>
      <c r="L35" s="682">
        <v>1435000</v>
      </c>
      <c r="M35" s="683">
        <v>1390000</v>
      </c>
    </row>
    <row r="36" spans="1:13" s="244" customFormat="1">
      <c r="A36" s="70"/>
      <c r="B36" s="693"/>
      <c r="C36" s="694" t="s">
        <v>368</v>
      </c>
      <c r="D36" s="926">
        <v>8.30735994793249</v>
      </c>
      <c r="E36" s="926">
        <v>8.47540936623532</v>
      </c>
      <c r="F36" s="926">
        <v>8.788168326046998</v>
      </c>
      <c r="G36" s="926">
        <v>8.6968495416114351</v>
      </c>
      <c r="H36" s="926">
        <v>8.69396601207539</v>
      </c>
      <c r="I36" s="926">
        <v>8.8481366633931717</v>
      </c>
      <c r="J36" s="926">
        <v>8.90428242647475</v>
      </c>
      <c r="K36" s="926">
        <v>8.96855783185582</v>
      </c>
      <c r="L36" s="926">
        <v>9.0410192048570721</v>
      </c>
      <c r="M36" s="927">
        <v>9.2086351910336646</v>
      </c>
    </row>
    <row r="37" spans="1:13" s="244" customFormat="1">
      <c r="A37" s="70"/>
      <c r="B37" s="587" t="s">
        <v>109</v>
      </c>
      <c r="C37" s="589" t="s">
        <v>259</v>
      </c>
      <c r="D37" s="695">
        <v>115000</v>
      </c>
      <c r="E37" s="695">
        <v>113000</v>
      </c>
      <c r="F37" s="695">
        <v>115000</v>
      </c>
      <c r="G37" s="695">
        <v>113000</v>
      </c>
      <c r="H37" s="695">
        <v>112000</v>
      </c>
      <c r="I37" s="695">
        <v>114000</v>
      </c>
      <c r="J37" s="695">
        <v>113000</v>
      </c>
      <c r="K37" s="695">
        <v>108000</v>
      </c>
      <c r="L37" s="695">
        <v>110000</v>
      </c>
      <c r="M37" s="696">
        <v>112000</v>
      </c>
    </row>
    <row r="38" spans="1:13" s="244" customFormat="1">
      <c r="A38" s="70"/>
      <c r="B38" s="697"/>
      <c r="C38" s="694" t="s">
        <v>368</v>
      </c>
      <c r="D38" s="926">
        <v>14.294608735677308</v>
      </c>
      <c r="E38" s="926">
        <v>14.574363771911351</v>
      </c>
      <c r="F38" s="926">
        <v>15.032906071077424</v>
      </c>
      <c r="G38" s="926">
        <v>15.010146632556024</v>
      </c>
      <c r="H38" s="926">
        <v>14.786400935200279</v>
      </c>
      <c r="I38" s="926">
        <v>14.895485990508181</v>
      </c>
      <c r="J38" s="926">
        <v>14.976063682770308</v>
      </c>
      <c r="K38" s="926">
        <v>15.050758114783978</v>
      </c>
      <c r="L38" s="926">
        <v>15.159835554130165</v>
      </c>
      <c r="M38" s="927">
        <v>15.259934789463692</v>
      </c>
    </row>
    <row r="39" spans="1:13" s="244" customFormat="1">
      <c r="A39" s="70"/>
      <c r="B39" s="587" t="s">
        <v>116</v>
      </c>
      <c r="C39" s="589" t="s">
        <v>259</v>
      </c>
      <c r="D39" s="695">
        <v>74000</v>
      </c>
      <c r="E39" s="695">
        <v>72000</v>
      </c>
      <c r="F39" s="695">
        <v>69000</v>
      </c>
      <c r="G39" s="695">
        <v>64000</v>
      </c>
      <c r="H39" s="695">
        <v>61000</v>
      </c>
      <c r="I39" s="695">
        <v>61000</v>
      </c>
      <c r="J39" s="695">
        <v>61000</v>
      </c>
      <c r="K39" s="695">
        <v>60000</v>
      </c>
      <c r="L39" s="695">
        <v>59000</v>
      </c>
      <c r="M39" s="696">
        <v>58000</v>
      </c>
    </row>
    <row r="40" spans="1:13" s="244" customFormat="1">
      <c r="A40" s="70"/>
      <c r="B40" s="697"/>
      <c r="C40" s="694" t="s">
        <v>368</v>
      </c>
      <c r="D40" s="926">
        <v>14.513654953169059</v>
      </c>
      <c r="E40" s="926">
        <v>14.299867193569934</v>
      </c>
      <c r="F40" s="926">
        <v>14.859594113340012</v>
      </c>
      <c r="G40" s="926">
        <v>14.712291741312974</v>
      </c>
      <c r="H40" s="926">
        <v>14.251332174679815</v>
      </c>
      <c r="I40" s="926">
        <v>14.402292905463726</v>
      </c>
      <c r="J40" s="926">
        <v>13.920283497361517</v>
      </c>
      <c r="K40" s="926">
        <v>13.70839051721892</v>
      </c>
      <c r="L40" s="926">
        <v>13.734671535523111</v>
      </c>
      <c r="M40" s="927">
        <v>13.349311556326201</v>
      </c>
    </row>
    <row r="41" spans="1:13" s="244" customFormat="1">
      <c r="A41" s="70"/>
      <c r="B41" s="587" t="s">
        <v>236</v>
      </c>
      <c r="C41" s="589" t="s">
        <v>259</v>
      </c>
      <c r="D41" s="695">
        <v>920000</v>
      </c>
      <c r="E41" s="695">
        <v>935000</v>
      </c>
      <c r="F41" s="695">
        <v>965000</v>
      </c>
      <c r="G41" s="695">
        <v>975000</v>
      </c>
      <c r="H41" s="695">
        <v>985000</v>
      </c>
      <c r="I41" s="695">
        <v>1000000</v>
      </c>
      <c r="J41" s="695">
        <v>1010000</v>
      </c>
      <c r="K41" s="695">
        <v>1025000</v>
      </c>
      <c r="L41" s="695">
        <v>1065000</v>
      </c>
      <c r="M41" s="696">
        <v>1020000</v>
      </c>
    </row>
    <row r="42" spans="1:13" s="244" customFormat="1">
      <c r="A42" s="70"/>
      <c r="B42" s="697"/>
      <c r="C42" s="694" t="s">
        <v>368</v>
      </c>
      <c r="D42" s="926">
        <v>7.0899824679006507</v>
      </c>
      <c r="E42" s="926">
        <v>7.2811684435826187</v>
      </c>
      <c r="F42" s="926">
        <v>7.56797441208825</v>
      </c>
      <c r="G42" s="926">
        <v>7.5123055370040852</v>
      </c>
      <c r="H42" s="926">
        <v>7.5224047671568135</v>
      </c>
      <c r="I42" s="926">
        <v>7.661020257449306</v>
      </c>
      <c r="J42" s="926">
        <v>7.7536148566026251</v>
      </c>
      <c r="K42" s="926">
        <v>7.8569018381446671</v>
      </c>
      <c r="L42" s="926">
        <v>7.9960549946640516</v>
      </c>
      <c r="M42" s="927">
        <v>8.1706722199929658</v>
      </c>
    </row>
    <row r="43" spans="1:13" s="244" customFormat="1">
      <c r="A43" s="70"/>
      <c r="B43" s="587" t="s">
        <v>123</v>
      </c>
      <c r="C43" s="589" t="s">
        <v>259</v>
      </c>
      <c r="D43" s="695">
        <v>187000</v>
      </c>
      <c r="E43" s="695">
        <v>187000</v>
      </c>
      <c r="F43" s="695">
        <v>179000</v>
      </c>
      <c r="G43" s="695">
        <v>180000</v>
      </c>
      <c r="H43" s="695">
        <v>180000</v>
      </c>
      <c r="I43" s="695">
        <v>183000</v>
      </c>
      <c r="J43" s="695">
        <v>189000</v>
      </c>
      <c r="K43" s="695">
        <v>199000</v>
      </c>
      <c r="L43" s="695">
        <v>202000</v>
      </c>
      <c r="M43" s="696">
        <v>203000</v>
      </c>
    </row>
    <row r="44" spans="1:13" s="244" customFormat="1" ht="15" thickBot="1">
      <c r="A44" s="70"/>
      <c r="B44" s="698"/>
      <c r="C44" s="699" t="s">
        <v>368</v>
      </c>
      <c r="D44" s="930">
        <v>8.1554869587725474</v>
      </c>
      <c r="E44" s="930">
        <v>8.5018377951112</v>
      </c>
      <c r="F44" s="930">
        <v>9.0163039415991015</v>
      </c>
      <c r="G44" s="930">
        <v>8.99058013984786</v>
      </c>
      <c r="H44" s="930">
        <v>9.41269515362892</v>
      </c>
      <c r="I44" s="930">
        <v>9.7182849816302532</v>
      </c>
      <c r="J44" s="930">
        <v>9.8129272864503818</v>
      </c>
      <c r="K44" s="930">
        <v>9.95895276176152</v>
      </c>
      <c r="L44" s="930">
        <v>9.85889034783366</v>
      </c>
      <c r="M44" s="931">
        <v>9.8979115946497984</v>
      </c>
    </row>
    <row r="45" spans="1:13" s="244" customFormat="1">
      <c r="A45" s="70"/>
      <c r="B45" s="587" t="s">
        <v>274</v>
      </c>
      <c r="C45" s="589" t="s">
        <v>259</v>
      </c>
      <c r="D45" s="695">
        <v>16500</v>
      </c>
      <c r="E45" s="695">
        <v>16500</v>
      </c>
      <c r="F45" s="695">
        <v>16000</v>
      </c>
      <c r="G45" s="695">
        <v>16000</v>
      </c>
      <c r="H45" s="695">
        <v>16000</v>
      </c>
      <c r="I45" s="695">
        <v>15500</v>
      </c>
      <c r="J45" s="695">
        <v>16000</v>
      </c>
      <c r="K45" s="695">
        <v>14500</v>
      </c>
      <c r="L45" s="695">
        <v>14500</v>
      </c>
      <c r="M45" s="696">
        <v>15000</v>
      </c>
    </row>
    <row r="46" spans="1:13" s="244" customFormat="1">
      <c r="A46" s="70"/>
      <c r="B46" s="697"/>
      <c r="C46" s="694" t="s">
        <v>368</v>
      </c>
      <c r="D46" s="926">
        <v>16.613358761592551</v>
      </c>
      <c r="E46" s="926">
        <v>16.840181067527137</v>
      </c>
      <c r="F46" s="926">
        <v>17.194965364355919</v>
      </c>
      <c r="G46" s="926">
        <v>17.491826446889483</v>
      </c>
      <c r="H46" s="926">
        <v>17.265953705503986</v>
      </c>
      <c r="I46" s="926">
        <v>17.320224523555648</v>
      </c>
      <c r="J46" s="926">
        <v>17.294663515860268</v>
      </c>
      <c r="K46" s="926">
        <v>17.025870545512593</v>
      </c>
      <c r="L46" s="926">
        <v>17.185408640260132</v>
      </c>
      <c r="M46" s="927">
        <v>16.990955092042476</v>
      </c>
    </row>
    <row r="47" spans="1:13" s="244" customFormat="1">
      <c r="A47" s="70"/>
      <c r="B47" s="587" t="s">
        <v>275</v>
      </c>
      <c r="C47" s="589" t="s">
        <v>259</v>
      </c>
      <c r="D47" s="695">
        <v>21500</v>
      </c>
      <c r="E47" s="695">
        <v>22000</v>
      </c>
      <c r="F47" s="695">
        <v>22000</v>
      </c>
      <c r="G47" s="695">
        <v>22500</v>
      </c>
      <c r="H47" s="695">
        <v>22500</v>
      </c>
      <c r="I47" s="695">
        <v>22500</v>
      </c>
      <c r="J47" s="695">
        <v>22500</v>
      </c>
      <c r="K47" s="695">
        <v>22500</v>
      </c>
      <c r="L47" s="695">
        <v>23500</v>
      </c>
      <c r="M47" s="696">
        <v>23500</v>
      </c>
    </row>
    <row r="48" spans="1:13" s="244" customFormat="1">
      <c r="A48" s="70"/>
      <c r="B48" s="697"/>
      <c r="C48" s="694" t="s">
        <v>368</v>
      </c>
      <c r="D48" s="926">
        <v>19.350485940509127</v>
      </c>
      <c r="E48" s="926">
        <v>19.429360384687023</v>
      </c>
      <c r="F48" s="926">
        <v>19.867798445820203</v>
      </c>
      <c r="G48" s="926">
        <v>19.584241633072477</v>
      </c>
      <c r="H48" s="926">
        <v>19.162967454837723</v>
      </c>
      <c r="I48" s="926">
        <v>19.217474960315197</v>
      </c>
      <c r="J48" s="926">
        <v>19.380037778059993</v>
      </c>
      <c r="K48" s="926">
        <v>18.974231358711386</v>
      </c>
      <c r="L48" s="926">
        <v>18.859388563267206</v>
      </c>
      <c r="M48" s="927">
        <v>18.972275315980411</v>
      </c>
    </row>
    <row r="49" spans="1:13" s="244" customFormat="1">
      <c r="A49" s="70"/>
      <c r="B49" s="587" t="s">
        <v>276</v>
      </c>
      <c r="C49" s="589" t="s">
        <v>259</v>
      </c>
      <c r="D49" s="695">
        <v>17500</v>
      </c>
      <c r="E49" s="695">
        <v>18000</v>
      </c>
      <c r="F49" s="695">
        <v>17000</v>
      </c>
      <c r="G49" s="695">
        <v>17500</v>
      </c>
      <c r="H49" s="695">
        <v>17500</v>
      </c>
      <c r="I49" s="695">
        <v>17500</v>
      </c>
      <c r="J49" s="695">
        <v>18500</v>
      </c>
      <c r="K49" s="695">
        <v>19500</v>
      </c>
      <c r="L49" s="695">
        <v>19500</v>
      </c>
      <c r="M49" s="696">
        <v>20000</v>
      </c>
    </row>
    <row r="50" spans="1:13" s="244" customFormat="1">
      <c r="A50" s="70"/>
      <c r="B50" s="697"/>
      <c r="C50" s="694" t="s">
        <v>368</v>
      </c>
      <c r="D50" s="926">
        <v>10.158521110322347</v>
      </c>
      <c r="E50" s="926">
        <v>10.136864688703469</v>
      </c>
      <c r="F50" s="926">
        <v>10.563564675672454</v>
      </c>
      <c r="G50" s="926">
        <v>9.9189823291524064</v>
      </c>
      <c r="H50" s="926">
        <v>9.5416196126320276</v>
      </c>
      <c r="I50" s="926">
        <v>9.72853455384351</v>
      </c>
      <c r="J50" s="926">
        <v>9.1664105689988737</v>
      </c>
      <c r="K50" s="926">
        <v>10.150825211796347</v>
      </c>
      <c r="L50" s="926">
        <v>9.877636202119179</v>
      </c>
      <c r="M50" s="927">
        <v>9.74379558510992</v>
      </c>
    </row>
    <row r="51" spans="1:13" s="244" customFormat="1">
      <c r="A51" s="70"/>
      <c r="B51" s="587" t="s">
        <v>277</v>
      </c>
      <c r="C51" s="589" t="s">
        <v>259</v>
      </c>
      <c r="D51" s="695">
        <v>4200</v>
      </c>
      <c r="E51" s="695">
        <v>4000</v>
      </c>
      <c r="F51" s="695">
        <v>3700</v>
      </c>
      <c r="G51" s="695">
        <v>3600</v>
      </c>
      <c r="H51" s="695">
        <v>3200</v>
      </c>
      <c r="I51" s="695">
        <v>3100</v>
      </c>
      <c r="J51" s="695">
        <v>3300</v>
      </c>
      <c r="K51" s="695">
        <v>3500</v>
      </c>
      <c r="L51" s="695">
        <v>3500</v>
      </c>
      <c r="M51" s="696">
        <v>3700</v>
      </c>
    </row>
    <row r="52" spans="1:13" s="244" customFormat="1">
      <c r="A52" s="70"/>
      <c r="B52" s="697"/>
      <c r="C52" s="694" t="s">
        <v>368</v>
      </c>
      <c r="D52" s="926">
        <v>8.8386262166742551</v>
      </c>
      <c r="E52" s="926">
        <v>9.114827804612986</v>
      </c>
      <c r="F52" s="926">
        <v>9.9239837952315266</v>
      </c>
      <c r="G52" s="926">
        <v>9.9877407926166875</v>
      </c>
      <c r="H52" s="926">
        <v>9.4416223216813648</v>
      </c>
      <c r="I52" s="926">
        <v>9.81882611792132</v>
      </c>
      <c r="J52" s="926">
        <v>9.3330403702729843</v>
      </c>
      <c r="K52" s="926">
        <v>10.467262042701032</v>
      </c>
      <c r="L52" s="926">
        <v>10.506839067736065</v>
      </c>
      <c r="M52" s="927">
        <v>10.81684696292036</v>
      </c>
    </row>
    <row r="53" spans="1:13" s="244" customFormat="1">
      <c r="A53" s="70"/>
      <c r="B53" s="587" t="s">
        <v>278</v>
      </c>
      <c r="C53" s="589" t="s">
        <v>259</v>
      </c>
      <c r="D53" s="695">
        <v>51000</v>
      </c>
      <c r="E53" s="695">
        <v>49000</v>
      </c>
      <c r="F53" s="695">
        <v>47000</v>
      </c>
      <c r="G53" s="695">
        <v>42000</v>
      </c>
      <c r="H53" s="695">
        <v>40000</v>
      </c>
      <c r="I53" s="695">
        <v>39000</v>
      </c>
      <c r="J53" s="695">
        <v>38000</v>
      </c>
      <c r="K53" s="695">
        <v>36000</v>
      </c>
      <c r="L53" s="695">
        <v>34000</v>
      </c>
      <c r="M53" s="696">
        <v>32000</v>
      </c>
    </row>
    <row r="54" spans="1:13" s="244" customFormat="1">
      <c r="A54" s="70"/>
      <c r="B54" s="697"/>
      <c r="C54" s="694" t="s">
        <v>368</v>
      </c>
      <c r="D54" s="926">
        <v>16.533273257081216</v>
      </c>
      <c r="E54" s="926">
        <v>16.317305907464331</v>
      </c>
      <c r="F54" s="926">
        <v>16.874768598778189</v>
      </c>
      <c r="G54" s="926">
        <v>17.179811007802233</v>
      </c>
      <c r="H54" s="926">
        <v>16.785667940151182</v>
      </c>
      <c r="I54" s="926">
        <v>16.918046675293922</v>
      </c>
      <c r="J54" s="926">
        <v>16.667982058722892</v>
      </c>
      <c r="K54" s="926">
        <v>16.076258239186714</v>
      </c>
      <c r="L54" s="926">
        <v>16.44421165437225</v>
      </c>
      <c r="M54" s="927">
        <v>15.926385353823562</v>
      </c>
    </row>
    <row r="55" spans="1:13" s="244" customFormat="1">
      <c r="A55" s="70"/>
      <c r="B55" s="587" t="s">
        <v>279</v>
      </c>
      <c r="C55" s="589" t="s">
        <v>259</v>
      </c>
      <c r="D55" s="695">
        <v>83000</v>
      </c>
      <c r="E55" s="695">
        <v>84000</v>
      </c>
      <c r="F55" s="695">
        <v>85000</v>
      </c>
      <c r="G55" s="695">
        <v>85000</v>
      </c>
      <c r="H55" s="695">
        <v>86000</v>
      </c>
      <c r="I55" s="695">
        <v>88000</v>
      </c>
      <c r="J55" s="695">
        <v>87000</v>
      </c>
      <c r="K55" s="695">
        <v>86000</v>
      </c>
      <c r="L55" s="695">
        <v>84000</v>
      </c>
      <c r="M55" s="696">
        <v>79000</v>
      </c>
    </row>
    <row r="56" spans="1:13" s="244" customFormat="1">
      <c r="A56" s="70"/>
      <c r="B56" s="697"/>
      <c r="C56" s="694" t="s">
        <v>368</v>
      </c>
      <c r="D56" s="926">
        <v>10.529230730756879</v>
      </c>
      <c r="E56" s="926">
        <v>10.879231901513988</v>
      </c>
      <c r="F56" s="926">
        <v>11.138496043425</v>
      </c>
      <c r="G56" s="926">
        <v>10.994252329647042</v>
      </c>
      <c r="H56" s="926">
        <v>11.014713764284609</v>
      </c>
      <c r="I56" s="926">
        <v>11.264453498260865</v>
      </c>
      <c r="J56" s="926">
        <v>11.304641709239924</v>
      </c>
      <c r="K56" s="926">
        <v>11.472432395931648</v>
      </c>
      <c r="L56" s="926">
        <v>11.658103479854663</v>
      </c>
      <c r="M56" s="927">
        <v>11.969565410614759</v>
      </c>
    </row>
    <row r="57" spans="1:13" s="244" customFormat="1">
      <c r="A57" s="70"/>
      <c r="B57" s="587" t="s">
        <v>280</v>
      </c>
      <c r="C57" s="589" t="s">
        <v>259</v>
      </c>
      <c r="D57" s="695">
        <v>750000</v>
      </c>
      <c r="E57" s="695">
        <v>770000</v>
      </c>
      <c r="F57" s="695">
        <v>795000</v>
      </c>
      <c r="G57" s="695">
        <v>805000</v>
      </c>
      <c r="H57" s="695">
        <v>820000</v>
      </c>
      <c r="I57" s="695">
        <v>835000</v>
      </c>
      <c r="J57" s="695">
        <v>845000</v>
      </c>
      <c r="K57" s="695">
        <v>860000</v>
      </c>
      <c r="L57" s="695">
        <v>895000</v>
      </c>
      <c r="M57" s="696">
        <v>860000</v>
      </c>
    </row>
    <row r="58" spans="1:13" s="244" customFormat="1">
      <c r="A58" s="70"/>
      <c r="B58" s="697"/>
      <c r="C58" s="694" t="s">
        <v>368</v>
      </c>
      <c r="D58" s="926">
        <v>6.5947521822514883</v>
      </c>
      <c r="E58" s="926">
        <v>6.7615036266740267</v>
      </c>
      <c r="F58" s="926">
        <v>7.0703361149159472</v>
      </c>
      <c r="G58" s="926">
        <v>7.0296084500458829</v>
      </c>
      <c r="H58" s="926">
        <v>7.0448178400721506</v>
      </c>
      <c r="I58" s="926">
        <v>7.1415423522918129</v>
      </c>
      <c r="J58" s="926">
        <v>7.2509448695089311</v>
      </c>
      <c r="K58" s="926">
        <v>7.3460286826836478</v>
      </c>
      <c r="L58" s="926">
        <v>7.5133267517952644</v>
      </c>
      <c r="M58" s="927">
        <v>7.6737884576506046</v>
      </c>
    </row>
    <row r="59" spans="1:13" s="244" customFormat="1">
      <c r="A59" s="70"/>
      <c r="B59" s="587" t="s">
        <v>281</v>
      </c>
      <c r="C59" s="589" t="s">
        <v>259</v>
      </c>
      <c r="D59" s="695">
        <v>64000</v>
      </c>
      <c r="E59" s="695">
        <v>63000</v>
      </c>
      <c r="F59" s="695">
        <v>63000</v>
      </c>
      <c r="G59" s="695">
        <v>63000</v>
      </c>
      <c r="H59" s="695">
        <v>57000</v>
      </c>
      <c r="I59" s="695">
        <v>54000</v>
      </c>
      <c r="J59" s="695">
        <v>56000</v>
      </c>
      <c r="K59" s="695">
        <v>58000</v>
      </c>
      <c r="L59" s="695">
        <v>61000</v>
      </c>
      <c r="M59" s="696">
        <v>57000</v>
      </c>
    </row>
    <row r="60" spans="1:13" s="244" customFormat="1" ht="15" thickBot="1">
      <c r="A60" s="70"/>
      <c r="B60" s="700"/>
      <c r="C60" s="699" t="s">
        <v>368</v>
      </c>
      <c r="D60" s="930">
        <v>7.9734662105761256</v>
      </c>
      <c r="E60" s="930">
        <v>8.3595897020435146</v>
      </c>
      <c r="F60" s="930">
        <v>8.5056493176690022</v>
      </c>
      <c r="G60" s="930">
        <v>8.4535744637501722</v>
      </c>
      <c r="H60" s="930">
        <v>8.5897077694892339</v>
      </c>
      <c r="I60" s="930">
        <v>9.1315167427627575</v>
      </c>
      <c r="J60" s="930">
        <v>9.1035571196442113</v>
      </c>
      <c r="K60" s="930">
        <v>9.2909643981123171</v>
      </c>
      <c r="L60" s="930">
        <v>9.2803061222780325</v>
      </c>
      <c r="M60" s="931">
        <v>9.623386184860621</v>
      </c>
    </row>
    <row r="62" spans="2:2" ht="15.75" thickBot="1">
      <c r="B62" s="72" t="s">
        <v>283</v>
      </c>
    </row>
    <row r="63" spans="2:12" ht="15.75" thickBot="1">
      <c r="B63" s="119"/>
      <c r="C63" s="246" t="s">
        <v>296</v>
      </c>
      <c r="D63" s="247" t="s">
        <v>297</v>
      </c>
      <c r="E63" s="247" t="s">
        <v>298</v>
      </c>
      <c r="F63" s="247" t="s">
        <v>299</v>
      </c>
      <c r="G63" s="577" t="s">
        <v>300</v>
      </c>
      <c r="H63" s="577" t="s">
        <v>301</v>
      </c>
      <c r="I63" s="577" t="s">
        <v>302</v>
      </c>
      <c r="J63" s="577" t="s">
        <v>303</v>
      </c>
      <c r="K63" s="577" t="s">
        <v>304</v>
      </c>
      <c r="L63" s="578" t="s">
        <v>305</v>
      </c>
    </row>
    <row r="64" spans="2:12">
      <c r="B64" s="151" t="s">
        <v>239</v>
      </c>
      <c r="C64" s="706" t="s">
        <v>239</v>
      </c>
      <c r="D64" s="706"/>
      <c r="E64" s="706"/>
      <c r="F64" s="706"/>
      <c r="G64" s="706"/>
      <c r="H64" s="706"/>
      <c r="I64" s="706"/>
      <c r="J64" s="706"/>
      <c r="K64" s="706"/>
      <c r="L64" s="707"/>
    </row>
    <row r="65" spans="2:12" ht="15">
      <c r="B65" s="701" t="s">
        <v>230</v>
      </c>
      <c r="C65" s="702">
        <v>8.18974000749824</v>
      </c>
      <c r="D65" s="702">
        <v>8.284710648065321</v>
      </c>
      <c r="E65" s="702">
        <v>8.6225455509338715</v>
      </c>
      <c r="F65" s="702">
        <v>8.4398836062690474</v>
      </c>
      <c r="G65" s="702">
        <v>8.480699151990569</v>
      </c>
      <c r="H65" s="702">
        <v>8.5470323067602862</v>
      </c>
      <c r="I65" s="702">
        <v>8.6251925515863963</v>
      </c>
      <c r="J65" s="702">
        <v>8.6857001291800913</v>
      </c>
      <c r="K65" s="702">
        <v>8.7206529824545385</v>
      </c>
      <c r="L65" s="703">
        <v>9.056873825719121</v>
      </c>
    </row>
    <row r="66" spans="2:12">
      <c r="B66" s="704" t="s">
        <v>109</v>
      </c>
      <c r="C66" s="926">
        <v>14.263459005951409</v>
      </c>
      <c r="D66" s="926">
        <v>14.514507532255857</v>
      </c>
      <c r="E66" s="926">
        <v>15.092891501517013</v>
      </c>
      <c r="F66" s="926">
        <v>15.157441638351065</v>
      </c>
      <c r="G66" s="926">
        <v>14.978766158641683</v>
      </c>
      <c r="H66" s="926">
        <v>14.879195323676877</v>
      </c>
      <c r="I66" s="926">
        <v>14.844354818149579</v>
      </c>
      <c r="J66" s="926">
        <v>14.999606426953068</v>
      </c>
      <c r="K66" s="926">
        <v>14.733375000117535</v>
      </c>
      <c r="L66" s="927">
        <v>15.061998352772372</v>
      </c>
    </row>
    <row r="67" spans="2:12">
      <c r="B67" s="704" t="s">
        <v>116</v>
      </c>
      <c r="C67" s="926">
        <v>14.247894980816001</v>
      </c>
      <c r="D67" s="926">
        <v>14.135464921462884</v>
      </c>
      <c r="E67" s="926">
        <v>14.279207640495944</v>
      </c>
      <c r="F67" s="926">
        <v>13.830955125585183</v>
      </c>
      <c r="G67" s="926">
        <v>13.406161709050922</v>
      </c>
      <c r="H67" s="926">
        <v>13.340368282556351</v>
      </c>
      <c r="I67" s="926">
        <v>12.462573416869953</v>
      </c>
      <c r="J67" s="926">
        <v>12.464208780234147</v>
      </c>
      <c r="K67" s="926">
        <v>12.751271366325977</v>
      </c>
      <c r="L67" s="927">
        <v>12.591359194923459</v>
      </c>
    </row>
    <row r="68" spans="2:12">
      <c r="B68" s="704" t="s">
        <v>236</v>
      </c>
      <c r="C68" s="926">
        <v>7.046192695109335</v>
      </c>
      <c r="D68" s="926">
        <v>7.1439842661742583</v>
      </c>
      <c r="E68" s="926">
        <v>7.4847772613118737</v>
      </c>
      <c r="F68" s="926">
        <v>7.2947926303686987</v>
      </c>
      <c r="G68" s="926">
        <v>7.3318463098208282</v>
      </c>
      <c r="H68" s="926">
        <v>7.3913432351337649</v>
      </c>
      <c r="I68" s="926">
        <v>7.5179222560778367</v>
      </c>
      <c r="J68" s="926">
        <v>7.6055742988962205</v>
      </c>
      <c r="K68" s="926">
        <v>7.7036825746161446</v>
      </c>
      <c r="L68" s="927">
        <v>8.0915509382624329</v>
      </c>
    </row>
    <row r="69" spans="2:12">
      <c r="B69" s="704" t="s">
        <v>123</v>
      </c>
      <c r="C69" s="926">
        <v>7.9884322970276678</v>
      </c>
      <c r="D69" s="926">
        <v>8.26627048992876</v>
      </c>
      <c r="E69" s="926">
        <v>8.8236244874845742</v>
      </c>
      <c r="F69" s="926">
        <v>8.7305898516883058</v>
      </c>
      <c r="G69" s="926">
        <v>9.1560445261369274</v>
      </c>
      <c r="H69" s="926">
        <v>9.2885915151673135</v>
      </c>
      <c r="I69" s="926">
        <v>9.4972209925296021</v>
      </c>
      <c r="J69" s="926">
        <v>9.6455036855916862</v>
      </c>
      <c r="K69" s="926">
        <v>9.4752226083139917</v>
      </c>
      <c r="L69" s="927">
        <v>9.627409163414411</v>
      </c>
    </row>
    <row r="70" spans="2:12">
      <c r="B70" s="151" t="s">
        <v>242</v>
      </c>
      <c r="C70" s="706" t="s">
        <v>242</v>
      </c>
      <c r="D70" s="706"/>
      <c r="E70" s="706"/>
      <c r="F70" s="706"/>
      <c r="G70" s="706"/>
      <c r="H70" s="706"/>
      <c r="I70" s="706"/>
      <c r="J70" s="706"/>
      <c r="K70" s="706"/>
      <c r="L70" s="707"/>
    </row>
    <row r="71" spans="2:12" ht="15">
      <c r="B71" s="701" t="s">
        <v>230</v>
      </c>
      <c r="C71" s="702">
        <v>8.1313043046824056</v>
      </c>
      <c r="D71" s="702">
        <v>8.231754234748534</v>
      </c>
      <c r="E71" s="702">
        <v>8.5635854138847751</v>
      </c>
      <c r="F71" s="702">
        <v>8.4181930772296045</v>
      </c>
      <c r="G71" s="702">
        <v>8.5483909467477748</v>
      </c>
      <c r="H71" s="702">
        <v>8.74435468148009</v>
      </c>
      <c r="I71" s="702">
        <v>8.6973197458933331</v>
      </c>
      <c r="J71" s="702">
        <v>8.5816672101686287</v>
      </c>
      <c r="K71" s="702">
        <v>8.7751321120907875</v>
      </c>
      <c r="L71" s="703">
        <v>8.8911314825363021</v>
      </c>
    </row>
    <row r="72" spans="2:12">
      <c r="B72" s="704" t="s">
        <v>109</v>
      </c>
      <c r="C72" s="926">
        <v>14.457156502227221</v>
      </c>
      <c r="D72" s="926">
        <v>14.465920608313125</v>
      </c>
      <c r="E72" s="926">
        <v>14.969587593159536</v>
      </c>
      <c r="F72" s="926">
        <v>15.049836364383973</v>
      </c>
      <c r="G72" s="926">
        <v>14.92778482137096</v>
      </c>
      <c r="H72" s="926">
        <v>15.079020579258225</v>
      </c>
      <c r="I72" s="926">
        <v>14.97650136189467</v>
      </c>
      <c r="J72" s="926">
        <v>14.957849343183494</v>
      </c>
      <c r="K72" s="926">
        <v>15.352013156580092</v>
      </c>
      <c r="L72" s="927">
        <v>15.049625480827578</v>
      </c>
    </row>
    <row r="73" spans="2:12">
      <c r="B73" s="704" t="s">
        <v>116</v>
      </c>
      <c r="C73" s="926">
        <v>14.878718560822053</v>
      </c>
      <c r="D73" s="926">
        <v>14.894530788495366</v>
      </c>
      <c r="E73" s="926">
        <v>15.296225978751682</v>
      </c>
      <c r="F73" s="926">
        <v>15.275898423437678</v>
      </c>
      <c r="G73" s="926">
        <v>14.914889436953558</v>
      </c>
      <c r="H73" s="926">
        <v>14.776441312580241</v>
      </c>
      <c r="I73" s="926">
        <v>14.480176503336541</v>
      </c>
      <c r="J73" s="926">
        <v>13.499946660746895</v>
      </c>
      <c r="K73" s="926">
        <v>13.796182295904712</v>
      </c>
      <c r="L73" s="927">
        <v>13.507382400944095</v>
      </c>
    </row>
    <row r="74" spans="2:12">
      <c r="B74" s="704" t="s">
        <v>236</v>
      </c>
      <c r="C74" s="926">
        <v>6.8626492606013469</v>
      </c>
      <c r="D74" s="926">
        <v>7.0357939524821766</v>
      </c>
      <c r="E74" s="926">
        <v>7.3422783576278041</v>
      </c>
      <c r="F74" s="926">
        <v>7.2080855037600795</v>
      </c>
      <c r="G74" s="926">
        <v>7.3830613847365658</v>
      </c>
      <c r="H74" s="926">
        <v>7.6266884169565756</v>
      </c>
      <c r="I74" s="926">
        <v>7.618998137647325</v>
      </c>
      <c r="J74" s="926">
        <v>7.4915777722136632</v>
      </c>
      <c r="K74" s="926">
        <v>7.7786320338341763</v>
      </c>
      <c r="L74" s="927">
        <v>7.9333080937574474</v>
      </c>
    </row>
    <row r="75" spans="2:12">
      <c r="B75" s="704" t="s">
        <v>123</v>
      </c>
      <c r="C75" s="926">
        <v>8.4423939375569734</v>
      </c>
      <c r="D75" s="926">
        <v>8.4294331882783524</v>
      </c>
      <c r="E75" s="926">
        <v>8.9885116366750069</v>
      </c>
      <c r="F75" s="926">
        <v>9.0002780780669447</v>
      </c>
      <c r="G75" s="926">
        <v>9.3951944294315854</v>
      </c>
      <c r="H75" s="926">
        <v>9.57422289549538</v>
      </c>
      <c r="I75" s="926">
        <v>9.4796089228513214</v>
      </c>
      <c r="J75" s="926">
        <v>9.8290175852707335</v>
      </c>
      <c r="K75" s="926">
        <v>9.6869201124200845</v>
      </c>
      <c r="L75" s="927">
        <v>9.5823314960297523</v>
      </c>
    </row>
    <row r="76" spans="2:12">
      <c r="B76" s="151" t="s">
        <v>243</v>
      </c>
      <c r="C76" s="706" t="s">
        <v>243</v>
      </c>
      <c r="D76" s="706"/>
      <c r="E76" s="706"/>
      <c r="F76" s="706"/>
      <c r="G76" s="706"/>
      <c r="H76" s="706"/>
      <c r="I76" s="706"/>
      <c r="J76" s="706"/>
      <c r="K76" s="706"/>
      <c r="L76" s="707"/>
    </row>
    <row r="77" spans="2:12" ht="15">
      <c r="B77" s="701" t="s">
        <v>230</v>
      </c>
      <c r="C77" s="702">
        <v>8.16980286121335</v>
      </c>
      <c r="D77" s="702">
        <v>8.20456599967644</v>
      </c>
      <c r="E77" s="702">
        <v>8.4592180400682278</v>
      </c>
      <c r="F77" s="702">
        <v>8.2757710095068777</v>
      </c>
      <c r="G77" s="702">
        <v>8.1603924307848974</v>
      </c>
      <c r="H77" s="702">
        <v>8.1824728771779789</v>
      </c>
      <c r="I77" s="702">
        <v>8.3224056042621282</v>
      </c>
      <c r="J77" s="702">
        <v>8.286556163099867</v>
      </c>
      <c r="K77" s="702">
        <v>8.5909602903361861</v>
      </c>
      <c r="L77" s="703">
        <v>8.9267361960449136</v>
      </c>
    </row>
    <row r="78" spans="2:12">
      <c r="B78" s="704" t="s">
        <v>109</v>
      </c>
      <c r="C78" s="926">
        <v>13.368451348250515</v>
      </c>
      <c r="D78" s="926">
        <v>13.448611435055829</v>
      </c>
      <c r="E78" s="926">
        <v>14.066782162701015</v>
      </c>
      <c r="F78" s="926">
        <v>13.70806791854087</v>
      </c>
      <c r="G78" s="926">
        <v>13.689012752809992</v>
      </c>
      <c r="H78" s="926">
        <v>13.623424747633312</v>
      </c>
      <c r="I78" s="926">
        <v>13.695863477206412</v>
      </c>
      <c r="J78" s="926">
        <v>13.649693364966192</v>
      </c>
      <c r="K78" s="926">
        <v>14.130908725161371</v>
      </c>
      <c r="L78" s="927">
        <v>14.649038778426295</v>
      </c>
    </row>
    <row r="79" spans="2:12">
      <c r="B79" s="704" t="s">
        <v>116</v>
      </c>
      <c r="C79" s="926">
        <v>13.92840187485251</v>
      </c>
      <c r="D79" s="926">
        <v>13.663139202171159</v>
      </c>
      <c r="E79" s="926">
        <v>14.063498085866705</v>
      </c>
      <c r="F79" s="926">
        <v>13.346402448408888</v>
      </c>
      <c r="G79" s="926">
        <v>13.053411572601735</v>
      </c>
      <c r="H79" s="926">
        <v>13.011744683963112</v>
      </c>
      <c r="I79" s="926">
        <v>12.849226657718622</v>
      </c>
      <c r="J79" s="926">
        <v>12.667056257216007</v>
      </c>
      <c r="K79" s="926">
        <v>12.680422198425994</v>
      </c>
      <c r="L79" s="927">
        <v>12.53882184657212</v>
      </c>
    </row>
    <row r="80" spans="2:12">
      <c r="B80" s="704" t="s">
        <v>236</v>
      </c>
      <c r="C80" s="926">
        <v>7.0385900582113381</v>
      </c>
      <c r="D80" s="926">
        <v>7.06244433237569</v>
      </c>
      <c r="E80" s="926">
        <v>7.2659683453536426</v>
      </c>
      <c r="F80" s="926">
        <v>7.1191439833427035</v>
      </c>
      <c r="G80" s="926">
        <v>7.0044885348930466</v>
      </c>
      <c r="H80" s="926">
        <v>7.0422824747829305</v>
      </c>
      <c r="I80" s="926">
        <v>7.2466022851313179</v>
      </c>
      <c r="J80" s="926">
        <v>7.2749037722877237</v>
      </c>
      <c r="K80" s="926">
        <v>7.6790170141861269</v>
      </c>
      <c r="L80" s="927">
        <v>7.9842923396701018</v>
      </c>
    </row>
    <row r="81" spans="2:12">
      <c r="B81" s="704" t="s">
        <v>123</v>
      </c>
      <c r="C81" s="926">
        <v>7.9579411327815937</v>
      </c>
      <c r="D81" s="926">
        <v>8.2755629881663513</v>
      </c>
      <c r="E81" s="926">
        <v>8.9140661965670667</v>
      </c>
      <c r="F81" s="926">
        <v>9.1427633504771357</v>
      </c>
      <c r="G81" s="926">
        <v>9.3911540294484368</v>
      </c>
      <c r="H81" s="926">
        <v>9.5604997876763917</v>
      </c>
      <c r="I81" s="926">
        <v>9.6580162335694837</v>
      </c>
      <c r="J81" s="926">
        <v>9.5601039487568649</v>
      </c>
      <c r="K81" s="926">
        <v>9.42224410515943</v>
      </c>
      <c r="L81" s="927">
        <v>9.549182045158215</v>
      </c>
    </row>
    <row r="82" spans="2:12">
      <c r="B82" s="151" t="s">
        <v>244</v>
      </c>
      <c r="C82" s="706" t="s">
        <v>244</v>
      </c>
      <c r="D82" s="706"/>
      <c r="E82" s="706"/>
      <c r="F82" s="706"/>
      <c r="G82" s="706"/>
      <c r="H82" s="706"/>
      <c r="I82" s="706"/>
      <c r="J82" s="706"/>
      <c r="K82" s="706"/>
      <c r="L82" s="707"/>
    </row>
    <row r="83" spans="2:12" ht="15">
      <c r="B83" s="701" t="s">
        <v>230</v>
      </c>
      <c r="C83" s="702">
        <v>8.3463020821172</v>
      </c>
      <c r="D83" s="702">
        <v>8.4606662301326327</v>
      </c>
      <c r="E83" s="702">
        <v>9.0035836729602927</v>
      </c>
      <c r="F83" s="702">
        <v>8.86814852039467</v>
      </c>
      <c r="G83" s="702">
        <v>9.0232963766051171</v>
      </c>
      <c r="H83" s="702">
        <v>9.28618999278187</v>
      </c>
      <c r="I83" s="702">
        <v>9.4870750139070914</v>
      </c>
      <c r="J83" s="702">
        <v>9.7269018935433635</v>
      </c>
      <c r="K83" s="702">
        <v>9.8096169113895879</v>
      </c>
      <c r="L83" s="703">
        <v>9.8754505177188587</v>
      </c>
    </row>
    <row r="84" spans="2:12">
      <c r="B84" s="704" t="s">
        <v>109</v>
      </c>
      <c r="C84" s="926">
        <v>14.584347013057899</v>
      </c>
      <c r="D84" s="926">
        <v>14.731379602922583</v>
      </c>
      <c r="E84" s="926">
        <v>15.59073406122668</v>
      </c>
      <c r="F84" s="926">
        <v>15.698815447541795</v>
      </c>
      <c r="G84" s="926">
        <v>15.630302197924467</v>
      </c>
      <c r="H84" s="926">
        <v>15.607535205187881</v>
      </c>
      <c r="I84" s="926">
        <v>16.010981952344014</v>
      </c>
      <c r="J84" s="926">
        <v>16.224543861083397</v>
      </c>
      <c r="K84" s="926">
        <v>16.215665051365992</v>
      </c>
      <c r="L84" s="927">
        <v>16.150644490507361</v>
      </c>
    </row>
    <row r="85" spans="2:12">
      <c r="B85" s="704" t="s">
        <v>116</v>
      </c>
      <c r="C85" s="926">
        <v>15.404030950213864</v>
      </c>
      <c r="D85" s="926">
        <v>14.583808042265661</v>
      </c>
      <c r="E85" s="926">
        <v>15.495064641854654</v>
      </c>
      <c r="F85" s="926">
        <v>15.342766665188435</v>
      </c>
      <c r="G85" s="926">
        <v>14.807957372998617</v>
      </c>
      <c r="H85" s="926">
        <v>15.109933252653551</v>
      </c>
      <c r="I85" s="926">
        <v>14.243970580492835</v>
      </c>
      <c r="J85" s="926">
        <v>13.701161114500159</v>
      </c>
      <c r="K85" s="926">
        <v>13.125458194236568</v>
      </c>
      <c r="L85" s="927">
        <v>13.094841337313605</v>
      </c>
    </row>
    <row r="86" spans="2:12">
      <c r="B86" s="704" t="s">
        <v>236</v>
      </c>
      <c r="C86" s="926">
        <v>7.0938184985049766</v>
      </c>
      <c r="D86" s="926">
        <v>7.3137029557438327</v>
      </c>
      <c r="E86" s="926">
        <v>7.7671904061214958</v>
      </c>
      <c r="F86" s="926">
        <v>7.7339792657324757</v>
      </c>
      <c r="G86" s="926">
        <v>7.8652703245416085</v>
      </c>
      <c r="H86" s="926">
        <v>8.0974381634552959</v>
      </c>
      <c r="I86" s="926">
        <v>8.36148798976525</v>
      </c>
      <c r="J86" s="926">
        <v>8.6357906088304262</v>
      </c>
      <c r="K86" s="926">
        <v>8.8020011111528618</v>
      </c>
      <c r="L86" s="927">
        <v>8.8165005546858612</v>
      </c>
    </row>
    <row r="87" spans="2:12">
      <c r="B87" s="704" t="s">
        <v>123</v>
      </c>
      <c r="C87" s="926">
        <v>8.307167253927398</v>
      </c>
      <c r="D87" s="926">
        <v>8.59172749570785</v>
      </c>
      <c r="E87" s="926">
        <v>9.3561232670208643</v>
      </c>
      <c r="F87" s="926">
        <v>8.9565686679407666</v>
      </c>
      <c r="G87" s="926">
        <v>9.7903647986215088</v>
      </c>
      <c r="H87" s="926">
        <v>10.378022487917265</v>
      </c>
      <c r="I87" s="926">
        <v>10.668735495553674</v>
      </c>
      <c r="J87" s="926">
        <v>10.98467623282111</v>
      </c>
      <c r="K87" s="926">
        <v>10.906937934409369</v>
      </c>
      <c r="L87" s="927">
        <v>10.942448525431496</v>
      </c>
    </row>
    <row r="88" spans="2:12">
      <c r="B88" s="151" t="s">
        <v>245</v>
      </c>
      <c r="C88" s="706" t="s">
        <v>245</v>
      </c>
      <c r="D88" s="706"/>
      <c r="E88" s="706"/>
      <c r="F88" s="706"/>
      <c r="G88" s="706"/>
      <c r="H88" s="706"/>
      <c r="I88" s="706"/>
      <c r="J88" s="706"/>
      <c r="K88" s="706"/>
      <c r="L88" s="707"/>
    </row>
    <row r="89" spans="2:12" ht="15">
      <c r="B89" s="701" t="s">
        <v>230</v>
      </c>
      <c r="C89" s="702">
        <v>8.5773294555346613</v>
      </c>
      <c r="D89" s="702">
        <v>8.7927858108734274</v>
      </c>
      <c r="E89" s="702">
        <v>9.1556751555067954</v>
      </c>
      <c r="F89" s="702">
        <v>9.1471552405717844</v>
      </c>
      <c r="G89" s="702">
        <v>9.2055851550044761</v>
      </c>
      <c r="H89" s="702">
        <v>9.3766183316225433</v>
      </c>
      <c r="I89" s="702">
        <v>9.30123906829779</v>
      </c>
      <c r="J89" s="702">
        <v>9.4414904910579214</v>
      </c>
      <c r="K89" s="702">
        <v>9.4516132095464176</v>
      </c>
      <c r="L89" s="703">
        <v>9.3258828104718035</v>
      </c>
    </row>
    <row r="90" spans="2:12">
      <c r="B90" s="704" t="s">
        <v>109</v>
      </c>
      <c r="C90" s="926">
        <v>14.426621479978776</v>
      </c>
      <c r="D90" s="926">
        <v>14.83661246215806</v>
      </c>
      <c r="E90" s="926">
        <v>15.297250630921651</v>
      </c>
      <c r="F90" s="926">
        <v>15.498129353074619</v>
      </c>
      <c r="G90" s="926">
        <v>15.435111678554298</v>
      </c>
      <c r="H90" s="926">
        <v>15.4394969893382</v>
      </c>
      <c r="I90" s="926">
        <v>15.137591782836923</v>
      </c>
      <c r="J90" s="926">
        <v>15.484046159860316</v>
      </c>
      <c r="K90" s="926">
        <v>15.627926031105742</v>
      </c>
      <c r="L90" s="927">
        <v>15.527524197951315</v>
      </c>
    </row>
    <row r="91" spans="2:12">
      <c r="B91" s="704" t="s">
        <v>116</v>
      </c>
      <c r="C91" s="926">
        <v>14.620018187624161</v>
      </c>
      <c r="D91" s="926">
        <v>14.135489245252947</v>
      </c>
      <c r="E91" s="926">
        <v>14.865107130553197</v>
      </c>
      <c r="F91" s="926">
        <v>15.081152769863785</v>
      </c>
      <c r="G91" s="926">
        <v>14.659982811171135</v>
      </c>
      <c r="H91" s="926">
        <v>15.090183398104154</v>
      </c>
      <c r="I91" s="926">
        <v>13.986143109412756</v>
      </c>
      <c r="J91" s="926">
        <v>13.708554545242617</v>
      </c>
      <c r="K91" s="926">
        <v>13.765127235628034</v>
      </c>
      <c r="L91" s="927">
        <v>13.25345555969241</v>
      </c>
    </row>
    <row r="92" spans="2:12">
      <c r="B92" s="704" t="s">
        <v>236</v>
      </c>
      <c r="C92" s="926">
        <v>7.3293626077129446</v>
      </c>
      <c r="D92" s="926">
        <v>7.5826139358111986</v>
      </c>
      <c r="E92" s="926">
        <v>7.918466372471916</v>
      </c>
      <c r="F92" s="926">
        <v>7.94924811361731</v>
      </c>
      <c r="G92" s="926">
        <v>7.9849005378513915</v>
      </c>
      <c r="H92" s="926">
        <v>8.1367236092098274</v>
      </c>
      <c r="I92" s="926">
        <v>8.1492630509600783</v>
      </c>
      <c r="J92" s="926">
        <v>8.3510529275791825</v>
      </c>
      <c r="K92" s="926">
        <v>8.38698172594542</v>
      </c>
      <c r="L92" s="927">
        <v>8.2327589357236661</v>
      </c>
    </row>
    <row r="93" spans="2:12">
      <c r="B93" s="704" t="s">
        <v>123</v>
      </c>
      <c r="C93" s="926">
        <v>8.5914287932540532</v>
      </c>
      <c r="D93" s="926">
        <v>8.9494788092376751</v>
      </c>
      <c r="E93" s="926">
        <v>9.6722140770695333</v>
      </c>
      <c r="F93" s="926">
        <v>9.4388116176244043</v>
      </c>
      <c r="G93" s="926">
        <v>10.180476856150868</v>
      </c>
      <c r="H93" s="926">
        <v>10.54575492263049</v>
      </c>
      <c r="I93" s="926">
        <v>10.468115121059753</v>
      </c>
      <c r="J93" s="926">
        <v>10.541607711349473</v>
      </c>
      <c r="K93" s="926">
        <v>10.486655943660146</v>
      </c>
      <c r="L93" s="927">
        <v>10.476058351057132</v>
      </c>
    </row>
    <row r="94" spans="2:12">
      <c r="B94" s="151" t="s">
        <v>246</v>
      </c>
      <c r="C94" s="706" t="s">
        <v>246</v>
      </c>
      <c r="D94" s="706"/>
      <c r="E94" s="706"/>
      <c r="F94" s="706"/>
      <c r="G94" s="706"/>
      <c r="H94" s="706"/>
      <c r="I94" s="706"/>
      <c r="J94" s="706"/>
      <c r="K94" s="706"/>
      <c r="L94" s="707"/>
    </row>
    <row r="95" spans="2:12" ht="15">
      <c r="B95" s="701" t="s">
        <v>230</v>
      </c>
      <c r="C95" s="702">
        <v>8.1851978914553669</v>
      </c>
      <c r="D95" s="702">
        <v>8.3483978782606325</v>
      </c>
      <c r="E95" s="702">
        <v>8.6287258913325289</v>
      </c>
      <c r="F95" s="702">
        <v>8.6420431719697017</v>
      </c>
      <c r="G95" s="702">
        <v>8.5359999821685246</v>
      </c>
      <c r="H95" s="702">
        <v>8.7751953783693324</v>
      </c>
      <c r="I95" s="702">
        <v>8.8564409969979678</v>
      </c>
      <c r="J95" s="702">
        <v>8.99510755712379</v>
      </c>
      <c r="K95" s="702">
        <v>8.9838813706938012</v>
      </c>
      <c r="L95" s="703">
        <v>9.1154854224992938</v>
      </c>
    </row>
    <row r="96" spans="2:12">
      <c r="B96" s="704" t="s">
        <v>109</v>
      </c>
      <c r="C96" s="926">
        <v>14.403233494117481</v>
      </c>
      <c r="D96" s="926">
        <v>14.637001563814044</v>
      </c>
      <c r="E96" s="926">
        <v>15.095826192273979</v>
      </c>
      <c r="F96" s="926">
        <v>14.99346324686122</v>
      </c>
      <c r="G96" s="926">
        <v>14.468982179111549</v>
      </c>
      <c r="H96" s="926">
        <v>14.673644468650885</v>
      </c>
      <c r="I96" s="926">
        <v>14.946471039571314</v>
      </c>
      <c r="J96" s="926">
        <v>15.05664669513272</v>
      </c>
      <c r="K96" s="926">
        <v>14.923831559966997</v>
      </c>
      <c r="L96" s="927">
        <v>14.947474729229485</v>
      </c>
    </row>
    <row r="97" spans="2:12">
      <c r="B97" s="704" t="s">
        <v>116</v>
      </c>
      <c r="C97" s="926">
        <v>14.129786120118276</v>
      </c>
      <c r="D97" s="926">
        <v>14.000344628803949</v>
      </c>
      <c r="E97" s="926">
        <v>14.680125817931948</v>
      </c>
      <c r="F97" s="926">
        <v>14.697036879415881</v>
      </c>
      <c r="G97" s="926">
        <v>14.019492328941796</v>
      </c>
      <c r="H97" s="926">
        <v>14.232558022308005</v>
      </c>
      <c r="I97" s="926">
        <v>14.074228819018471</v>
      </c>
      <c r="J97" s="926">
        <v>14.228480194735038</v>
      </c>
      <c r="K97" s="926">
        <v>14.337006948227586</v>
      </c>
      <c r="L97" s="927">
        <v>13.806029818554817</v>
      </c>
    </row>
    <row r="98" spans="2:12">
      <c r="B98" s="704" t="s">
        <v>236</v>
      </c>
      <c r="C98" s="926">
        <v>6.9833858709075374</v>
      </c>
      <c r="D98" s="926">
        <v>7.1316769244506153</v>
      </c>
      <c r="E98" s="926">
        <v>7.4032212661747376</v>
      </c>
      <c r="F98" s="926">
        <v>7.4695902526293709</v>
      </c>
      <c r="G98" s="926">
        <v>7.4214070653343738</v>
      </c>
      <c r="H98" s="926">
        <v>7.6325837135835926</v>
      </c>
      <c r="I98" s="926">
        <v>7.6974754982928868</v>
      </c>
      <c r="J98" s="926">
        <v>7.851783987543496</v>
      </c>
      <c r="K98" s="926">
        <v>7.91373473391805</v>
      </c>
      <c r="L98" s="927">
        <v>8.0688741597762945</v>
      </c>
    </row>
    <row r="99" spans="2:12">
      <c r="B99" s="704" t="s">
        <v>123</v>
      </c>
      <c r="C99" s="926">
        <v>7.7145026151294349</v>
      </c>
      <c r="D99" s="926">
        <v>8.2739143492881055</v>
      </c>
      <c r="E99" s="926">
        <v>8.531974489772848</v>
      </c>
      <c r="F99" s="926">
        <v>8.53922113562274</v>
      </c>
      <c r="G99" s="926">
        <v>8.7458085328894875</v>
      </c>
      <c r="H99" s="926">
        <v>9.1364422253028454</v>
      </c>
      <c r="I99" s="926">
        <v>9.3207363144302455</v>
      </c>
      <c r="J99" s="926">
        <v>9.5480209596479053</v>
      </c>
      <c r="K99" s="926">
        <v>9.3968493615205855</v>
      </c>
      <c r="L99" s="927">
        <v>9.4023850667175726</v>
      </c>
    </row>
    <row r="100" spans="2:12">
      <c r="B100" s="151" t="s">
        <v>247</v>
      </c>
      <c r="C100" s="706" t="s">
        <v>247</v>
      </c>
      <c r="D100" s="706"/>
      <c r="E100" s="706"/>
      <c r="F100" s="706"/>
      <c r="G100" s="706"/>
      <c r="H100" s="706"/>
      <c r="I100" s="706"/>
      <c r="J100" s="706"/>
      <c r="K100" s="706"/>
      <c r="L100" s="707"/>
    </row>
    <row r="101" spans="2:12" ht="15">
      <c r="B101" s="701" t="s">
        <v>230</v>
      </c>
      <c r="C101" s="702">
        <v>8.44464217089131</v>
      </c>
      <c r="D101" s="702">
        <v>8.686458803170698</v>
      </c>
      <c r="E101" s="702">
        <v>8.9864449072120074</v>
      </c>
      <c r="F101" s="702">
        <v>8.8928506520959072</v>
      </c>
      <c r="G101" s="702">
        <v>8.8747533727142027</v>
      </c>
      <c r="H101" s="702">
        <v>8.9200103379793845</v>
      </c>
      <c r="I101" s="702">
        <v>9.1282642742389246</v>
      </c>
      <c r="J101" s="702">
        <v>9.173556195584645</v>
      </c>
      <c r="K101" s="702">
        <v>9.20135672953522</v>
      </c>
      <c r="L101" s="703">
        <v>9.4495697972670758</v>
      </c>
    </row>
    <row r="102" spans="2:12">
      <c r="B102" s="704" t="s">
        <v>109</v>
      </c>
      <c r="C102" s="926">
        <v>14.545019649835897</v>
      </c>
      <c r="D102" s="926">
        <v>15.153407046712129</v>
      </c>
      <c r="E102" s="926">
        <v>14.987062766477372</v>
      </c>
      <c r="F102" s="926">
        <v>15.209738905261611</v>
      </c>
      <c r="G102" s="926">
        <v>14.914396940218944</v>
      </c>
      <c r="H102" s="926">
        <v>15.05406715920307</v>
      </c>
      <c r="I102" s="926">
        <v>15.178345196383514</v>
      </c>
      <c r="J102" s="926">
        <v>15.289305955210706</v>
      </c>
      <c r="K102" s="926">
        <v>15.484307838953729</v>
      </c>
      <c r="L102" s="927">
        <v>15.727530556330516</v>
      </c>
    </row>
    <row r="103" spans="2:12">
      <c r="B103" s="704" t="s">
        <v>116</v>
      </c>
      <c r="C103" s="926">
        <v>15.337400662807388</v>
      </c>
      <c r="D103" s="926">
        <v>14.947682076915369</v>
      </c>
      <c r="E103" s="926">
        <v>15.628129988325865</v>
      </c>
      <c r="F103" s="926">
        <v>15.531136081319245</v>
      </c>
      <c r="G103" s="926">
        <v>15.210088817045261</v>
      </c>
      <c r="H103" s="926">
        <v>15.093684854875656</v>
      </c>
      <c r="I103" s="926">
        <v>14.749379571536849</v>
      </c>
      <c r="J103" s="926">
        <v>14.340278646769697</v>
      </c>
      <c r="K103" s="926">
        <v>14.590301066861233</v>
      </c>
      <c r="L103" s="927">
        <v>14.281262493376119</v>
      </c>
    </row>
    <row r="104" spans="2:12">
      <c r="B104" s="704" t="s">
        <v>236</v>
      </c>
      <c r="C104" s="926">
        <v>7.2246257942106125</v>
      </c>
      <c r="D104" s="926">
        <v>7.4775559435416339</v>
      </c>
      <c r="E104" s="926">
        <v>7.7553176321500024</v>
      </c>
      <c r="F104" s="926">
        <v>7.7105160849454411</v>
      </c>
      <c r="G104" s="926">
        <v>7.6642189912337946</v>
      </c>
      <c r="H104" s="926">
        <v>7.645762641283099</v>
      </c>
      <c r="I104" s="926">
        <v>7.9442075193433173</v>
      </c>
      <c r="J104" s="926">
        <v>8.0259837903958555</v>
      </c>
      <c r="K104" s="926">
        <v>8.0906490189433953</v>
      </c>
      <c r="L104" s="927">
        <v>8.3599321851176978</v>
      </c>
    </row>
    <row r="105" spans="2:12">
      <c r="B105" s="704" t="s">
        <v>123</v>
      </c>
      <c r="C105" s="926">
        <v>7.9492155773977835</v>
      </c>
      <c r="D105" s="926">
        <v>8.3567708289460878</v>
      </c>
      <c r="E105" s="926">
        <v>8.7677395831018128</v>
      </c>
      <c r="F105" s="926">
        <v>8.8129500567712142</v>
      </c>
      <c r="G105" s="926">
        <v>9.2830582729658619</v>
      </c>
      <c r="H105" s="926">
        <v>9.57747586580506</v>
      </c>
      <c r="I105" s="926">
        <v>9.5955352451032638</v>
      </c>
      <c r="J105" s="926">
        <v>9.7860577275882275</v>
      </c>
      <c r="K105" s="926">
        <v>9.8005025336566955</v>
      </c>
      <c r="L105" s="927">
        <v>9.80100654866917</v>
      </c>
    </row>
    <row r="106" spans="2:12">
      <c r="B106" s="151" t="s">
        <v>248</v>
      </c>
      <c r="C106" s="706" t="s">
        <v>248</v>
      </c>
      <c r="D106" s="706"/>
      <c r="E106" s="706"/>
      <c r="F106" s="706"/>
      <c r="G106" s="706"/>
      <c r="H106" s="706"/>
      <c r="I106" s="706"/>
      <c r="J106" s="706"/>
      <c r="K106" s="706"/>
      <c r="L106" s="707"/>
    </row>
    <row r="107" spans="2:12" ht="15">
      <c r="B107" s="701" t="s">
        <v>230</v>
      </c>
      <c r="C107" s="702">
        <v>8.4785777825406416</v>
      </c>
      <c r="D107" s="702">
        <v>8.6501921956330587</v>
      </c>
      <c r="E107" s="702">
        <v>8.81647371121424</v>
      </c>
      <c r="F107" s="702">
        <v>8.7776809790950914</v>
      </c>
      <c r="G107" s="702">
        <v>8.8328616938180922</v>
      </c>
      <c r="H107" s="702">
        <v>8.9692230156426813</v>
      </c>
      <c r="I107" s="702">
        <v>8.84556958927036</v>
      </c>
      <c r="J107" s="702">
        <v>8.9742663281180555</v>
      </c>
      <c r="K107" s="702">
        <v>9.02679767044213</v>
      </c>
      <c r="L107" s="703">
        <v>9.129635867310812</v>
      </c>
    </row>
    <row r="108" spans="2:12">
      <c r="B108" s="704" t="s">
        <v>109</v>
      </c>
      <c r="C108" s="926">
        <v>14.779032174507648</v>
      </c>
      <c r="D108" s="926">
        <v>14.856167977189328</v>
      </c>
      <c r="E108" s="926">
        <v>15.499327996667247</v>
      </c>
      <c r="F108" s="926">
        <v>15.241704738785092</v>
      </c>
      <c r="G108" s="926">
        <v>15.247262804118225</v>
      </c>
      <c r="H108" s="926">
        <v>15.40599017282192</v>
      </c>
      <c r="I108" s="926">
        <v>15.429740501012192</v>
      </c>
      <c r="J108" s="926">
        <v>15.454167051834039</v>
      </c>
      <c r="K108" s="926">
        <v>15.572294035956006</v>
      </c>
      <c r="L108" s="927">
        <v>15.58554070606789</v>
      </c>
    </row>
    <row r="109" spans="2:12">
      <c r="B109" s="704" t="s">
        <v>116</v>
      </c>
      <c r="C109" s="926">
        <v>14.339530896810141</v>
      </c>
      <c r="D109" s="926">
        <v>14.480606204834444</v>
      </c>
      <c r="E109" s="926">
        <v>14.944820419803895</v>
      </c>
      <c r="F109" s="926">
        <v>15.064963432268987</v>
      </c>
      <c r="G109" s="926">
        <v>14.612802815409905</v>
      </c>
      <c r="H109" s="926">
        <v>14.761709319935768</v>
      </c>
      <c r="I109" s="926">
        <v>14.304875442474172</v>
      </c>
      <c r="J109" s="926">
        <v>14.514729568751042</v>
      </c>
      <c r="K109" s="926">
        <v>14.011634603416537</v>
      </c>
      <c r="L109" s="927">
        <v>13.054039571110213</v>
      </c>
    </row>
    <row r="110" spans="2:12">
      <c r="B110" s="704" t="s">
        <v>236</v>
      </c>
      <c r="C110" s="926">
        <v>7.2403123206868774</v>
      </c>
      <c r="D110" s="926">
        <v>7.4335068968212177</v>
      </c>
      <c r="E110" s="926">
        <v>7.5220742874554567</v>
      </c>
      <c r="F110" s="926">
        <v>7.54011992535031</v>
      </c>
      <c r="G110" s="926">
        <v>7.5874631913205475</v>
      </c>
      <c r="H110" s="926">
        <v>7.6902562371245775</v>
      </c>
      <c r="I110" s="926">
        <v>7.5949741543595346</v>
      </c>
      <c r="J110" s="926">
        <v>7.7372923514085707</v>
      </c>
      <c r="K110" s="926">
        <v>7.8782630082963641</v>
      </c>
      <c r="L110" s="927">
        <v>8.0158233319919479</v>
      </c>
    </row>
    <row r="111" spans="2:12">
      <c r="B111" s="704" t="s">
        <v>123</v>
      </c>
      <c r="C111" s="926">
        <v>8.40545903387345</v>
      </c>
      <c r="D111" s="926">
        <v>8.7304072747452768</v>
      </c>
      <c r="E111" s="926">
        <v>9.2791491444198186</v>
      </c>
      <c r="F111" s="926">
        <v>9.2281234120994142</v>
      </c>
      <c r="G111" s="926">
        <v>9.7773666449824</v>
      </c>
      <c r="H111" s="926">
        <v>10.101775713836474</v>
      </c>
      <c r="I111" s="926">
        <v>10.064736457936538</v>
      </c>
      <c r="J111" s="926">
        <v>10.294427122473209</v>
      </c>
      <c r="K111" s="926">
        <v>10.140169466395221</v>
      </c>
      <c r="L111" s="927">
        <v>10.067443911137406</v>
      </c>
    </row>
    <row r="112" spans="2:12">
      <c r="B112" s="151" t="s">
        <v>284</v>
      </c>
      <c r="C112" s="706" t="s">
        <v>284</v>
      </c>
      <c r="D112" s="706"/>
      <c r="E112" s="706"/>
      <c r="F112" s="706"/>
      <c r="G112" s="706"/>
      <c r="H112" s="706"/>
      <c r="I112" s="706"/>
      <c r="J112" s="706"/>
      <c r="K112" s="706"/>
      <c r="L112" s="707"/>
    </row>
    <row r="113" spans="2:12" ht="15">
      <c r="B113" s="701" t="s">
        <v>230</v>
      </c>
      <c r="C113" s="702">
        <v>8.2206183965763611</v>
      </c>
      <c r="D113" s="702">
        <v>8.58055514189775</v>
      </c>
      <c r="E113" s="702">
        <v>8.9638582702532368</v>
      </c>
      <c r="F113" s="702">
        <v>8.8463320142806747</v>
      </c>
      <c r="G113" s="702">
        <v>8.8018551272254335</v>
      </c>
      <c r="H113" s="702">
        <v>9.1456164274389042</v>
      </c>
      <c r="I113" s="702">
        <v>9.2672887353107249</v>
      </c>
      <c r="J113" s="702">
        <v>9.2933622554688089</v>
      </c>
      <c r="K113" s="702">
        <v>9.2869559904649854</v>
      </c>
      <c r="L113" s="703">
        <v>9.55391050007542</v>
      </c>
    </row>
    <row r="114" spans="2:12">
      <c r="B114" s="704" t="s">
        <v>109</v>
      </c>
      <c r="C114" s="926">
        <v>14.179294348356509</v>
      </c>
      <c r="D114" s="926">
        <v>14.798975214115231</v>
      </c>
      <c r="E114" s="926">
        <v>15.236453019565756</v>
      </c>
      <c r="F114" s="926">
        <v>15.202426224864736</v>
      </c>
      <c r="G114" s="926">
        <v>14.64963519963343</v>
      </c>
      <c r="H114" s="926">
        <v>15.22278693938906</v>
      </c>
      <c r="I114" s="926">
        <v>15.685051304940306</v>
      </c>
      <c r="J114" s="926">
        <v>15.468598010239294</v>
      </c>
      <c r="K114" s="926">
        <v>15.524213340487172</v>
      </c>
      <c r="L114" s="927">
        <v>15.479227465648387</v>
      </c>
    </row>
    <row r="115" spans="2:12">
      <c r="B115" s="704" t="s">
        <v>116</v>
      </c>
      <c r="C115" s="926">
        <v>14.486106744723569</v>
      </c>
      <c r="D115" s="926">
        <v>14.459986203378131</v>
      </c>
      <c r="E115" s="926">
        <v>15.039780838953366</v>
      </c>
      <c r="F115" s="926">
        <v>14.84700119723478</v>
      </c>
      <c r="G115" s="926">
        <v>14.26681624684587</v>
      </c>
      <c r="H115" s="926">
        <v>14.854239275431826</v>
      </c>
      <c r="I115" s="926">
        <v>14.557011695458941</v>
      </c>
      <c r="J115" s="926">
        <v>14.044027834885759</v>
      </c>
      <c r="K115" s="926">
        <v>14.079251643338317</v>
      </c>
      <c r="L115" s="927">
        <v>13.864064692360696</v>
      </c>
    </row>
    <row r="116" spans="2:12">
      <c r="B116" s="704" t="s">
        <v>236</v>
      </c>
      <c r="C116" s="926">
        <v>6.9248448167833034</v>
      </c>
      <c r="D116" s="926">
        <v>7.34965214183321</v>
      </c>
      <c r="E116" s="926">
        <v>7.7606837419273669</v>
      </c>
      <c r="F116" s="926">
        <v>7.6419754220935427</v>
      </c>
      <c r="G116" s="926">
        <v>7.6787738546946418</v>
      </c>
      <c r="H116" s="926">
        <v>8.0024403429314255</v>
      </c>
      <c r="I116" s="926">
        <v>8.0624690321669483</v>
      </c>
      <c r="J116" s="926">
        <v>8.2096078096030851</v>
      </c>
      <c r="K116" s="926">
        <v>8.2257731733187374</v>
      </c>
      <c r="L116" s="927">
        <v>8.4799081373653209</v>
      </c>
    </row>
    <row r="117" spans="2:12" ht="15" thickBot="1">
      <c r="B117" s="705" t="s">
        <v>123</v>
      </c>
      <c r="C117" s="930">
        <v>8.3200340688109069</v>
      </c>
      <c r="D117" s="930">
        <v>8.7053534911963517</v>
      </c>
      <c r="E117" s="930">
        <v>9.1792906104995833</v>
      </c>
      <c r="F117" s="930">
        <v>9.310139444991</v>
      </c>
      <c r="G117" s="930">
        <v>9.5008860478321253</v>
      </c>
      <c r="H117" s="930">
        <v>9.8951083329035736</v>
      </c>
      <c r="I117" s="930">
        <v>10.233288927102066</v>
      </c>
      <c r="J117" s="930">
        <v>10.135632489072943</v>
      </c>
      <c r="K117" s="930">
        <v>10.145298975652871</v>
      </c>
      <c r="L117" s="931">
        <v>10.353938297732908</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
    <tabColor theme="3"/>
  </sheetPr>
  <dimension ref="A1:H73"/>
  <sheetViews>
    <sheetView zoomScale="85" view="normal" workbookViewId="0">
      <selection pane="topLeft" activeCell="H25" sqref="H25"/>
    </sheetView>
  </sheetViews>
  <sheetFormatPr defaultColWidth="9.140625" defaultRowHeight="14.25"/>
  <cols>
    <col min="1" max="1" width="4.7109375" style="20" customWidth="1"/>
    <col min="2" max="2" width="9.140625" style="20" customWidth="1"/>
    <col min="3" max="3" width="97.84765625" style="20" customWidth="1"/>
    <col min="4" max="16384" width="9.140625" style="20" customWidth="1"/>
  </cols>
  <sheetData>
    <row r="1" s="461" customFormat="1"/>
    <row r="2" s="476" customFormat="1"/>
    <row r="3" s="477" customFormat="1"/>
    <row r="4" s="8" customFormat="1"/>
    <row r="5" spans="2:2" s="8" customFormat="1" ht="18">
      <c r="B5" s="478" t="s">
        <v>19</v>
      </c>
    </row>
    <row r="6" spans="2:2" s="483" customFormat="1" ht="15">
      <c r="B6" s="482" t="s">
        <v>1</v>
      </c>
    </row>
    <row r="7" s="18" customFormat="1"/>
    <row r="9" spans="2:3" ht="68.25" customHeight="1">
      <c r="B9" s="777" t="s">
        <v>574</v>
      </c>
      <c r="C9" s="777"/>
    </row>
    <row r="10" spans="2:2">
      <c r="B10" s="479"/>
    </row>
    <row r="11" spans="2:3" s="480" customFormat="1" ht="117" customHeight="1">
      <c r="B11" s="777" t="s">
        <v>575</v>
      </c>
      <c r="C11" s="777"/>
    </row>
    <row r="13" spans="2:3" ht="60" customHeight="1">
      <c r="B13" s="777" t="s">
        <v>576</v>
      </c>
      <c r="C13" s="777"/>
    </row>
    <row r="14" spans="2:3">
      <c r="B14" s="778"/>
      <c r="C14" s="778"/>
    </row>
    <row r="15" spans="2:3" ht="24.95" customHeight="1">
      <c r="B15" s="1031" t="s">
        <v>20</v>
      </c>
      <c r="C15" s="1031"/>
    </row>
    <row r="16" spans="2:3" ht="105" customHeight="1">
      <c r="B16" s="1032" t="s">
        <v>21</v>
      </c>
      <c r="C16" s="1032"/>
    </row>
    <row r="17" spans="2:3" ht="15">
      <c r="B17" s="1033"/>
      <c r="C17" s="1033"/>
    </row>
    <row r="18" spans="2:3" ht="12.75" customHeight="1">
      <c r="B18" s="1031" t="s">
        <v>22</v>
      </c>
      <c r="C18" s="1031"/>
    </row>
    <row r="19" spans="2:3" ht="33" customHeight="1">
      <c r="B19" s="777" t="s">
        <v>23</v>
      </c>
      <c r="C19" s="777"/>
    </row>
    <row r="20" spans="2:3">
      <c r="B20" s="778"/>
      <c r="C20" s="778"/>
    </row>
    <row r="21" spans="2:3" ht="15" thickBot="1">
      <c r="B21" s="778"/>
      <c r="C21" s="778"/>
    </row>
    <row r="22" spans="2:3" ht="16.5" thickBot="1">
      <c r="B22" s="484" t="s">
        <v>24</v>
      </c>
      <c r="C22" s="485"/>
    </row>
    <row r="23" spans="2:3">
      <c r="B23" s="545" t="s">
        <v>25</v>
      </c>
      <c r="C23" s="779" t="s">
        <v>26</v>
      </c>
    </row>
    <row r="24" spans="2:3">
      <c r="B24" s="545" t="s">
        <v>27</v>
      </c>
      <c r="C24" s="779" t="s">
        <v>0</v>
      </c>
    </row>
    <row r="25" spans="2:3" ht="15">
      <c r="B25" s="742" t="s">
        <v>28</v>
      </c>
      <c r="C25" s="743"/>
    </row>
    <row r="26" spans="2:3">
      <c r="B26" s="744" t="s">
        <v>29</v>
      </c>
      <c r="C26" s="779" t="s">
        <v>30</v>
      </c>
    </row>
    <row r="27" spans="2:3">
      <c r="B27" s="744" t="s">
        <v>31</v>
      </c>
      <c r="C27" s="779" t="s">
        <v>32</v>
      </c>
    </row>
    <row r="28" spans="2:3">
      <c r="B28" s="744" t="s">
        <v>33</v>
      </c>
      <c r="C28" s="779" t="s">
        <v>34</v>
      </c>
    </row>
    <row r="29" spans="2:6">
      <c r="B29" s="744" t="s">
        <v>35</v>
      </c>
      <c r="C29" s="779" t="s">
        <v>36</v>
      </c>
      <c r="F29" s="211"/>
    </row>
    <row r="30" spans="2:3">
      <c r="B30" s="744" t="s">
        <v>37</v>
      </c>
      <c r="C30" s="779" t="s">
        <v>38</v>
      </c>
    </row>
    <row r="31" spans="2:3">
      <c r="B31" s="744">
        <v>3.6</v>
      </c>
      <c r="C31" s="779" t="s">
        <v>579</v>
      </c>
    </row>
    <row r="32" spans="2:3" ht="15">
      <c r="B32" s="486" t="s">
        <v>39</v>
      </c>
      <c r="C32" s="487"/>
    </row>
    <row r="33" spans="2:3">
      <c r="B33" s="546">
        <v>4.1</v>
      </c>
      <c r="C33" s="779" t="s">
        <v>40</v>
      </c>
    </row>
    <row r="34" spans="2:3">
      <c r="B34" s="546">
        <v>4.2</v>
      </c>
      <c r="C34" s="779" t="s">
        <v>41</v>
      </c>
    </row>
    <row r="35" spans="2:3">
      <c r="B35" s="546">
        <v>4.3</v>
      </c>
      <c r="C35" s="779" t="s">
        <v>42</v>
      </c>
    </row>
    <row r="36" spans="2:3">
      <c r="B36" s="546">
        <v>4.4</v>
      </c>
      <c r="C36" s="779" t="s">
        <v>43</v>
      </c>
    </row>
    <row r="37" spans="2:3">
      <c r="B37" s="546">
        <v>4.5</v>
      </c>
      <c r="C37" s="779" t="s">
        <v>44</v>
      </c>
    </row>
    <row r="38" spans="2:3">
      <c r="B38" s="546">
        <v>4.6</v>
      </c>
      <c r="C38" s="779" t="s">
        <v>45</v>
      </c>
    </row>
    <row r="39" spans="2:3">
      <c r="B39" s="546">
        <v>4.7</v>
      </c>
      <c r="C39" s="779" t="s">
        <v>46</v>
      </c>
    </row>
    <row r="40" spans="2:3">
      <c r="B40" s="546">
        <v>4.8</v>
      </c>
      <c r="C40" s="779" t="s">
        <v>47</v>
      </c>
    </row>
    <row r="41" spans="2:3">
      <c r="B41" s="546">
        <v>4.9</v>
      </c>
      <c r="C41" s="779" t="s">
        <v>48</v>
      </c>
    </row>
    <row r="42" spans="2:3">
      <c r="B42" s="546">
        <v>4.1</v>
      </c>
      <c r="C42" s="779" t="s">
        <v>49</v>
      </c>
    </row>
    <row r="43" spans="2:3">
      <c r="B43" s="546">
        <v>4.11</v>
      </c>
      <c r="C43" s="779" t="s">
        <v>50</v>
      </c>
    </row>
    <row r="44" spans="2:3">
      <c r="B44" s="546">
        <v>4.12</v>
      </c>
      <c r="C44" s="779" t="s">
        <v>51</v>
      </c>
    </row>
    <row r="45" spans="2:3">
      <c r="B45" s="546">
        <v>4.13</v>
      </c>
      <c r="C45" s="779" t="s">
        <v>52</v>
      </c>
    </row>
    <row r="46" spans="2:3" ht="15">
      <c r="B46" s="488" t="s">
        <v>53</v>
      </c>
      <c r="C46" s="489"/>
    </row>
    <row r="47" spans="2:3">
      <c r="B47" s="547" t="s">
        <v>54</v>
      </c>
      <c r="C47" s="779" t="s">
        <v>55</v>
      </c>
    </row>
    <row r="48" spans="2:3">
      <c r="B48" s="547" t="s">
        <v>56</v>
      </c>
      <c r="C48" s="779" t="s">
        <v>57</v>
      </c>
    </row>
    <row r="49" spans="2:3">
      <c r="B49" s="547" t="s">
        <v>58</v>
      </c>
      <c r="C49" s="779" t="s">
        <v>59</v>
      </c>
    </row>
    <row r="50" spans="2:3">
      <c r="B50" s="547" t="s">
        <v>60</v>
      </c>
      <c r="C50" s="779" t="s">
        <v>61</v>
      </c>
    </row>
    <row r="51" spans="2:3">
      <c r="B51" s="547" t="s">
        <v>62</v>
      </c>
      <c r="C51" s="779" t="s">
        <v>63</v>
      </c>
    </row>
    <row r="52" spans="2:3">
      <c r="B52" s="547" t="s">
        <v>64</v>
      </c>
      <c r="C52" s="779" t="s">
        <v>65</v>
      </c>
    </row>
    <row r="53" spans="2:3">
      <c r="B53" s="547" t="s">
        <v>66</v>
      </c>
      <c r="C53" s="779" t="s">
        <v>67</v>
      </c>
    </row>
    <row r="54" spans="2:3">
      <c r="B54" s="547" t="s">
        <v>68</v>
      </c>
      <c r="C54" s="779" t="s">
        <v>69</v>
      </c>
    </row>
    <row r="55" spans="2:3">
      <c r="B55" s="547" t="s">
        <v>70</v>
      </c>
      <c r="C55" s="779" t="s">
        <v>71</v>
      </c>
    </row>
    <row r="56" spans="2:3">
      <c r="B56" s="547" t="s">
        <v>72</v>
      </c>
      <c r="C56" s="779" t="s">
        <v>73</v>
      </c>
    </row>
    <row r="57" spans="2:3">
      <c r="B57" s="547" t="s">
        <v>74</v>
      </c>
      <c r="C57" s="779" t="s">
        <v>75</v>
      </c>
    </row>
    <row r="58" spans="2:3" ht="15">
      <c r="B58" s="490" t="s">
        <v>76</v>
      </c>
      <c r="C58" s="491"/>
    </row>
    <row r="59" spans="2:3">
      <c r="B59" s="548" t="s">
        <v>77</v>
      </c>
      <c r="C59" s="779" t="s">
        <v>78</v>
      </c>
    </row>
    <row r="60" spans="2:3">
      <c r="B60" s="548" t="s">
        <v>79</v>
      </c>
      <c r="C60" s="779" t="s">
        <v>80</v>
      </c>
    </row>
    <row r="61" spans="2:3">
      <c r="B61" s="548" t="s">
        <v>81</v>
      </c>
      <c r="C61" s="779" t="s">
        <v>82</v>
      </c>
    </row>
    <row r="62" spans="2:3">
      <c r="B62" s="548" t="s">
        <v>83</v>
      </c>
      <c r="C62" s="779" t="s">
        <v>84</v>
      </c>
    </row>
    <row r="63" spans="2:3" ht="15">
      <c r="B63" s="492" t="s">
        <v>85</v>
      </c>
      <c r="C63" s="493"/>
    </row>
    <row r="64" spans="2:3">
      <c r="B64" s="549" t="s">
        <v>86</v>
      </c>
      <c r="C64" s="779" t="s">
        <v>87</v>
      </c>
    </row>
    <row r="65" spans="2:3">
      <c r="B65" s="549" t="s">
        <v>88</v>
      </c>
      <c r="C65" s="779" t="s">
        <v>89</v>
      </c>
    </row>
    <row r="66" spans="2:3" ht="15" thickBot="1">
      <c r="B66" s="550" t="s">
        <v>90</v>
      </c>
      <c r="C66" s="780" t="s">
        <v>91</v>
      </c>
    </row>
    <row r="68" spans="2:8" ht="372" customHeight="1">
      <c r="B68" s="1029" t="s">
        <v>577</v>
      </c>
      <c r="C68" s="1030"/>
      <c r="D68" s="1030"/>
      <c r="E68" s="1030"/>
      <c r="F68" s="1030"/>
      <c r="G68" s="1030"/>
      <c r="H68" s="1030"/>
    </row>
    <row r="70" spans="2:8" ht="286.5" customHeight="1">
      <c r="B70" s="1029" t="s">
        <v>578</v>
      </c>
      <c r="C70" s="1030"/>
      <c r="D70" s="1030"/>
      <c r="E70" s="1030"/>
      <c r="F70" s="1030"/>
      <c r="G70" s="1030"/>
      <c r="H70" s="1030"/>
    </row>
    <row r="72" spans="2:3">
      <c r="B72" s="777" t="s">
        <v>92</v>
      </c>
      <c r="C72" s="777"/>
    </row>
    <row r="73" spans="2:3">
      <c r="B73" s="1028" t="s">
        <v>93</v>
      </c>
      <c r="C73" s="1028"/>
    </row>
  </sheetData>
  <mergeCells count="13">
    <mergeCell ref="B72:C72"/>
    <mergeCell ref="B73:C73"/>
    <mergeCell ref="B70:H70"/>
    <mergeCell ref="B9:C9"/>
    <mergeCell ref="B11:C11"/>
    <mergeCell ref="B13:C13"/>
    <mergeCell ref="B14:C14"/>
    <mergeCell ref="B15:C15"/>
    <mergeCell ref="B16:C16"/>
    <mergeCell ref="B17:C17"/>
    <mergeCell ref="B18:C18"/>
    <mergeCell ref="B19:C19"/>
    <mergeCell ref="B68:H68"/>
  </mergeCells>
  <hyperlinks>
    <hyperlink ref="B23" location="'1. Publications'!A1" display="1."/>
    <hyperlink ref="B24" location="'2. Job estimates'!A1" display="2."/>
    <hyperlink ref="B26" location="'3.1'!A1" display="3.1."/>
    <hyperlink ref="B27" location="'3.2'!A1" display="3.2."/>
    <hyperlink ref="B28" location="'3.3'!A1" display="3.3."/>
    <hyperlink ref="B29" location="'3.4'!A1" display="3.4."/>
    <hyperlink ref="B30" location="'3.5'!A1" display="3.5."/>
    <hyperlink ref="B25" location="'3. Employment overview'!A1" display="Employment overview"/>
    <hyperlink ref="B33" location="'4.1'!A1" display="4.1"/>
    <hyperlink ref="B34" location="'4.2'!A1" display="4.2"/>
    <hyperlink ref="B35" location="'4.3'!A1" display="4.3"/>
    <hyperlink ref="B36" location="'4.4'!A1" display="4.4"/>
    <hyperlink ref="B37" location="'4.5'!A1" display="4.5"/>
    <hyperlink ref="B38" location="'4.6'!A1" display="4.6"/>
    <hyperlink ref="B39" location="'4.7'!A1" display="4.7"/>
    <hyperlink ref="B40" location="'4.8'!A1" display="4.8"/>
    <hyperlink ref="B41" location="'4.9'!A1" display="4.9"/>
    <hyperlink ref="B42" location="'4.10'!A1" display="4.1"/>
    <hyperlink ref="B43" location="'4.11'!A1" display="4.11"/>
    <hyperlink ref="B44" location="'4.12'!A1" display="4.12"/>
    <hyperlink ref="B45" location="'4.13'!A1" display="4.13"/>
    <hyperlink ref="B32" location="'4. R&amp;R'!A1" display="Recruitment and retention"/>
    <hyperlink ref="B47" location="'5.1'!A1" display="5.1."/>
    <hyperlink ref="B48" location="'5.2'!A1" display="5.2."/>
    <hyperlink ref="B49" location="'5.3'!A1" display="5.3."/>
    <hyperlink ref="B50" location="'5.4'!A1" display="5.4."/>
    <hyperlink ref="B51" location="'5.5'!A1" display="5.5."/>
    <hyperlink ref="B52" location="'5.6'!A1" display="5.6."/>
    <hyperlink ref="B53" location="'5.7'!A1" display="5.7."/>
    <hyperlink ref="B54" location="'5.8'!A1" display="5.8."/>
    <hyperlink ref="B55" location="'5.9'!A1" display="5.9."/>
    <hyperlink ref="B56" location="'5.10'!A1" display="5.10."/>
    <hyperlink ref="B57" location="'5.11'!A1" display="5.11."/>
    <hyperlink ref="B59" location="'6.1'!A1" display="6.1."/>
    <hyperlink ref="B60" location="'6.2'!A1" display="6.2."/>
    <hyperlink ref="B61" location="'6.3'!A1" display="6.3."/>
    <hyperlink ref="B62" location="'6.4'!A1" display="6.4."/>
    <hyperlink ref="B64" location="'7.1'!A1" display="7.1."/>
    <hyperlink ref="B65" location="'7.2'!A1" display="7.2."/>
    <hyperlink ref="B66" location="'7.3'!A1" display="7.3."/>
    <hyperlink ref="B46" location="'5. Demographics'!A1" display="Workforce demographics"/>
    <hyperlink ref="B58" location="'6. Pay'!A1" display="Pay rates"/>
    <hyperlink ref="B73:C73" r:id="rId1" display="For a full methodology of how Skills for Care model ASC-WDS data please see https://www.skillsforcare.org.uk/adult-social-care-workforce-data/Workforce-intelligence/about-us/Methodology.aspx"/>
    <hyperlink ref="B31" location="'3.6'!A1" display="3.6"/>
  </hyperlinks>
  <pageMargins left="0.7" right="0.7" top="0.75" bottom="0.75" header="0.3" footer="0.3"/>
  <pageSetup paperSize="9" orientation="portrait"/>
  <headerFooter scaleWithDoc="1" alignWithMargins="0" differentFirst="0" differentOddEven="0">
    <oddFooter>&amp;L_x000D_&amp;1#&amp;"Calibri"&amp;10&amp;K000000 Internal</oddFooter>
  </headerFooter>
  <ignoredErrors>
    <ignoredError sqref="B23:B24" numberStoredAsText="1"/>
  </ignoredErrors>
  <extLst/>
</worksheet>
</file>

<file path=xl/worksheets/sheet2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1">
    <tabColor rgb="FF6F6FAF"/>
  </sheetPr>
  <dimension ref="A1:Q159"/>
  <sheetViews>
    <sheetView zoomScale="85" view="normal" workbookViewId="0">
      <selection pane="topLeft" activeCell="A1" sqref="A1"/>
    </sheetView>
  </sheetViews>
  <sheetFormatPr defaultColWidth="9.140625" defaultRowHeight="14.25"/>
  <cols>
    <col min="1" max="1" width="4.7109375" style="20" customWidth="1"/>
    <col min="2" max="2" width="40.5703125" style="20" bestFit="1" customWidth="1"/>
    <col min="3" max="14" width="16.5703125" style="20" customWidth="1"/>
    <col min="15" max="16" width="16.84765625" style="20" customWidth="1"/>
    <col min="17" max="16384" width="9.140625" style="20" customWidth="1"/>
  </cols>
  <sheetData>
    <row r="1" s="117" customFormat="1"/>
    <row r="2" s="136" customFormat="1"/>
    <row r="3" s="137" customFormat="1"/>
    <row r="5" spans="2:2" s="17" customFormat="1" ht="18">
      <c r="B5" s="138" t="s">
        <v>317</v>
      </c>
    </row>
    <row r="6" spans="2:2" s="17" customFormat="1" ht="15.75">
      <c r="B6" s="139" t="s">
        <v>379</v>
      </c>
    </row>
    <row r="7" spans="2:15" s="18" customFormat="1">
      <c r="B7" s="809"/>
      <c r="C7" s="809"/>
      <c r="D7" s="809"/>
      <c r="E7" s="809"/>
      <c r="F7" s="809"/>
      <c r="G7" s="809"/>
      <c r="H7" s="809"/>
      <c r="I7" s="809"/>
      <c r="J7" s="809"/>
      <c r="K7" s="809"/>
      <c r="L7" s="809"/>
      <c r="M7" s="809"/>
      <c r="N7" s="809"/>
      <c r="O7" s="809"/>
    </row>
    <row r="11" spans="13:13">
      <c r="M11" s="118"/>
    </row>
    <row r="19" spans="2:2" ht="15">
      <c r="B19" s="24" t="s">
        <v>380</v>
      </c>
    </row>
    <row r="20" spans="2:2">
      <c r="B20" s="25" t="s">
        <v>221</v>
      </c>
    </row>
    <row r="22" spans="2:2" ht="15.75" thickBot="1">
      <c r="B22" s="24" t="s">
        <v>255</v>
      </c>
    </row>
    <row r="23" spans="2:6" ht="29.25" thickBot="1">
      <c r="B23" s="131"/>
      <c r="C23" s="159" t="s">
        <v>224</v>
      </c>
      <c r="D23" s="159" t="s">
        <v>256</v>
      </c>
      <c r="E23" s="159" t="s">
        <v>257</v>
      </c>
      <c r="F23" s="160" t="s">
        <v>258</v>
      </c>
    </row>
    <row r="24" spans="2:6" ht="15">
      <c r="B24" s="229" t="s">
        <v>259</v>
      </c>
      <c r="C24" s="230">
        <v>1510000</v>
      </c>
      <c r="D24" s="230">
        <v>115000</v>
      </c>
      <c r="E24" s="230">
        <v>1275000</v>
      </c>
      <c r="F24" s="231">
        <v>119000</v>
      </c>
    </row>
    <row r="25" spans="2:6" s="235" customFormat="1">
      <c r="B25" s="232" t="s">
        <v>381</v>
      </c>
      <c r="C25" s="233">
        <v>4.7578718188467883</v>
      </c>
      <c r="D25" s="233">
        <v>7.3024167093374928</v>
      </c>
      <c r="E25" s="233">
        <v>4.6364698887777331</v>
      </c>
      <c r="F25" s="234">
        <v>3.6004304160688703</v>
      </c>
    </row>
    <row r="26" spans="2:6">
      <c r="B26" s="918" t="s">
        <v>369</v>
      </c>
      <c r="C26" s="904">
        <v>0.228157180368717</v>
      </c>
      <c r="D26" s="904">
        <v>0.033316779599272574</v>
      </c>
      <c r="E26" s="904">
        <v>0.24458448589285028</v>
      </c>
      <c r="F26" s="908">
        <v>0.24031563845050191</v>
      </c>
    </row>
    <row r="27" spans="2:6">
      <c r="B27" s="918" t="s">
        <v>370</v>
      </c>
      <c r="C27" s="904">
        <v>0.26094720377275987</v>
      </c>
      <c r="D27" s="904">
        <v>0.076300101145210936</v>
      </c>
      <c r="E27" s="904">
        <v>0.27529903499759972</v>
      </c>
      <c r="F27" s="908">
        <v>0.28550932568149184</v>
      </c>
    </row>
    <row r="28" spans="2:6">
      <c r="B28" s="918" t="s">
        <v>371</v>
      </c>
      <c r="C28" s="904">
        <v>0.16282253722068113</v>
      </c>
      <c r="D28" s="904">
        <v>0.094443029214678745</v>
      </c>
      <c r="E28" s="904">
        <v>0.16771286712982214</v>
      </c>
      <c r="F28" s="908">
        <v>0.17647058823529396</v>
      </c>
    </row>
    <row r="29" spans="2:6">
      <c r="B29" s="918" t="s">
        <v>372</v>
      </c>
      <c r="C29" s="904">
        <v>0.10021888253028791</v>
      </c>
      <c r="D29" s="904">
        <v>0.10356381069552111</v>
      </c>
      <c r="E29" s="904">
        <v>0.098425882416105323</v>
      </c>
      <c r="F29" s="908">
        <v>0.11621233859397406</v>
      </c>
    </row>
    <row r="30" spans="2:6">
      <c r="B30" s="834" t="s">
        <v>373</v>
      </c>
      <c r="C30" s="904">
        <v>0.08955682794030545</v>
      </c>
      <c r="D30" s="904">
        <v>0.16157945086403591</v>
      </c>
      <c r="E30" s="904">
        <v>0.083790689744412242</v>
      </c>
      <c r="F30" s="908">
        <v>0.0817790530846484</v>
      </c>
    </row>
    <row r="31" spans="2:6">
      <c r="B31" s="918" t="s">
        <v>374</v>
      </c>
      <c r="C31" s="904">
        <v>0.12345914694088395</v>
      </c>
      <c r="D31" s="904">
        <v>0.34336300768214917</v>
      </c>
      <c r="E31" s="904">
        <v>0.10658937939762715</v>
      </c>
      <c r="F31" s="908">
        <v>0.091822094691535072</v>
      </c>
    </row>
    <row r="32" spans="2:6" ht="15" thickBot="1">
      <c r="B32" s="919" t="s">
        <v>375</v>
      </c>
      <c r="C32" s="920">
        <v>0.034838221226363909</v>
      </c>
      <c r="D32" s="920">
        <v>0.1874338207991306</v>
      </c>
      <c r="E32" s="920">
        <v>0.023597660421580353</v>
      </c>
      <c r="F32" s="921">
        <v>0.0078909612625537948</v>
      </c>
    </row>
    <row r="34" spans="2:2" ht="15.75" thickBot="1">
      <c r="B34" s="24" t="s">
        <v>266</v>
      </c>
    </row>
    <row r="35" spans="2:10" ht="43.5" thickBot="1">
      <c r="B35" s="131"/>
      <c r="C35" s="159" t="s">
        <v>267</v>
      </c>
      <c r="D35" s="159" t="s">
        <v>136</v>
      </c>
      <c r="E35" s="159" t="s">
        <v>268</v>
      </c>
      <c r="F35" s="159" t="s">
        <v>144</v>
      </c>
      <c r="G35" s="203" t="s">
        <v>269</v>
      </c>
      <c r="H35" s="159" t="s">
        <v>270</v>
      </c>
      <c r="I35" s="159" t="s">
        <v>271</v>
      </c>
      <c r="J35" s="160" t="s">
        <v>272</v>
      </c>
    </row>
    <row r="36" spans="2:10" ht="15">
      <c r="B36" s="27" t="s">
        <v>259</v>
      </c>
      <c r="C36" s="230">
        <v>1510000</v>
      </c>
      <c r="D36" s="230">
        <v>645000</v>
      </c>
      <c r="E36" s="230">
        <v>37000</v>
      </c>
      <c r="F36" s="230">
        <v>705000</v>
      </c>
      <c r="G36" s="236">
        <v>121000</v>
      </c>
      <c r="H36" s="230">
        <v>300000</v>
      </c>
      <c r="I36" s="230">
        <v>270000</v>
      </c>
      <c r="J36" s="231">
        <v>570000</v>
      </c>
    </row>
    <row r="37" spans="2:10" s="235" customFormat="1">
      <c r="B37" s="232" t="s">
        <v>381</v>
      </c>
      <c r="C37" s="233">
        <v>3.6004304160688703</v>
      </c>
      <c r="D37" s="233">
        <v>6.3366036516059259</v>
      </c>
      <c r="E37" s="233">
        <v>5.3184146478530279</v>
      </c>
      <c r="F37" s="233">
        <v>4.1616007579905583</v>
      </c>
      <c r="G37" s="237">
        <v>6.3366036516059259</v>
      </c>
      <c r="H37" s="233">
        <v>5.3184146478530279</v>
      </c>
      <c r="I37" s="233">
        <v>4.8326315085768758</v>
      </c>
      <c r="J37" s="234">
        <v>4.2056124932581467</v>
      </c>
    </row>
    <row r="38" spans="2:10">
      <c r="B38" s="918" t="s">
        <v>369</v>
      </c>
      <c r="C38" s="904">
        <v>0.24031563845050191</v>
      </c>
      <c r="D38" s="904">
        <v>0.10728948169420625</v>
      </c>
      <c r="E38" s="904">
        <v>0.21431087188423667</v>
      </c>
      <c r="F38" s="904">
        <v>0.25293552290193994</v>
      </c>
      <c r="G38" s="913">
        <v>0.10728948169420625</v>
      </c>
      <c r="H38" s="904">
        <v>0.21431087188423667</v>
      </c>
      <c r="I38" s="904">
        <v>0.22359090568458018</v>
      </c>
      <c r="J38" s="908">
        <v>0.25876167712285497</v>
      </c>
    </row>
    <row r="39" spans="2:10">
      <c r="B39" s="918" t="s">
        <v>370</v>
      </c>
      <c r="C39" s="904">
        <v>0.28550932568149184</v>
      </c>
      <c r="D39" s="904">
        <v>0.15216741855479776</v>
      </c>
      <c r="E39" s="904">
        <v>0.25231438461875472</v>
      </c>
      <c r="F39" s="904">
        <v>0.28150350862517842</v>
      </c>
      <c r="G39" s="913">
        <v>0.15216741855479776</v>
      </c>
      <c r="H39" s="904">
        <v>0.25231438461875472</v>
      </c>
      <c r="I39" s="904">
        <v>0.27298195959711657</v>
      </c>
      <c r="J39" s="908">
        <v>0.28259400534283563</v>
      </c>
    </row>
    <row r="40" spans="2:10">
      <c r="B40" s="918" t="s">
        <v>371</v>
      </c>
      <c r="C40" s="904">
        <v>0.17647058823529396</v>
      </c>
      <c r="D40" s="904">
        <v>0.13028347194923995</v>
      </c>
      <c r="E40" s="904">
        <v>0.16129625869366734</v>
      </c>
      <c r="F40" s="904">
        <v>0.16600965596849043</v>
      </c>
      <c r="G40" s="913">
        <v>0.13028347194923995</v>
      </c>
      <c r="H40" s="904">
        <v>0.16129625869366734</v>
      </c>
      <c r="I40" s="904">
        <v>0.18009186174451958</v>
      </c>
      <c r="J40" s="908">
        <v>0.16356318776818177</v>
      </c>
    </row>
    <row r="41" spans="2:10">
      <c r="B41" s="918" t="s">
        <v>372</v>
      </c>
      <c r="C41" s="904">
        <v>0.11621233859397406</v>
      </c>
      <c r="D41" s="904">
        <v>0.11135051361128524</v>
      </c>
      <c r="E41" s="904">
        <v>0.1006333601335621</v>
      </c>
      <c r="F41" s="904">
        <v>0.10063136880798286</v>
      </c>
      <c r="G41" s="913">
        <v>0.11135051361128524</v>
      </c>
      <c r="H41" s="904">
        <v>0.1006333601335621</v>
      </c>
      <c r="I41" s="904">
        <v>0.094393724921610217</v>
      </c>
      <c r="J41" s="908">
        <v>0.096868689851234452</v>
      </c>
    </row>
    <row r="42" spans="2:10">
      <c r="B42" s="834" t="s">
        <v>373</v>
      </c>
      <c r="C42" s="904">
        <v>0.0817790530846484</v>
      </c>
      <c r="D42" s="904">
        <v>0.13300143261013544</v>
      </c>
      <c r="E42" s="904">
        <v>0.0889992354849058</v>
      </c>
      <c r="F42" s="904">
        <v>0.081865340875102527</v>
      </c>
      <c r="G42" s="913">
        <v>0.13300143261013544</v>
      </c>
      <c r="H42" s="904">
        <v>0.0889992354849058</v>
      </c>
      <c r="I42" s="904">
        <v>0.0874030207508928</v>
      </c>
      <c r="J42" s="908">
        <v>0.08134622913330479</v>
      </c>
    </row>
    <row r="43" spans="2:10">
      <c r="B43" s="918" t="s">
        <v>374</v>
      </c>
      <c r="C43" s="904">
        <v>0.091822094691535072</v>
      </c>
      <c r="D43" s="904">
        <v>0.25373494859611145</v>
      </c>
      <c r="E43" s="904">
        <v>0.14164201258652137</v>
      </c>
      <c r="F43" s="904">
        <v>0.097616891112902449</v>
      </c>
      <c r="G43" s="913">
        <v>0.25373494859611145</v>
      </c>
      <c r="H43" s="904">
        <v>0.14164201258652137</v>
      </c>
      <c r="I43" s="904">
        <v>0.11126715169586943</v>
      </c>
      <c r="J43" s="908">
        <v>0.096273003279004274</v>
      </c>
    </row>
    <row r="44" spans="2:10" ht="15" thickBot="1">
      <c r="B44" s="919" t="s">
        <v>375</v>
      </c>
      <c r="C44" s="920">
        <v>0.0078909612625537948</v>
      </c>
      <c r="D44" s="920">
        <v>0.11217273298422462</v>
      </c>
      <c r="E44" s="920">
        <v>0.040803876598352308</v>
      </c>
      <c r="F44" s="920">
        <v>0.019437711708403811</v>
      </c>
      <c r="G44" s="922">
        <v>0.11217273298422462</v>
      </c>
      <c r="H44" s="920">
        <v>0.040803876598352308</v>
      </c>
      <c r="I44" s="920">
        <v>0.03027137560541085</v>
      </c>
      <c r="J44" s="921">
        <v>0.020593207502584577</v>
      </c>
    </row>
    <row r="46" spans="2:2" ht="15.75" thickBot="1">
      <c r="B46" s="24" t="s">
        <v>273</v>
      </c>
    </row>
    <row r="47" spans="2:16" s="32" customFormat="1" ht="29.25" thickBot="1">
      <c r="B47" s="131"/>
      <c r="C47" s="159" t="s">
        <v>230</v>
      </c>
      <c r="D47" s="159" t="s">
        <v>109</v>
      </c>
      <c r="E47" s="159" t="s">
        <v>116</v>
      </c>
      <c r="F47" s="159" t="s">
        <v>236</v>
      </c>
      <c r="G47" s="203" t="s">
        <v>123</v>
      </c>
      <c r="H47" s="159" t="s">
        <v>274</v>
      </c>
      <c r="I47" s="159" t="s">
        <v>275</v>
      </c>
      <c r="J47" s="159" t="s">
        <v>276</v>
      </c>
      <c r="K47" s="159" t="s">
        <v>277</v>
      </c>
      <c r="L47" s="159" t="s">
        <v>278</v>
      </c>
      <c r="M47" s="159" t="s">
        <v>279</v>
      </c>
      <c r="N47" s="159" t="s">
        <v>280</v>
      </c>
      <c r="O47" s="159" t="s">
        <v>281</v>
      </c>
      <c r="P47" s="160" t="s">
        <v>282</v>
      </c>
    </row>
    <row r="48" spans="2:16" ht="15">
      <c r="B48" s="229" t="s">
        <v>259</v>
      </c>
      <c r="C48" s="230">
        <v>1510000</v>
      </c>
      <c r="D48" s="230">
        <v>112000</v>
      </c>
      <c r="E48" s="230">
        <v>58000</v>
      </c>
      <c r="F48" s="230">
        <v>1140000</v>
      </c>
      <c r="G48" s="236">
        <v>203000</v>
      </c>
      <c r="H48" s="230">
        <v>15000</v>
      </c>
      <c r="I48" s="230">
        <v>23500</v>
      </c>
      <c r="J48" s="230">
        <v>20000</v>
      </c>
      <c r="K48" s="230">
        <v>3700</v>
      </c>
      <c r="L48" s="230">
        <v>32000</v>
      </c>
      <c r="M48" s="230">
        <v>79000</v>
      </c>
      <c r="N48" s="230">
        <v>860000</v>
      </c>
      <c r="O48" s="230">
        <v>57000</v>
      </c>
      <c r="P48" s="231">
        <v>119000</v>
      </c>
    </row>
    <row r="49" spans="2:16" s="235" customFormat="1">
      <c r="B49" s="232" t="s">
        <v>381</v>
      </c>
      <c r="C49" s="233">
        <v>4.7578718188467883</v>
      </c>
      <c r="D49" s="233">
        <v>7.935837984349809</v>
      </c>
      <c r="E49" s="233">
        <v>4.9989083893880117</v>
      </c>
      <c r="F49" s="233">
        <v>4.253111697312951</v>
      </c>
      <c r="G49" s="237">
        <v>5.763260581068832</v>
      </c>
      <c r="H49" s="233">
        <v>8.8347268978920521</v>
      </c>
      <c r="I49" s="233">
        <v>8.4714635556756264</v>
      </c>
      <c r="J49" s="233">
        <v>5.2223231455171142</v>
      </c>
      <c r="K49" s="233">
        <v>5.6059487824563039</v>
      </c>
      <c r="L49" s="233">
        <v>4.7544273378574378</v>
      </c>
      <c r="M49" s="233">
        <v>6.6989557720444353</v>
      </c>
      <c r="N49" s="233">
        <v>4.0040778049395218</v>
      </c>
      <c r="O49" s="233">
        <v>5.6972995050344259</v>
      </c>
      <c r="P49" s="234">
        <v>3.6004304160688703</v>
      </c>
    </row>
    <row r="50" spans="2:16">
      <c r="B50" s="918" t="s">
        <v>369</v>
      </c>
      <c r="C50" s="904">
        <v>0.228157180368717</v>
      </c>
      <c r="D50" s="904">
        <v>0.10415393021210052</v>
      </c>
      <c r="E50" s="904">
        <v>0.1657011809436274</v>
      </c>
      <c r="F50" s="904">
        <v>0.25164193102699189</v>
      </c>
      <c r="G50" s="913">
        <v>0.18274687901546097</v>
      </c>
      <c r="H50" s="904">
        <v>0.081210311407816385</v>
      </c>
      <c r="I50" s="904">
        <v>0.10668042149690747</v>
      </c>
      <c r="J50" s="904">
        <v>0.081674897720358214</v>
      </c>
      <c r="K50" s="904">
        <v>0.073541754681043639</v>
      </c>
      <c r="L50" s="904">
        <v>0.22605409571271826</v>
      </c>
      <c r="M50" s="904">
        <v>0.11418949063883595</v>
      </c>
      <c r="N50" s="904">
        <v>0.27101675721007223</v>
      </c>
      <c r="O50" s="904">
        <v>0.19077649612809275</v>
      </c>
      <c r="P50" s="908">
        <v>0.24031563845050191</v>
      </c>
    </row>
    <row r="51" spans="2:16">
      <c r="B51" s="918" t="s">
        <v>370</v>
      </c>
      <c r="C51" s="904">
        <v>0.26094720377275987</v>
      </c>
      <c r="D51" s="904">
        <v>0.16305546671668272</v>
      </c>
      <c r="E51" s="904">
        <v>0.20568964983508856</v>
      </c>
      <c r="F51" s="904">
        <v>0.27910275851159555</v>
      </c>
      <c r="G51" s="913">
        <v>0.22894674916703237</v>
      </c>
      <c r="H51" s="904">
        <v>0.16403256668126526</v>
      </c>
      <c r="I51" s="904">
        <v>0.17836709571889259</v>
      </c>
      <c r="J51" s="904">
        <v>0.11192911016201457</v>
      </c>
      <c r="K51" s="904">
        <v>0.10400781327357118</v>
      </c>
      <c r="L51" s="904">
        <v>0.27602702141140212</v>
      </c>
      <c r="M51" s="904">
        <v>0.20489596237307361</v>
      </c>
      <c r="N51" s="904">
        <v>0.28980538546184559</v>
      </c>
      <c r="O51" s="904">
        <v>0.21817007281926479</v>
      </c>
      <c r="P51" s="908">
        <v>0.28550932568149184</v>
      </c>
    </row>
    <row r="52" spans="2:16">
      <c r="B52" s="918" t="s">
        <v>371</v>
      </c>
      <c r="C52" s="904">
        <v>0.16282253722068113</v>
      </c>
      <c r="D52" s="904">
        <v>0.14062858191430888</v>
      </c>
      <c r="E52" s="904">
        <v>0.15299934181139219</v>
      </c>
      <c r="F52" s="904">
        <v>0.16556963585064779</v>
      </c>
      <c r="G52" s="913">
        <v>0.16248205658465442</v>
      </c>
      <c r="H52" s="904">
        <v>0.13947711425414036</v>
      </c>
      <c r="I52" s="904">
        <v>0.14947376567625831</v>
      </c>
      <c r="J52" s="904">
        <v>0.12086229323142318</v>
      </c>
      <c r="K52" s="904">
        <v>0.111684261834112</v>
      </c>
      <c r="L52" s="904">
        <v>0.17836187765138586</v>
      </c>
      <c r="M52" s="904">
        <v>0.18170328444241168</v>
      </c>
      <c r="N52" s="904">
        <v>0.16384583152139592</v>
      </c>
      <c r="O52" s="904">
        <v>0.14675355337497606</v>
      </c>
      <c r="P52" s="908">
        <v>0.17647058823529396</v>
      </c>
    </row>
    <row r="53" spans="2:16">
      <c r="B53" s="918" t="s">
        <v>372</v>
      </c>
      <c r="C53" s="904">
        <v>0.10021888253028791</v>
      </c>
      <c r="D53" s="904">
        <v>0.11377555097143605</v>
      </c>
      <c r="E53" s="904">
        <v>0.11621102387488326</v>
      </c>
      <c r="F53" s="904">
        <v>0.09808645417023118</v>
      </c>
      <c r="G53" s="913">
        <v>0.10013596076278732</v>
      </c>
      <c r="H53" s="904">
        <v>0.11436402589149353</v>
      </c>
      <c r="I53" s="904">
        <v>0.11123472644047253</v>
      </c>
      <c r="J53" s="904">
        <v>0.14133767425681296</v>
      </c>
      <c r="K53" s="904">
        <v>0.13176121715301534</v>
      </c>
      <c r="L53" s="904">
        <v>0.10005362483198676</v>
      </c>
      <c r="M53" s="904">
        <v>0.1333379593663557</v>
      </c>
      <c r="N53" s="904">
        <v>0.091951020780921808</v>
      </c>
      <c r="O53" s="904">
        <v>0.10348869790318724</v>
      </c>
      <c r="P53" s="908">
        <v>0.11621233859397406</v>
      </c>
    </row>
    <row r="54" spans="2:16">
      <c r="B54" s="834" t="s">
        <v>373</v>
      </c>
      <c r="C54" s="904">
        <v>0.08955682794030545</v>
      </c>
      <c r="D54" s="904">
        <v>0.13595692402290738</v>
      </c>
      <c r="E54" s="904">
        <v>0.1240295394530897</v>
      </c>
      <c r="F54" s="904">
        <v>0.0800816984321853</v>
      </c>
      <c r="G54" s="913">
        <v>0.10724996197891432</v>
      </c>
      <c r="H54" s="904">
        <v>0.14105108435690447</v>
      </c>
      <c r="I54" s="904">
        <v>0.12403527213317851</v>
      </c>
      <c r="J54" s="904">
        <v>0.18250279052326709</v>
      </c>
      <c r="K54" s="904">
        <v>0.18894165691264844</v>
      </c>
      <c r="L54" s="904">
        <v>0.0807466682664595</v>
      </c>
      <c r="M54" s="904">
        <v>0.12959704143411685</v>
      </c>
      <c r="N54" s="904">
        <v>0.073597627380150285</v>
      </c>
      <c r="O54" s="904">
        <v>0.099235318150236257</v>
      </c>
      <c r="P54" s="908">
        <v>0.0817790530846484</v>
      </c>
    </row>
    <row r="55" spans="2:16">
      <c r="B55" s="918" t="s">
        <v>374</v>
      </c>
      <c r="C55" s="904">
        <v>0.12345914694088395</v>
      </c>
      <c r="D55" s="904">
        <v>0.23694686290736214</v>
      </c>
      <c r="E55" s="904">
        <v>0.1775678864710524</v>
      </c>
      <c r="F55" s="904">
        <v>0.10163064693482893</v>
      </c>
      <c r="G55" s="913">
        <v>0.1677677699228142</v>
      </c>
      <c r="H55" s="904">
        <v>0.25405664851344151</v>
      </c>
      <c r="I55" s="904">
        <v>0.22248595799233881</v>
      </c>
      <c r="J55" s="904">
        <v>0.25827075908188313</v>
      </c>
      <c r="K55" s="904">
        <v>0.28879839218044745</v>
      </c>
      <c r="L55" s="904">
        <v>0.11482563539586953</v>
      </c>
      <c r="M55" s="904">
        <v>0.18803446093539042</v>
      </c>
      <c r="N55" s="904">
        <v>0.089329851655954667</v>
      </c>
      <c r="O55" s="904">
        <v>0.17397419618678073</v>
      </c>
      <c r="P55" s="908">
        <v>0.091822094691535072</v>
      </c>
    </row>
    <row r="56" spans="2:16" ht="15" thickBot="1">
      <c r="B56" s="919" t="s">
        <v>375</v>
      </c>
      <c r="C56" s="920">
        <v>0.034838221226363909</v>
      </c>
      <c r="D56" s="920">
        <v>0.10548268325520259</v>
      </c>
      <c r="E56" s="920">
        <v>0.057801377610866449</v>
      </c>
      <c r="F56" s="920">
        <v>0.023886875073518422</v>
      </c>
      <c r="G56" s="922">
        <v>0.0506706225683354</v>
      </c>
      <c r="H56" s="920">
        <v>0.10580824889493826</v>
      </c>
      <c r="I56" s="920">
        <v>0.1077227605419503</v>
      </c>
      <c r="J56" s="920">
        <v>0.10342247502423949</v>
      </c>
      <c r="K56" s="920">
        <v>0.10126490396516305</v>
      </c>
      <c r="L56" s="920">
        <v>0.023931076730177935</v>
      </c>
      <c r="M56" s="920">
        <v>0.048241800809817256</v>
      </c>
      <c r="N56" s="920">
        <v>0.020453525989662484</v>
      </c>
      <c r="O56" s="920">
        <v>0.067601665437462127</v>
      </c>
      <c r="P56" s="921">
        <v>0.0078909612625537948</v>
      </c>
    </row>
    <row r="58" s="58" customFormat="1"/>
    <row r="68" spans="2:7" ht="15.75" thickBot="1">
      <c r="B68" s="238" t="s">
        <v>283</v>
      </c>
      <c r="C68" s="829"/>
      <c r="D68" s="829"/>
      <c r="E68" s="829"/>
      <c r="F68" s="829"/>
      <c r="G68" s="829"/>
    </row>
    <row r="69" spans="2:7" ht="29.25" thickBot="1">
      <c r="B69" s="131"/>
      <c r="C69" s="159" t="s">
        <v>230</v>
      </c>
      <c r="D69" s="159" t="s">
        <v>109</v>
      </c>
      <c r="E69" s="159" t="s">
        <v>116</v>
      </c>
      <c r="F69" s="159" t="s">
        <v>236</v>
      </c>
      <c r="G69" s="160" t="s">
        <v>123</v>
      </c>
    </row>
    <row r="70" spans="2:7">
      <c r="B70" s="151" t="s">
        <v>239</v>
      </c>
      <c r="C70" s="190" t="s">
        <v>239</v>
      </c>
      <c r="D70" s="190"/>
      <c r="E70" s="190"/>
      <c r="F70" s="190"/>
      <c r="G70" s="191"/>
    </row>
    <row r="71" spans="2:7" ht="15">
      <c r="B71" s="239" t="s">
        <v>259</v>
      </c>
      <c r="C71" s="40">
        <v>150000</v>
      </c>
      <c r="D71" s="40">
        <v>12000</v>
      </c>
      <c r="E71" s="40">
        <v>5900</v>
      </c>
      <c r="F71" s="40">
        <v>109000</v>
      </c>
      <c r="G71" s="41">
        <v>23000</v>
      </c>
    </row>
    <row r="72" spans="2:7">
      <c r="B72" s="232" t="s">
        <v>381</v>
      </c>
      <c r="C72" s="240">
        <v>4.7808921563850628</v>
      </c>
      <c r="D72" s="240">
        <v>7.53695473054307</v>
      </c>
      <c r="E72" s="240">
        <v>4.5295375601801835</v>
      </c>
      <c r="F72" s="240">
        <v>4.3161072655510679</v>
      </c>
      <c r="G72" s="241">
        <v>5.6255426908364647</v>
      </c>
    </row>
    <row r="73" spans="2:7">
      <c r="B73" s="918" t="s">
        <v>369</v>
      </c>
      <c r="C73" s="856">
        <v>0.22341198950495192</v>
      </c>
      <c r="D73" s="856">
        <v>0.11322704340424553</v>
      </c>
      <c r="E73" s="856">
        <v>0.15700113871761537</v>
      </c>
      <c r="F73" s="856">
        <v>0.24696439404848214</v>
      </c>
      <c r="G73" s="857">
        <v>0.18565266433317965</v>
      </c>
    </row>
    <row r="74" spans="2:7">
      <c r="B74" s="918" t="s">
        <v>370</v>
      </c>
      <c r="C74" s="856">
        <v>0.25658335014042644</v>
      </c>
      <c r="D74" s="856">
        <v>0.16428043457902278</v>
      </c>
      <c r="E74" s="856">
        <v>0.20459055952272068</v>
      </c>
      <c r="F74" s="856">
        <v>0.27639444458038126</v>
      </c>
      <c r="G74" s="857">
        <v>0.2236358020772716</v>
      </c>
    </row>
    <row r="75" spans="2:7">
      <c r="B75" s="918" t="s">
        <v>371</v>
      </c>
      <c r="C75" s="856">
        <v>0.16849348333200481</v>
      </c>
      <c r="D75" s="856">
        <v>0.14964662818110971</v>
      </c>
      <c r="E75" s="856">
        <v>0.17462267270824516</v>
      </c>
      <c r="F75" s="856">
        <v>0.16975557580702014</v>
      </c>
      <c r="G75" s="857">
        <v>0.17067375856100092</v>
      </c>
    </row>
    <row r="76" spans="2:7">
      <c r="B76" s="918" t="s">
        <v>372</v>
      </c>
      <c r="C76" s="856">
        <v>0.10467843475002861</v>
      </c>
      <c r="D76" s="856">
        <v>0.123340295921995</v>
      </c>
      <c r="E76" s="856">
        <v>0.12469162992006046</v>
      </c>
      <c r="F76" s="856">
        <v>0.10208262520160626</v>
      </c>
      <c r="G76" s="857">
        <v>0.10222378904854885</v>
      </c>
    </row>
    <row r="77" spans="2:7">
      <c r="B77" s="834" t="s">
        <v>373</v>
      </c>
      <c r="C77" s="856">
        <v>0.091457479890697538</v>
      </c>
      <c r="D77" s="856">
        <v>0.13709128751630917</v>
      </c>
      <c r="E77" s="856">
        <v>0.11647660071258466</v>
      </c>
      <c r="F77" s="856">
        <v>0.082969463184340175</v>
      </c>
      <c r="G77" s="857">
        <v>0.10172793029657159</v>
      </c>
    </row>
    <row r="78" spans="2:7">
      <c r="B78" s="918" t="s">
        <v>374</v>
      </c>
      <c r="C78" s="856">
        <v>0.12274856217925471</v>
      </c>
      <c r="D78" s="856">
        <v>0.21458608017694047</v>
      </c>
      <c r="E78" s="856">
        <v>0.1787881790812508</v>
      </c>
      <c r="F78" s="856">
        <v>0.10080413163985531</v>
      </c>
      <c r="G78" s="857">
        <v>0.16501503351209307</v>
      </c>
    </row>
    <row r="79" spans="2:7">
      <c r="B79" s="923" t="s">
        <v>375</v>
      </c>
      <c r="C79" s="924">
        <v>0.0326267002026359</v>
      </c>
      <c r="D79" s="924">
        <v>0.097828230220376775</v>
      </c>
      <c r="E79" s="924">
        <v>0.043829219337522651</v>
      </c>
      <c r="F79" s="924">
        <v>0.021029365538314256</v>
      </c>
      <c r="G79" s="925">
        <v>0.051071022171333746</v>
      </c>
    </row>
    <row r="80" spans="2:7">
      <c r="B80" s="151" t="s">
        <v>242</v>
      </c>
      <c r="C80" s="190" t="s">
        <v>242</v>
      </c>
      <c r="D80" s="190"/>
      <c r="E80" s="190"/>
      <c r="F80" s="190"/>
      <c r="G80" s="191"/>
    </row>
    <row r="81" spans="2:7" ht="15">
      <c r="B81" s="239" t="s">
        <v>259</v>
      </c>
      <c r="C81" s="40">
        <v>133000</v>
      </c>
      <c r="D81" s="40">
        <v>10000</v>
      </c>
      <c r="E81" s="40">
        <v>4600</v>
      </c>
      <c r="F81" s="40">
        <v>100000</v>
      </c>
      <c r="G81" s="41">
        <v>18000</v>
      </c>
    </row>
    <row r="82" spans="2:7">
      <c r="B82" s="232" t="s">
        <v>381</v>
      </c>
      <c r="C82" s="240">
        <v>4.7071332080282806</v>
      </c>
      <c r="D82" s="240">
        <v>7.6166713195481641</v>
      </c>
      <c r="E82" s="240">
        <v>5.2056592250785876</v>
      </c>
      <c r="F82" s="240">
        <v>4.2428327409870086</v>
      </c>
      <c r="G82" s="241">
        <v>5.5263427301242967</v>
      </c>
    </row>
    <row r="83" spans="2:7">
      <c r="B83" s="918" t="s">
        <v>369</v>
      </c>
      <c r="C83" s="856">
        <v>0.23611033706401058</v>
      </c>
      <c r="D83" s="856">
        <v>0.11007570018851262</v>
      </c>
      <c r="E83" s="856">
        <v>0.17367552919397014</v>
      </c>
      <c r="F83" s="856">
        <v>0.25846831796317349</v>
      </c>
      <c r="G83" s="857">
        <v>0.19844366683345449</v>
      </c>
    </row>
    <row r="84" spans="2:7">
      <c r="B84" s="918" t="s">
        <v>370</v>
      </c>
      <c r="C84" s="856">
        <v>0.26479848583078097</v>
      </c>
      <c r="D84" s="856">
        <v>0.16230589766294073</v>
      </c>
      <c r="E84" s="856">
        <v>0.19317593814124681</v>
      </c>
      <c r="F84" s="856">
        <v>0.28419456887497491</v>
      </c>
      <c r="G84" s="857">
        <v>0.23267495625083465</v>
      </c>
    </row>
    <row r="85" spans="2:7">
      <c r="B85" s="918" t="s">
        <v>371</v>
      </c>
      <c r="C85" s="856">
        <v>0.15452753626365109</v>
      </c>
      <c r="D85" s="856">
        <v>0.14202770314183505</v>
      </c>
      <c r="E85" s="856">
        <v>0.13998154143985173</v>
      </c>
      <c r="F85" s="856">
        <v>0.15541929164192067</v>
      </c>
      <c r="G85" s="857">
        <v>0.16031549486806146</v>
      </c>
    </row>
    <row r="86" spans="2:7">
      <c r="B86" s="918" t="s">
        <v>372</v>
      </c>
      <c r="C86" s="856">
        <v>0.095605196316308469</v>
      </c>
      <c r="D86" s="856">
        <v>0.10049183868712054</v>
      </c>
      <c r="E86" s="856">
        <v>0.11277043921864675</v>
      </c>
      <c r="F86" s="856">
        <v>0.093500587309550048</v>
      </c>
      <c r="G86" s="857">
        <v>0.1002378808546401</v>
      </c>
    </row>
    <row r="87" spans="2:7">
      <c r="B87" s="834" t="s">
        <v>373</v>
      </c>
      <c r="C87" s="856">
        <v>0.09020913055727306</v>
      </c>
      <c r="D87" s="856">
        <v>0.14461343748931624</v>
      </c>
      <c r="E87" s="856">
        <v>0.12911747305489502</v>
      </c>
      <c r="F87" s="856">
        <v>0.078391081821191713</v>
      </c>
      <c r="G87" s="857">
        <v>0.11553770869597765</v>
      </c>
    </row>
    <row r="88" spans="2:7">
      <c r="B88" s="918" t="s">
        <v>374</v>
      </c>
      <c r="C88" s="856">
        <v>0.12302872034106423</v>
      </c>
      <c r="D88" s="856">
        <v>0.24125921944653553</v>
      </c>
      <c r="E88" s="856">
        <v>0.16964154520184593</v>
      </c>
      <c r="F88" s="856">
        <v>0.10481676007757218</v>
      </c>
      <c r="G88" s="857">
        <v>0.14597210903675009</v>
      </c>
    </row>
    <row r="89" spans="2:7">
      <c r="B89" s="923" t="s">
        <v>375</v>
      </c>
      <c r="C89" s="924">
        <v>0.035720593626912586</v>
      </c>
      <c r="D89" s="924">
        <v>0.0992262033837393</v>
      </c>
      <c r="E89" s="924">
        <v>0.081637533749544036</v>
      </c>
      <c r="F89" s="924">
        <v>0.0252093923116169</v>
      </c>
      <c r="G89" s="925">
        <v>0.046818183460281305</v>
      </c>
    </row>
    <row r="90" spans="2:7">
      <c r="B90" s="151" t="s">
        <v>243</v>
      </c>
      <c r="C90" s="190" t="s">
        <v>243</v>
      </c>
      <c r="D90" s="190"/>
      <c r="E90" s="190"/>
      <c r="F90" s="190"/>
      <c r="G90" s="191"/>
    </row>
    <row r="91" spans="2:7" ht="15">
      <c r="B91" s="239" t="s">
        <v>259</v>
      </c>
      <c r="C91" s="40">
        <v>192000</v>
      </c>
      <c r="D91" s="40">
        <v>16500</v>
      </c>
      <c r="E91" s="40">
        <v>7800</v>
      </c>
      <c r="F91" s="40">
        <v>145000</v>
      </c>
      <c r="G91" s="41">
        <v>23000</v>
      </c>
    </row>
    <row r="92" spans="2:7">
      <c r="B92" s="232" t="s">
        <v>381</v>
      </c>
      <c r="C92" s="240">
        <v>4.7650385068278993</v>
      </c>
      <c r="D92" s="240">
        <v>7.7621198897928352</v>
      </c>
      <c r="E92" s="240">
        <v>5.09611360235792</v>
      </c>
      <c r="F92" s="240">
        <v>4.2602357077329014</v>
      </c>
      <c r="G92" s="241">
        <v>5.6863001269861968</v>
      </c>
    </row>
    <row r="93" spans="2:7">
      <c r="B93" s="918" t="s">
        <v>369</v>
      </c>
      <c r="C93" s="856">
        <v>0.19986350833411509</v>
      </c>
      <c r="D93" s="856">
        <v>0.10785851895793989</v>
      </c>
      <c r="E93" s="856">
        <v>0.13997297114243376</v>
      </c>
      <c r="F93" s="856">
        <v>0.22019895976307222</v>
      </c>
      <c r="G93" s="857">
        <v>0.15805506814283796</v>
      </c>
    </row>
    <row r="94" spans="2:7">
      <c r="B94" s="918" t="s">
        <v>370</v>
      </c>
      <c r="C94" s="856">
        <v>0.28218942329572683</v>
      </c>
      <c r="D94" s="856">
        <v>0.18320725172271657</v>
      </c>
      <c r="E94" s="856">
        <v>0.20133343139342</v>
      </c>
      <c r="F94" s="856">
        <v>0.30149382989069867</v>
      </c>
      <c r="G94" s="857">
        <v>0.25882995732344888</v>
      </c>
    </row>
    <row r="95" spans="2:7">
      <c r="B95" s="918" t="s">
        <v>371</v>
      </c>
      <c r="C95" s="856">
        <v>0.17911288738721295</v>
      </c>
      <c r="D95" s="856">
        <v>0.14258163574271132</v>
      </c>
      <c r="E95" s="856">
        <v>0.15124124320241691</v>
      </c>
      <c r="F95" s="856">
        <v>0.18541857478655069</v>
      </c>
      <c r="G95" s="857">
        <v>0.17495049917314873</v>
      </c>
    </row>
    <row r="96" spans="2:7">
      <c r="B96" s="918" t="s">
        <v>372</v>
      </c>
      <c r="C96" s="856">
        <v>0.10359402192430278</v>
      </c>
      <c r="D96" s="856">
        <v>0.11640904115853946</v>
      </c>
      <c r="E96" s="856">
        <v>0.11451883671836723</v>
      </c>
      <c r="F96" s="856">
        <v>0.10268273239209104</v>
      </c>
      <c r="G96" s="857">
        <v>0.096533399095457412</v>
      </c>
    </row>
    <row r="97" spans="2:7">
      <c r="B97" s="834" t="s">
        <v>373</v>
      </c>
      <c r="C97" s="856">
        <v>0.092300279539609037</v>
      </c>
      <c r="D97" s="856">
        <v>0.1379330798363301</v>
      </c>
      <c r="E97" s="856">
        <v>0.13617685076403793</v>
      </c>
      <c r="F97" s="856">
        <v>0.083715205451205352</v>
      </c>
      <c r="G97" s="857">
        <v>0.098880457962085652</v>
      </c>
    </row>
    <row r="98" spans="2:7">
      <c r="B98" s="918" t="s">
        <v>374</v>
      </c>
      <c r="C98" s="856">
        <v>0.11188468889560638</v>
      </c>
      <c r="D98" s="856">
        <v>0.22396701197229857</v>
      </c>
      <c r="E98" s="856">
        <v>0.19342079235269258</v>
      </c>
      <c r="F98" s="856">
        <v>0.086432246688283129</v>
      </c>
      <c r="G98" s="857">
        <v>0.16417921418738662</v>
      </c>
    </row>
    <row r="99" spans="2:7">
      <c r="B99" s="923" t="s">
        <v>375</v>
      </c>
      <c r="C99" s="924">
        <v>0.031055190623426425</v>
      </c>
      <c r="D99" s="924">
        <v>0.088043460609464483</v>
      </c>
      <c r="E99" s="924">
        <v>0.063335874426632841</v>
      </c>
      <c r="F99" s="924">
        <v>0.020058451028099184</v>
      </c>
      <c r="G99" s="925">
        <v>0.048571404115634667</v>
      </c>
    </row>
    <row r="100" spans="2:7">
      <c r="B100" s="151" t="s">
        <v>244</v>
      </c>
      <c r="C100" s="190" t="s">
        <v>244</v>
      </c>
      <c r="D100" s="190"/>
      <c r="E100" s="190"/>
      <c r="F100" s="190"/>
      <c r="G100" s="191"/>
    </row>
    <row r="101" spans="2:7" ht="15">
      <c r="B101" s="239" t="s">
        <v>259</v>
      </c>
      <c r="C101" s="40">
        <v>71000</v>
      </c>
      <c r="D101" s="40">
        <v>5200</v>
      </c>
      <c r="E101" s="40">
        <v>3200</v>
      </c>
      <c r="F101" s="40">
        <v>51000</v>
      </c>
      <c r="G101" s="41">
        <v>11000</v>
      </c>
    </row>
    <row r="102" spans="2:7">
      <c r="B102" s="232" t="s">
        <v>381</v>
      </c>
      <c r="C102" s="240">
        <v>5.6732962015909338</v>
      </c>
      <c r="D102" s="240">
        <v>8.8445950747653761</v>
      </c>
      <c r="E102" s="240">
        <v>5.5991711568884277</v>
      </c>
      <c r="F102" s="240">
        <v>5.1185843038996124</v>
      </c>
      <c r="G102" s="241">
        <v>6.8001211887679833</v>
      </c>
    </row>
    <row r="103" spans="2:7">
      <c r="B103" s="918" t="s">
        <v>369</v>
      </c>
      <c r="C103" s="856">
        <v>0.20009146298602803</v>
      </c>
      <c r="D103" s="856">
        <v>0.10299809211513709</v>
      </c>
      <c r="E103" s="856">
        <v>0.13706813355654163</v>
      </c>
      <c r="F103" s="856">
        <v>0.22399738112879047</v>
      </c>
      <c r="G103" s="857">
        <v>0.15223159720535862</v>
      </c>
    </row>
    <row r="104" spans="2:7">
      <c r="B104" s="918" t="s">
        <v>370</v>
      </c>
      <c r="C104" s="856">
        <v>0.23298975594859336</v>
      </c>
      <c r="D104" s="856">
        <v>0.15561314103498575</v>
      </c>
      <c r="E104" s="856">
        <v>0.21420570185048302</v>
      </c>
      <c r="F104" s="856">
        <v>0.24753252483564944</v>
      </c>
      <c r="G104" s="857">
        <v>0.20678217205317412</v>
      </c>
    </row>
    <row r="105" spans="2:7">
      <c r="B105" s="918" t="s">
        <v>371</v>
      </c>
      <c r="C105" s="856">
        <v>0.1591200934018269</v>
      </c>
      <c r="D105" s="856">
        <v>0.13328319929727031</v>
      </c>
      <c r="E105" s="856">
        <v>0.15180875932296425</v>
      </c>
      <c r="F105" s="856">
        <v>0.16461699973180982</v>
      </c>
      <c r="G105" s="857">
        <v>0.14767230377872845</v>
      </c>
    </row>
    <row r="106" spans="2:7">
      <c r="B106" s="918" t="s">
        <v>372</v>
      </c>
      <c r="C106" s="856">
        <v>0.10662551889178545</v>
      </c>
      <c r="D106" s="856">
        <v>0.10549956928149344</v>
      </c>
      <c r="E106" s="856">
        <v>0.12305770000189874</v>
      </c>
      <c r="F106" s="856">
        <v>0.10536552898193577</v>
      </c>
      <c r="G106" s="857">
        <v>0.108260262297386</v>
      </c>
    </row>
    <row r="107" spans="2:7">
      <c r="B107" s="834" t="s">
        <v>373</v>
      </c>
      <c r="C107" s="856">
        <v>0.099715263547240682</v>
      </c>
      <c r="D107" s="856">
        <v>0.12074760096805341</v>
      </c>
      <c r="E107" s="856">
        <v>0.11532828883055557</v>
      </c>
      <c r="F107" s="856">
        <v>0.092180292568510208</v>
      </c>
      <c r="G107" s="857">
        <v>0.12054035563874198</v>
      </c>
    </row>
    <row r="108" spans="2:7">
      <c r="B108" s="918" t="s">
        <v>374</v>
      </c>
      <c r="C108" s="856">
        <v>0.14814114324562544</v>
      </c>
      <c r="D108" s="856">
        <v>0.24162233447940115</v>
      </c>
      <c r="E108" s="856">
        <v>0.18513460272309568</v>
      </c>
      <c r="F108" s="856">
        <v>0.12601615970487104</v>
      </c>
      <c r="G108" s="857">
        <v>0.1969547878091096</v>
      </c>
    </row>
    <row r="109" spans="2:7">
      <c r="B109" s="923" t="s">
        <v>375</v>
      </c>
      <c r="C109" s="924">
        <v>0.05331676197890077</v>
      </c>
      <c r="D109" s="924">
        <v>0.140236062823659</v>
      </c>
      <c r="E109" s="924">
        <v>0.073396813714460662</v>
      </c>
      <c r="F109" s="924">
        <v>0.040291113048433407</v>
      </c>
      <c r="G109" s="925">
        <v>0.067558521217501138</v>
      </c>
    </row>
    <row r="110" spans="2:7">
      <c r="B110" s="151" t="s">
        <v>245</v>
      </c>
      <c r="C110" s="190" t="s">
        <v>245</v>
      </c>
      <c r="D110" s="190"/>
      <c r="E110" s="190"/>
      <c r="F110" s="190"/>
      <c r="G110" s="191"/>
    </row>
    <row r="111" spans="2:7" ht="15">
      <c r="B111" s="239" t="s">
        <v>259</v>
      </c>
      <c r="C111" s="40">
        <v>190000</v>
      </c>
      <c r="D111" s="40">
        <v>14500</v>
      </c>
      <c r="E111" s="40">
        <v>8100</v>
      </c>
      <c r="F111" s="40">
        <v>141000</v>
      </c>
      <c r="G111" s="41">
        <v>27000</v>
      </c>
    </row>
    <row r="112" spans="2:7">
      <c r="B112" s="232" t="s">
        <v>381</v>
      </c>
      <c r="C112" s="240">
        <v>4.9471142524330061</v>
      </c>
      <c r="D112" s="240">
        <v>8.1551479427872771</v>
      </c>
      <c r="E112" s="240">
        <v>4.6908586000531391</v>
      </c>
      <c r="F112" s="240">
        <v>4.4184414955924582</v>
      </c>
      <c r="G112" s="241">
        <v>6.0409178055300519</v>
      </c>
    </row>
    <row r="113" spans="2:7">
      <c r="B113" s="918" t="s">
        <v>369</v>
      </c>
      <c r="C113" s="856">
        <v>0.22863553081776025</v>
      </c>
      <c r="D113" s="856">
        <v>0.097152974763268021</v>
      </c>
      <c r="E113" s="856">
        <v>0.17472909953803548</v>
      </c>
      <c r="F113" s="856">
        <v>0.25698802605565096</v>
      </c>
      <c r="G113" s="857">
        <v>0.16812318807467971</v>
      </c>
    </row>
    <row r="114" spans="2:7">
      <c r="B114" s="918" t="s">
        <v>370</v>
      </c>
      <c r="C114" s="856">
        <v>0.24734456536754212</v>
      </c>
      <c r="D114" s="856">
        <v>0.14724740602240458</v>
      </c>
      <c r="E114" s="856">
        <v>0.20533561451284937</v>
      </c>
      <c r="F114" s="856">
        <v>0.26597223410539572</v>
      </c>
      <c r="G114" s="857">
        <v>0.2171300414839456</v>
      </c>
    </row>
    <row r="115" spans="2:7">
      <c r="B115" s="918" t="s">
        <v>371</v>
      </c>
      <c r="C115" s="856">
        <v>0.15635330049202398</v>
      </c>
      <c r="D115" s="856">
        <v>0.14235203300146065</v>
      </c>
      <c r="E115" s="856">
        <v>0.1487165847378267</v>
      </c>
      <c r="F115" s="856">
        <v>0.15574476300199233</v>
      </c>
      <c r="G115" s="857">
        <v>0.16957256851009539</v>
      </c>
    </row>
    <row r="116" spans="2:7">
      <c r="B116" s="918" t="s">
        <v>372</v>
      </c>
      <c r="C116" s="856">
        <v>0.098173539747960448</v>
      </c>
      <c r="D116" s="856">
        <v>0.10531920951854243</v>
      </c>
      <c r="E116" s="856">
        <v>0.11670917074299693</v>
      </c>
      <c r="F116" s="856">
        <v>0.096403085986156489</v>
      </c>
      <c r="G116" s="857">
        <v>0.097947393579573716</v>
      </c>
    </row>
    <row r="117" spans="2:7">
      <c r="B117" s="834" t="s">
        <v>373</v>
      </c>
      <c r="C117" s="856">
        <v>0.091639310488900991</v>
      </c>
      <c r="D117" s="856">
        <v>0.13425566288196825</v>
      </c>
      <c r="E117" s="856">
        <v>0.13422007145807585</v>
      </c>
      <c r="F117" s="856">
        <v>0.081075181511002944</v>
      </c>
      <c r="G117" s="857">
        <v>0.11088651194392705</v>
      </c>
    </row>
    <row r="118" spans="2:7">
      <c r="B118" s="918" t="s">
        <v>374</v>
      </c>
      <c r="C118" s="856">
        <v>0.13664487790558077</v>
      </c>
      <c r="D118" s="856">
        <v>0.25238505999697169</v>
      </c>
      <c r="E118" s="856">
        <v>0.16685661393823806</v>
      </c>
      <c r="F118" s="856">
        <v>0.11440793977411202</v>
      </c>
      <c r="G118" s="857">
        <v>0.18081208256257883</v>
      </c>
    </row>
    <row r="119" spans="2:7">
      <c r="B119" s="923" t="s">
        <v>375</v>
      </c>
      <c r="C119" s="924">
        <v>0.041208875180231204</v>
      </c>
      <c r="D119" s="924">
        <v>0.12128765381538484</v>
      </c>
      <c r="E119" s="924">
        <v>0.053432845071977632</v>
      </c>
      <c r="F119" s="924">
        <v>0.029408769565690173</v>
      </c>
      <c r="G119" s="925">
        <v>0.055528213845199528</v>
      </c>
    </row>
    <row r="120" spans="2:7">
      <c r="B120" s="151" t="s">
        <v>246</v>
      </c>
      <c r="C120" s="190" t="s">
        <v>246</v>
      </c>
      <c r="D120" s="190"/>
      <c r="E120" s="190"/>
      <c r="F120" s="190"/>
      <c r="G120" s="191"/>
    </row>
    <row r="121" spans="2:7" ht="15">
      <c r="B121" s="239" t="s">
        <v>259</v>
      </c>
      <c r="C121" s="40">
        <v>227000</v>
      </c>
      <c r="D121" s="40">
        <v>19000</v>
      </c>
      <c r="E121" s="40">
        <v>10500</v>
      </c>
      <c r="F121" s="40">
        <v>162000</v>
      </c>
      <c r="G121" s="41">
        <v>35000</v>
      </c>
    </row>
    <row r="122" spans="2:7">
      <c r="B122" s="232" t="s">
        <v>381</v>
      </c>
      <c r="C122" s="240">
        <v>4.5608728710949205</v>
      </c>
      <c r="D122" s="240">
        <v>7.3787101099945511</v>
      </c>
      <c r="E122" s="240">
        <v>4.7470311353619934</v>
      </c>
      <c r="F122" s="240">
        <v>4.0824751504949361</v>
      </c>
      <c r="G122" s="241">
        <v>5.1821700480743509</v>
      </c>
    </row>
    <row r="123" spans="2:7">
      <c r="B123" s="918" t="s">
        <v>369</v>
      </c>
      <c r="C123" s="856">
        <v>0.24191353606770924</v>
      </c>
      <c r="D123" s="856">
        <v>0.10863600702181801</v>
      </c>
      <c r="E123" s="856">
        <v>0.1854698577792151</v>
      </c>
      <c r="F123" s="856">
        <v>0.26992566003105412</v>
      </c>
      <c r="G123" s="857">
        <v>0.20183033810074857</v>
      </c>
    </row>
    <row r="124" spans="2:7">
      <c r="B124" s="918" t="s">
        <v>370</v>
      </c>
      <c r="C124" s="856">
        <v>0.26087631423596891</v>
      </c>
      <c r="D124" s="856">
        <v>0.1757158161836731</v>
      </c>
      <c r="E124" s="856">
        <v>0.2114434824920379</v>
      </c>
      <c r="F124" s="856">
        <v>0.279420199867279</v>
      </c>
      <c r="G124" s="857">
        <v>0.23622017789869357</v>
      </c>
    </row>
    <row r="125" spans="2:7">
      <c r="B125" s="918" t="s">
        <v>371</v>
      </c>
      <c r="C125" s="856">
        <v>0.16013598223335815</v>
      </c>
      <c r="D125" s="856">
        <v>0.14264033643899998</v>
      </c>
      <c r="E125" s="856">
        <v>0.1465320750050344</v>
      </c>
      <c r="F125" s="856">
        <v>0.16354586581061353</v>
      </c>
      <c r="G125" s="857">
        <v>0.1579045054774745</v>
      </c>
    </row>
    <row r="126" spans="2:7">
      <c r="B126" s="918" t="s">
        <v>372</v>
      </c>
      <c r="C126" s="856">
        <v>0.09620217571986768</v>
      </c>
      <c r="D126" s="856">
        <v>0.11731359452450188</v>
      </c>
      <c r="E126" s="856">
        <v>0.11736085773841051</v>
      </c>
      <c r="F126" s="856">
        <v>0.091424481830620047</v>
      </c>
      <c r="G126" s="857">
        <v>0.10053995168279098</v>
      </c>
    </row>
    <row r="127" spans="2:7">
      <c r="B127" s="834" t="s">
        <v>373</v>
      </c>
      <c r="C127" s="856">
        <v>0.088182433751441372</v>
      </c>
      <c r="D127" s="856">
        <v>0.13822839967295034</v>
      </c>
      <c r="E127" s="856">
        <v>0.11919991467935645</v>
      </c>
      <c r="F127" s="856">
        <v>0.07646426222660424</v>
      </c>
      <c r="G127" s="857">
        <v>0.10584716880576539</v>
      </c>
    </row>
    <row r="128" spans="2:7">
      <c r="B128" s="918" t="s">
        <v>374</v>
      </c>
      <c r="C128" s="856">
        <v>0.12193814714321928</v>
      </c>
      <c r="D128" s="856">
        <v>0.22945504464917332</v>
      </c>
      <c r="E128" s="856">
        <v>0.17622433512592545</v>
      </c>
      <c r="F128" s="856">
        <v>0.097386333331088662</v>
      </c>
      <c r="G128" s="857">
        <v>0.16064747924085826</v>
      </c>
    </row>
    <row r="129" spans="2:7">
      <c r="B129" s="923" t="s">
        <v>375</v>
      </c>
      <c r="C129" s="924">
        <v>0.030751410848435776</v>
      </c>
      <c r="D129" s="924">
        <v>0.0880108015088828</v>
      </c>
      <c r="E129" s="924">
        <v>0.043769477180021069</v>
      </c>
      <c r="F129" s="924">
        <v>0.02183319690274025</v>
      </c>
      <c r="G129" s="925">
        <v>0.037010378793668926</v>
      </c>
    </row>
    <row r="130" spans="2:7">
      <c r="B130" s="151" t="s">
        <v>247</v>
      </c>
      <c r="C130" s="190" t="s">
        <v>247</v>
      </c>
      <c r="D130" s="190"/>
      <c r="E130" s="190"/>
      <c r="F130" s="190"/>
      <c r="G130" s="191"/>
    </row>
    <row r="131" spans="2:7" ht="15">
      <c r="B131" s="239" t="s">
        <v>259</v>
      </c>
      <c r="C131" s="40">
        <v>148000</v>
      </c>
      <c r="D131" s="40">
        <v>12000</v>
      </c>
      <c r="E131" s="40">
        <v>6300</v>
      </c>
      <c r="F131" s="40">
        <v>106000</v>
      </c>
      <c r="G131" s="41">
        <v>23500</v>
      </c>
    </row>
    <row r="132" spans="2:7">
      <c r="B132" s="232" t="s">
        <v>381</v>
      </c>
      <c r="C132" s="240">
        <v>4.7811087702001922</v>
      </c>
      <c r="D132" s="240">
        <v>8.3403065001456245</v>
      </c>
      <c r="E132" s="240">
        <v>5.5062655960866049</v>
      </c>
      <c r="F132" s="240">
        <v>4.1637695306882758</v>
      </c>
      <c r="G132" s="241">
        <v>5.5186856082111317</v>
      </c>
    </row>
    <row r="133" spans="2:7">
      <c r="B133" s="918" t="s">
        <v>369</v>
      </c>
      <c r="C133" s="856">
        <v>0.24426274335556772</v>
      </c>
      <c r="D133" s="856">
        <v>0.097873677886275073</v>
      </c>
      <c r="E133" s="856">
        <v>0.18826836610561723</v>
      </c>
      <c r="F133" s="856">
        <v>0.27070002347768329</v>
      </c>
      <c r="G133" s="857">
        <v>0.21625143794060167</v>
      </c>
    </row>
    <row r="134" spans="2:7">
      <c r="B134" s="918" t="s">
        <v>370</v>
      </c>
      <c r="C134" s="856">
        <v>0.26354033778937</v>
      </c>
      <c r="D134" s="856">
        <v>0.15897929229962118</v>
      </c>
      <c r="E134" s="856">
        <v>0.19457962879391033</v>
      </c>
      <c r="F134" s="856">
        <v>0.28740464958237744</v>
      </c>
      <c r="G134" s="857">
        <v>0.22895615315740817</v>
      </c>
    </row>
    <row r="135" spans="2:7">
      <c r="B135" s="918" t="s">
        <v>371</v>
      </c>
      <c r="C135" s="856">
        <v>0.16118476041543667</v>
      </c>
      <c r="D135" s="856">
        <v>0.14492455788955877</v>
      </c>
      <c r="E135" s="856">
        <v>0.14511050815088769</v>
      </c>
      <c r="F135" s="856">
        <v>0.16503796381387117</v>
      </c>
      <c r="G135" s="857">
        <v>0.15660416534718477</v>
      </c>
    </row>
    <row r="136" spans="2:7">
      <c r="B136" s="918" t="s">
        <v>372</v>
      </c>
      <c r="C136" s="856">
        <v>0.09696581452041117</v>
      </c>
      <c r="D136" s="856">
        <v>0.11968843240763109</v>
      </c>
      <c r="E136" s="856">
        <v>0.11301364383479236</v>
      </c>
      <c r="F136" s="856">
        <v>0.092260952023514128</v>
      </c>
      <c r="G136" s="857">
        <v>0.10203800335242776</v>
      </c>
    </row>
    <row r="137" spans="2:7">
      <c r="B137" s="834" t="s">
        <v>373</v>
      </c>
      <c r="C137" s="856">
        <v>0.081351121927330738</v>
      </c>
      <c r="D137" s="856">
        <v>0.13059247568853816</v>
      </c>
      <c r="E137" s="856">
        <v>0.11809279775158715</v>
      </c>
      <c r="F137" s="856">
        <v>0.069387127519834946</v>
      </c>
      <c r="G137" s="857">
        <v>0.099748476822235727</v>
      </c>
    </row>
    <row r="138" spans="2:7">
      <c r="B138" s="918" t="s">
        <v>374</v>
      </c>
      <c r="C138" s="856">
        <v>0.11589876272148822</v>
      </c>
      <c r="D138" s="856">
        <v>0.23555991877566726</v>
      </c>
      <c r="E138" s="856">
        <v>0.17615347813792673</v>
      </c>
      <c r="F138" s="856">
        <v>0.09107770086651415</v>
      </c>
      <c r="G138" s="857">
        <v>0.14931481091753745</v>
      </c>
    </row>
    <row r="139" spans="2:7">
      <c r="B139" s="923" t="s">
        <v>375</v>
      </c>
      <c r="C139" s="924">
        <v>0.036796459270395425</v>
      </c>
      <c r="D139" s="924">
        <v>0.11238164505270884</v>
      </c>
      <c r="E139" s="924">
        <v>0.06478157722527865</v>
      </c>
      <c r="F139" s="924">
        <v>0.0241315827162047</v>
      </c>
      <c r="G139" s="925">
        <v>0.047086952462604741</v>
      </c>
    </row>
    <row r="140" spans="2:7">
      <c r="B140" s="151" t="s">
        <v>248</v>
      </c>
      <c r="C140" s="190" t="s">
        <v>248</v>
      </c>
      <c r="D140" s="190"/>
      <c r="E140" s="190"/>
      <c r="F140" s="190"/>
      <c r="G140" s="191"/>
    </row>
    <row r="141" spans="2:7" ht="15">
      <c r="B141" s="239" t="s">
        <v>259</v>
      </c>
      <c r="C141" s="40">
        <v>146000</v>
      </c>
      <c r="D141" s="40">
        <v>11500</v>
      </c>
      <c r="E141" s="40">
        <v>6000</v>
      </c>
      <c r="F141" s="40">
        <v>107000</v>
      </c>
      <c r="G141" s="41">
        <v>22000</v>
      </c>
    </row>
    <row r="142" spans="2:7">
      <c r="B142" s="232" t="s">
        <v>381</v>
      </c>
      <c r="C142" s="240">
        <v>4.9120334229030771</v>
      </c>
      <c r="D142" s="240">
        <v>8.4724193862231587</v>
      </c>
      <c r="E142" s="240">
        <v>4.9418933026822964</v>
      </c>
      <c r="F142" s="240">
        <v>4.2839999412838257</v>
      </c>
      <c r="G142" s="241">
        <v>6.0806081436656827</v>
      </c>
    </row>
    <row r="143" spans="2:7">
      <c r="B143" s="918" t="s">
        <v>369</v>
      </c>
      <c r="C143" s="856">
        <v>0.23922589786878767</v>
      </c>
      <c r="D143" s="856">
        <v>0.099588527648472924</v>
      </c>
      <c r="E143" s="856">
        <v>0.1753665383644285</v>
      </c>
      <c r="F143" s="856">
        <v>0.27048389058926386</v>
      </c>
      <c r="G143" s="857">
        <v>0.17829184940574286</v>
      </c>
    </row>
    <row r="144" spans="2:7">
      <c r="B144" s="918" t="s">
        <v>370</v>
      </c>
      <c r="C144" s="856">
        <v>0.25701361704009806</v>
      </c>
      <c r="D144" s="856">
        <v>0.15221795449730477</v>
      </c>
      <c r="E144" s="856">
        <v>0.22638623267291261</v>
      </c>
      <c r="F144" s="856">
        <v>0.27826910707688324</v>
      </c>
      <c r="G144" s="857">
        <v>0.21727484149721352</v>
      </c>
    </row>
    <row r="145" spans="2:7">
      <c r="B145" s="918" t="s">
        <v>371</v>
      </c>
      <c r="C145" s="856">
        <v>0.15702396480607927</v>
      </c>
      <c r="D145" s="856">
        <v>0.13872912700472775</v>
      </c>
      <c r="E145" s="856">
        <v>0.16264208126532614</v>
      </c>
      <c r="F145" s="856">
        <v>0.15752741703775927</v>
      </c>
      <c r="G145" s="857">
        <v>0.16270039847232654</v>
      </c>
    </row>
    <row r="146" spans="2:7">
      <c r="B146" s="918" t="s">
        <v>372</v>
      </c>
      <c r="C146" s="856">
        <v>0.091530654023938313</v>
      </c>
      <c r="D146" s="856">
        <v>0.11789738852856863</v>
      </c>
      <c r="E146" s="856">
        <v>0.10705572612899319</v>
      </c>
      <c r="F146" s="856">
        <v>0.085891330881509839</v>
      </c>
      <c r="G146" s="857">
        <v>0.10080725393690838</v>
      </c>
    </row>
    <row r="147" spans="2:7">
      <c r="B147" s="834" t="s">
        <v>373</v>
      </c>
      <c r="C147" s="856">
        <v>0.088673544963197917</v>
      </c>
      <c r="D147" s="856">
        <v>0.13054318094356981</v>
      </c>
      <c r="E147" s="856">
        <v>0.11559518093683199</v>
      </c>
      <c r="F147" s="856">
        <v>0.078401204027752552</v>
      </c>
      <c r="G147" s="857">
        <v>0.10919708198299438</v>
      </c>
    </row>
    <row r="148" spans="2:7">
      <c r="B148" s="918" t="s">
        <v>374</v>
      </c>
      <c r="C148" s="856">
        <v>0.12963658079952234</v>
      </c>
      <c r="D148" s="856">
        <v>0.24729201300968229</v>
      </c>
      <c r="E148" s="856">
        <v>0.164366124861958</v>
      </c>
      <c r="F148" s="856">
        <v>0.10496823551058153</v>
      </c>
      <c r="G148" s="857">
        <v>0.17807485668130207</v>
      </c>
    </row>
    <row r="149" spans="2:7">
      <c r="B149" s="923" t="s">
        <v>375</v>
      </c>
      <c r="C149" s="924">
        <v>0.036895740498375414</v>
      </c>
      <c r="D149" s="924">
        <v>0.11373180836767408</v>
      </c>
      <c r="E149" s="924">
        <v>0.048588115769549516</v>
      </c>
      <c r="F149" s="924">
        <v>0.02445881487624979</v>
      </c>
      <c r="G149" s="925">
        <v>0.0536537180235124</v>
      </c>
    </row>
    <row r="150" spans="2:7">
      <c r="B150" s="151" t="s">
        <v>293</v>
      </c>
      <c r="C150" s="190" t="s">
        <v>293</v>
      </c>
      <c r="D150" s="190"/>
      <c r="E150" s="190"/>
      <c r="F150" s="190"/>
      <c r="G150" s="191"/>
    </row>
    <row r="151" spans="2:7" ht="15">
      <c r="B151" s="239" t="s">
        <v>259</v>
      </c>
      <c r="C151" s="40">
        <v>135000</v>
      </c>
      <c r="D151" s="40">
        <v>11000</v>
      </c>
      <c r="E151" s="40">
        <v>5500</v>
      </c>
      <c r="F151" s="40">
        <v>98000</v>
      </c>
      <c r="G151" s="41">
        <v>20000</v>
      </c>
    </row>
    <row r="152" spans="2:7">
      <c r="B152" s="232" t="s">
        <v>381</v>
      </c>
      <c r="C152" s="240">
        <v>5.183933328446237</v>
      </c>
      <c r="D152" s="240">
        <v>8.1471059352326609</v>
      </c>
      <c r="E152" s="240">
        <v>5.25097259079815</v>
      </c>
      <c r="F152" s="240">
        <v>4.62699908872514</v>
      </c>
      <c r="G152" s="241">
        <v>6.2510123851106245</v>
      </c>
    </row>
    <row r="153" spans="2:7">
      <c r="B153" s="918" t="s">
        <v>369</v>
      </c>
      <c r="C153" s="856">
        <v>0.21650124749450522</v>
      </c>
      <c r="D153" s="856">
        <v>0.097371957504757009</v>
      </c>
      <c r="E153" s="856">
        <v>0.13441742942130994</v>
      </c>
      <c r="F153" s="856">
        <v>0.245687705586315</v>
      </c>
      <c r="G153" s="857">
        <v>0.16187171559361171</v>
      </c>
    </row>
    <row r="154" spans="2:7">
      <c r="B154" s="918" t="s">
        <v>370</v>
      </c>
      <c r="C154" s="856">
        <v>0.24549628349479236</v>
      </c>
      <c r="D154" s="856">
        <v>0.1512457145936206</v>
      </c>
      <c r="E154" s="856">
        <v>0.19829406433778907</v>
      </c>
      <c r="F154" s="856">
        <v>0.26297400079825478</v>
      </c>
      <c r="G154" s="857">
        <v>0.225010139483301</v>
      </c>
    </row>
    <row r="155" spans="2:7">
      <c r="B155" s="918" t="s">
        <v>371</v>
      </c>
      <c r="C155" s="856">
        <v>0.15311173799861066</v>
      </c>
      <c r="D155" s="856">
        <v>0.12185762906643834</v>
      </c>
      <c r="E155" s="856">
        <v>0.16085987344067412</v>
      </c>
      <c r="F155" s="856">
        <v>0.15603930435484017</v>
      </c>
      <c r="G155" s="857">
        <v>0.1540245081888735</v>
      </c>
    </row>
    <row r="156" spans="2:7">
      <c r="B156" s="918" t="s">
        <v>372</v>
      </c>
      <c r="C156" s="856">
        <v>0.10012731808638924</v>
      </c>
      <c r="D156" s="856">
        <v>0.11006230919472251</v>
      </c>
      <c r="E156" s="856">
        <v>0.11915714048584301</v>
      </c>
      <c r="F156" s="856">
        <v>0.098665186911694291</v>
      </c>
      <c r="G156" s="857">
        <v>0.096586459182483889</v>
      </c>
    </row>
    <row r="157" spans="2:7">
      <c r="B157" s="834" t="s">
        <v>373</v>
      </c>
      <c r="C157" s="856">
        <v>0.093735929029597723</v>
      </c>
      <c r="D157" s="856">
        <v>0.1408484828712456</v>
      </c>
      <c r="E157" s="856">
        <v>0.12588494472219908</v>
      </c>
      <c r="F157" s="856">
        <v>0.082713918047418789</v>
      </c>
      <c r="G157" s="857">
        <v>0.1128693632063419</v>
      </c>
    </row>
    <row r="158" spans="2:7">
      <c r="B158" s="918" t="s">
        <v>374</v>
      </c>
      <c r="C158" s="856">
        <v>0.14164449458561568</v>
      </c>
      <c r="D158" s="856">
        <v>0.25693274466104704</v>
      </c>
      <c r="E158" s="856">
        <v>0.19035391150819184</v>
      </c>
      <c r="F158" s="856">
        <v>0.11720487295580918</v>
      </c>
      <c r="G158" s="857">
        <v>0.18419927911222242</v>
      </c>
    </row>
    <row r="159" spans="2:7" ht="15" thickBot="1">
      <c r="B159" s="919" t="s">
        <v>375</v>
      </c>
      <c r="C159" s="860">
        <v>0.049382989310488824</v>
      </c>
      <c r="D159" s="860">
        <v>0.12168116210816864</v>
      </c>
      <c r="E159" s="860">
        <v>0.0710326360839921</v>
      </c>
      <c r="F159" s="860">
        <v>0.036715011345667452</v>
      </c>
      <c r="G159" s="861">
        <v>0.0654385352331654</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1">
    <tabColor rgb="FF6F6FAF"/>
  </sheetPr>
  <dimension ref="A1:Z118"/>
  <sheetViews>
    <sheetView zoomScale="85" view="normal" workbookViewId="0">
      <selection pane="topLeft" activeCell="A1" sqref="A1"/>
    </sheetView>
  </sheetViews>
  <sheetFormatPr defaultColWidth="9.140625" defaultRowHeight="14.25"/>
  <cols>
    <col min="1" max="1" width="4.7109375" style="70" customWidth="1"/>
    <col min="2" max="2" width="26.27734375" style="70" customWidth="1"/>
    <col min="3" max="7" width="21.140625" style="70" customWidth="1"/>
    <col min="8" max="17" width="21.27734375" style="70" customWidth="1"/>
    <col min="18" max="25" width="21" style="70" customWidth="1"/>
    <col min="26" max="16384" width="9.140625" style="70" customWidth="1"/>
  </cols>
  <sheetData>
    <row r="1" s="117" customFormat="1"/>
    <row r="2" s="136" customFormat="1"/>
    <row r="3" s="137" customFormat="1"/>
    <row r="4" s="20" customFormat="1"/>
    <row r="5" spans="2:2" s="17" customFormat="1" ht="18">
      <c r="B5" s="138" t="s">
        <v>317</v>
      </c>
    </row>
    <row r="6" spans="2:2" s="17" customFormat="1" ht="15.75">
      <c r="B6" s="139" t="s">
        <v>382</v>
      </c>
    </row>
    <row r="7" spans="2:15" s="18" customFormat="1">
      <c r="B7" s="809"/>
      <c r="C7" s="809"/>
      <c r="D7" s="809"/>
      <c r="E7" s="809"/>
      <c r="F7" s="809"/>
      <c r="G7" s="809"/>
      <c r="H7" s="809"/>
      <c r="I7" s="809"/>
      <c r="J7" s="809"/>
      <c r="K7" s="809"/>
      <c r="L7" s="809"/>
      <c r="M7" s="809"/>
      <c r="N7" s="809"/>
      <c r="O7" s="809"/>
    </row>
    <row r="9" spans="2:15" ht="15">
      <c r="B9" s="68"/>
      <c r="C9" s="69"/>
      <c r="D9" s="69"/>
      <c r="E9" s="69"/>
      <c r="F9" s="69"/>
      <c r="G9" s="69"/>
      <c r="H9" s="69"/>
      <c r="I9" s="69"/>
      <c r="J9" s="69"/>
      <c r="K9" s="69"/>
      <c r="L9" s="69"/>
      <c r="M9" s="69"/>
      <c r="N9" s="69"/>
      <c r="O9" s="69"/>
    </row>
    <row r="10" spans="2:15" ht="15">
      <c r="B10" s="143"/>
      <c r="C10" s="144"/>
      <c r="D10" s="145"/>
      <c r="E10" s="145"/>
      <c r="F10" s="145"/>
      <c r="G10" s="145"/>
      <c r="H10" s="145"/>
      <c r="I10" s="145"/>
      <c r="J10" s="145"/>
      <c r="K10" s="1"/>
      <c r="L10" s="1"/>
      <c r="M10" s="145"/>
      <c r="N10" s="145"/>
      <c r="O10" s="145"/>
    </row>
    <row r="11" spans="2:15" ht="15">
      <c r="B11" s="143"/>
      <c r="C11" s="144"/>
      <c r="D11" s="145"/>
      <c r="E11" s="145"/>
      <c r="F11" s="145"/>
      <c r="G11" s="145"/>
      <c r="H11" s="145"/>
      <c r="I11" s="145"/>
      <c r="J11" s="145"/>
      <c r="K11" s="145"/>
      <c r="L11" s="145"/>
      <c r="M11" s="145"/>
      <c r="N11" s="145"/>
      <c r="O11" s="145"/>
    </row>
    <row r="12" spans="2:15" ht="15">
      <c r="B12" s="143"/>
      <c r="C12" s="144"/>
      <c r="D12" s="145"/>
      <c r="E12" s="145"/>
      <c r="F12" s="145"/>
      <c r="G12" s="145"/>
      <c r="H12" s="145"/>
      <c r="I12" s="145"/>
      <c r="J12" s="145"/>
      <c r="K12" s="145"/>
      <c r="L12" s="145"/>
      <c r="M12" s="145"/>
      <c r="N12" s="145"/>
      <c r="O12" s="145"/>
    </row>
    <row r="13" spans="2:17" ht="15">
      <c r="B13" s="143"/>
      <c r="C13" s="144"/>
      <c r="D13" s="145"/>
      <c r="E13" s="145"/>
      <c r="F13" s="145"/>
      <c r="G13" s="145"/>
      <c r="H13" s="145"/>
      <c r="I13" s="145"/>
      <c r="J13" s="145"/>
      <c r="K13" s="145"/>
      <c r="L13" s="145"/>
      <c r="M13" s="1"/>
      <c r="N13" s="1"/>
      <c r="O13" s="1"/>
      <c r="P13" s="1"/>
      <c r="Q13" s="1"/>
    </row>
    <row r="14" spans="2:17" ht="15">
      <c r="B14" s="143"/>
      <c r="C14" s="144"/>
      <c r="D14" s="145"/>
      <c r="E14" s="145"/>
      <c r="F14" s="145"/>
      <c r="G14" s="145"/>
      <c r="H14" s="145"/>
      <c r="I14" s="145"/>
      <c r="J14" s="145"/>
      <c r="K14" s="145"/>
      <c r="L14" s="145"/>
      <c r="M14" s="1"/>
      <c r="N14" s="1"/>
      <c r="O14" s="1"/>
      <c r="P14" s="1"/>
      <c r="Q14" s="1"/>
    </row>
    <row r="15" spans="2:17" ht="15">
      <c r="B15" s="143"/>
      <c r="C15" s="144"/>
      <c r="D15" s="145"/>
      <c r="E15" s="145"/>
      <c r="F15" s="145"/>
      <c r="G15" s="145"/>
      <c r="H15" s="145"/>
      <c r="I15" s="145"/>
      <c r="J15" s="145"/>
      <c r="K15" s="145"/>
      <c r="L15" s="145"/>
      <c r="M15" s="1"/>
      <c r="N15" s="1"/>
      <c r="O15" s="1"/>
      <c r="P15" s="1"/>
      <c r="Q15" s="1"/>
    </row>
    <row r="16" spans="2:15" ht="15">
      <c r="B16" s="143"/>
      <c r="C16" s="144"/>
      <c r="D16" s="145"/>
      <c r="E16" s="145"/>
      <c r="F16" s="145"/>
      <c r="G16" s="145"/>
      <c r="H16" s="145"/>
      <c r="I16" s="145"/>
      <c r="J16" s="145"/>
      <c r="K16" s="145"/>
      <c r="L16" s="145"/>
      <c r="M16" s="145"/>
      <c r="N16" s="145"/>
      <c r="O16" s="145"/>
    </row>
    <row r="17" spans="2:15" ht="15">
      <c r="B17" s="143"/>
      <c r="C17" s="144"/>
      <c r="D17" s="145"/>
      <c r="E17" s="145"/>
      <c r="F17" s="145"/>
      <c r="G17" s="145"/>
      <c r="H17" s="145"/>
      <c r="I17" s="145"/>
      <c r="J17" s="145"/>
      <c r="K17" s="145"/>
      <c r="L17" s="145"/>
      <c r="M17" s="145"/>
      <c r="N17" s="145"/>
      <c r="O17" s="145"/>
    </row>
    <row r="18" spans="2:2" ht="15">
      <c r="B18" s="71" t="s">
        <v>383</v>
      </c>
    </row>
    <row r="19" spans="2:2">
      <c r="B19" s="25" t="s">
        <v>221</v>
      </c>
    </row>
    <row r="21" spans="2:2" ht="15.75" thickBot="1">
      <c r="B21" s="71" t="s">
        <v>255</v>
      </c>
    </row>
    <row r="22" spans="1:16" s="73" customFormat="1" ht="15">
      <c r="A22" s="70"/>
      <c r="B22" s="708"/>
      <c r="C22" s="709" t="s">
        <v>296</v>
      </c>
      <c r="D22" s="709" t="s">
        <v>297</v>
      </c>
      <c r="E22" s="709" t="s">
        <v>298</v>
      </c>
      <c r="F22" s="709" t="s">
        <v>299</v>
      </c>
      <c r="G22" s="709" t="s">
        <v>300</v>
      </c>
      <c r="H22" s="709" t="s">
        <v>301</v>
      </c>
      <c r="I22" s="709" t="s">
        <v>302</v>
      </c>
      <c r="J22" s="709" t="s">
        <v>303</v>
      </c>
      <c r="K22" s="709" t="s">
        <v>304</v>
      </c>
      <c r="L22" s="710" t="s">
        <v>305</v>
      </c>
      <c r="M22" s="70"/>
      <c r="N22" s="70"/>
      <c r="O22" s="70"/>
      <c r="P22" s="70"/>
    </row>
    <row r="23" spans="2:12" ht="15">
      <c r="B23" s="685" t="s">
        <v>224</v>
      </c>
      <c r="C23" s="686" t="s">
        <v>224</v>
      </c>
      <c r="D23" s="711"/>
      <c r="E23" s="711"/>
      <c r="F23" s="711"/>
      <c r="G23" s="711"/>
      <c r="H23" s="711"/>
      <c r="I23" s="711"/>
      <c r="J23" s="711"/>
      <c r="K23" s="711"/>
      <c r="L23" s="712"/>
    </row>
    <row r="24" spans="2:12" ht="15">
      <c r="B24" s="569" t="s">
        <v>230</v>
      </c>
      <c r="C24" s="682">
        <v>1295000</v>
      </c>
      <c r="D24" s="682">
        <v>1310000</v>
      </c>
      <c r="E24" s="682">
        <v>1325000</v>
      </c>
      <c r="F24" s="682">
        <v>1330000</v>
      </c>
      <c r="G24" s="682">
        <v>1335000</v>
      </c>
      <c r="H24" s="682">
        <v>1360000</v>
      </c>
      <c r="I24" s="682">
        <v>1370000</v>
      </c>
      <c r="J24" s="682">
        <v>1390000</v>
      </c>
      <c r="K24" s="682">
        <v>1435000</v>
      </c>
      <c r="L24" s="683">
        <v>1390000</v>
      </c>
    </row>
    <row r="25" spans="1:16" s="242" customFormat="1">
      <c r="A25" s="70"/>
      <c r="B25" s="684" t="s">
        <v>381</v>
      </c>
      <c r="C25" s="926">
        <v>4.3842759807750182</v>
      </c>
      <c r="D25" s="926">
        <v>4.5543620906771292</v>
      </c>
      <c r="E25" s="926">
        <v>4.6755823640037226</v>
      </c>
      <c r="F25" s="926">
        <v>4.5119892991371877</v>
      </c>
      <c r="G25" s="926">
        <v>4.6049635521350636</v>
      </c>
      <c r="H25" s="926">
        <v>4.5830690723147054</v>
      </c>
      <c r="I25" s="926">
        <v>4.6125014680874159</v>
      </c>
      <c r="J25" s="926">
        <v>4.5944188980164595</v>
      </c>
      <c r="K25" s="926">
        <v>4.6443434349525461</v>
      </c>
      <c r="L25" s="927">
        <v>4.8568880703323059</v>
      </c>
      <c r="M25" s="70"/>
      <c r="N25" s="70"/>
      <c r="O25" s="70"/>
      <c r="P25" s="70"/>
    </row>
    <row r="26" spans="2:12" ht="15">
      <c r="B26" s="685" t="s">
        <v>256</v>
      </c>
      <c r="C26" s="686" t="s">
        <v>256</v>
      </c>
      <c r="D26" s="711"/>
      <c r="E26" s="711"/>
      <c r="F26" s="711"/>
      <c r="G26" s="711"/>
      <c r="H26" s="711"/>
      <c r="I26" s="711"/>
      <c r="J26" s="711"/>
      <c r="K26" s="711"/>
      <c r="L26" s="712"/>
    </row>
    <row r="27" spans="2:12" ht="15">
      <c r="B27" s="569" t="s">
        <v>230</v>
      </c>
      <c r="C27" s="688">
        <v>151000</v>
      </c>
      <c r="D27" s="682">
        <v>141000</v>
      </c>
      <c r="E27" s="682">
        <v>130000</v>
      </c>
      <c r="F27" s="682">
        <v>120000</v>
      </c>
      <c r="G27" s="682">
        <v>113000</v>
      </c>
      <c r="H27" s="682">
        <v>109000</v>
      </c>
      <c r="I27" s="682">
        <v>112000</v>
      </c>
      <c r="J27" s="682">
        <v>113000</v>
      </c>
      <c r="K27" s="682">
        <v>114000</v>
      </c>
      <c r="L27" s="683">
        <v>115000</v>
      </c>
    </row>
    <row r="28" spans="2:12">
      <c r="B28" s="684" t="s">
        <v>381</v>
      </c>
      <c r="C28" s="928">
        <v>6.8502897839416494</v>
      </c>
      <c r="D28" s="926">
        <v>7.5677399792257507</v>
      </c>
      <c r="E28" s="926">
        <v>8.22655551818925</v>
      </c>
      <c r="F28" s="926">
        <v>7.8584030325881624</v>
      </c>
      <c r="G28" s="926">
        <v>7.6917144403225324</v>
      </c>
      <c r="H28" s="926">
        <v>7.6452562897153866</v>
      </c>
      <c r="I28" s="926">
        <v>7.6655374837886185</v>
      </c>
      <c r="J28" s="926">
        <v>7.5790139883793675</v>
      </c>
      <c r="K28" s="926">
        <v>7.474523736701455</v>
      </c>
      <c r="L28" s="927">
        <v>7.3024167093374928</v>
      </c>
    </row>
    <row r="29" spans="2:12" ht="15">
      <c r="B29" s="685" t="s">
        <v>257</v>
      </c>
      <c r="C29" s="686" t="s">
        <v>257</v>
      </c>
      <c r="D29" s="711"/>
      <c r="E29" s="711"/>
      <c r="F29" s="711"/>
      <c r="G29" s="711"/>
      <c r="H29" s="711"/>
      <c r="I29" s="711"/>
      <c r="J29" s="711"/>
      <c r="K29" s="711"/>
      <c r="L29" s="712"/>
    </row>
    <row r="30" spans="2:12" ht="15">
      <c r="B30" s="569" t="s">
        <v>230</v>
      </c>
      <c r="C30" s="688">
        <v>1145000</v>
      </c>
      <c r="D30" s="682">
        <v>1170000</v>
      </c>
      <c r="E30" s="682">
        <v>1195000</v>
      </c>
      <c r="F30" s="682">
        <v>1210000</v>
      </c>
      <c r="G30" s="682">
        <v>1225000</v>
      </c>
      <c r="H30" s="682">
        <v>1250000</v>
      </c>
      <c r="I30" s="682">
        <v>1260000</v>
      </c>
      <c r="J30" s="682">
        <v>1280000</v>
      </c>
      <c r="K30" s="682">
        <v>1320000</v>
      </c>
      <c r="L30" s="683">
        <v>1275000</v>
      </c>
    </row>
    <row r="31" spans="2:12" ht="15" thickBot="1">
      <c r="B31" s="689" t="s">
        <v>381</v>
      </c>
      <c r="C31" s="929">
        <v>4.0593666738895209</v>
      </c>
      <c r="D31" s="930">
        <v>4.1912183748440386</v>
      </c>
      <c r="E31" s="930">
        <v>4.2896471378128362</v>
      </c>
      <c r="F31" s="930">
        <v>4.1802711013921066</v>
      </c>
      <c r="G31" s="930">
        <v>4.320528803212401</v>
      </c>
      <c r="H31" s="930">
        <v>4.3153926858253664</v>
      </c>
      <c r="I31" s="930">
        <v>4.3408991851029395</v>
      </c>
      <c r="J31" s="930">
        <v>4.32996161612556</v>
      </c>
      <c r="K31" s="930">
        <v>4.399925898770678</v>
      </c>
      <c r="L31" s="931">
        <v>4.6364698887777331</v>
      </c>
    </row>
    <row r="33" spans="2:2" ht="15.75" thickBot="1">
      <c r="B33" s="72" t="s">
        <v>292</v>
      </c>
    </row>
    <row r="34" spans="2:13" ht="15.75" thickBot="1">
      <c r="B34" s="575"/>
      <c r="C34" s="690"/>
      <c r="D34" s="577" t="s">
        <v>296</v>
      </c>
      <c r="E34" s="577" t="s">
        <v>297</v>
      </c>
      <c r="F34" s="577" t="s">
        <v>298</v>
      </c>
      <c r="G34" s="577" t="s">
        <v>299</v>
      </c>
      <c r="H34" s="577" t="s">
        <v>300</v>
      </c>
      <c r="I34" s="577" t="s">
        <v>301</v>
      </c>
      <c r="J34" s="577" t="s">
        <v>302</v>
      </c>
      <c r="K34" s="577" t="s">
        <v>303</v>
      </c>
      <c r="L34" s="577" t="s">
        <v>304</v>
      </c>
      <c r="M34" s="578" t="s">
        <v>305</v>
      </c>
    </row>
    <row r="35" spans="2:13" ht="15">
      <c r="B35" s="691" t="s">
        <v>230</v>
      </c>
      <c r="C35" s="692" t="s">
        <v>259</v>
      </c>
      <c r="D35" s="682">
        <v>1295000</v>
      </c>
      <c r="E35" s="682">
        <v>1310000</v>
      </c>
      <c r="F35" s="682">
        <v>1325000</v>
      </c>
      <c r="G35" s="682">
        <v>1330000</v>
      </c>
      <c r="H35" s="682">
        <v>1335000</v>
      </c>
      <c r="I35" s="682">
        <v>1360000</v>
      </c>
      <c r="J35" s="682">
        <v>1370000</v>
      </c>
      <c r="K35" s="682">
        <v>1390000</v>
      </c>
      <c r="L35" s="682">
        <v>1435000</v>
      </c>
      <c r="M35" s="683">
        <v>1390000</v>
      </c>
    </row>
    <row r="36" spans="2:13">
      <c r="B36" s="713"/>
      <c r="C36" s="714" t="s">
        <v>381</v>
      </c>
      <c r="D36" s="933">
        <v>4.3842759807750182</v>
      </c>
      <c r="E36" s="933">
        <v>4.5543620906771292</v>
      </c>
      <c r="F36" s="933">
        <v>4.6755823640037226</v>
      </c>
      <c r="G36" s="933">
        <v>4.5119892991371877</v>
      </c>
      <c r="H36" s="933">
        <v>4.6049635521350636</v>
      </c>
      <c r="I36" s="933">
        <v>4.5830690723147054</v>
      </c>
      <c r="J36" s="933">
        <v>4.6125014680874159</v>
      </c>
      <c r="K36" s="933">
        <v>4.5944188980164595</v>
      </c>
      <c r="L36" s="933">
        <v>4.6443434349525461</v>
      </c>
      <c r="M36" s="934">
        <v>4.8568880703323059</v>
      </c>
    </row>
    <row r="37" spans="2:13">
      <c r="B37" s="587" t="s">
        <v>109</v>
      </c>
      <c r="C37" s="589" t="s">
        <v>259</v>
      </c>
      <c r="D37" s="695">
        <v>115000</v>
      </c>
      <c r="E37" s="695">
        <v>113000</v>
      </c>
      <c r="F37" s="695">
        <v>115000</v>
      </c>
      <c r="G37" s="695">
        <v>113000</v>
      </c>
      <c r="H37" s="695">
        <v>112000</v>
      </c>
      <c r="I37" s="695">
        <v>114000</v>
      </c>
      <c r="J37" s="695">
        <v>113000</v>
      </c>
      <c r="K37" s="695">
        <v>108000</v>
      </c>
      <c r="L37" s="695">
        <v>110000</v>
      </c>
      <c r="M37" s="696">
        <v>112000</v>
      </c>
    </row>
    <row r="38" spans="2:13">
      <c r="B38" s="715"/>
      <c r="C38" s="714" t="s">
        <v>381</v>
      </c>
      <c r="D38" s="933">
        <v>7.4573134052265129</v>
      </c>
      <c r="E38" s="933">
        <v>7.680770349431044</v>
      </c>
      <c r="F38" s="933">
        <v>7.8911006711518743</v>
      </c>
      <c r="G38" s="933">
        <v>7.8372943335346754</v>
      </c>
      <c r="H38" s="933">
        <v>7.7849712271569791</v>
      </c>
      <c r="I38" s="933">
        <v>7.7646993841228413</v>
      </c>
      <c r="J38" s="933">
        <v>7.729460543826673</v>
      </c>
      <c r="K38" s="933">
        <v>7.7438370507090921</v>
      </c>
      <c r="L38" s="933">
        <v>7.7808469927142827</v>
      </c>
      <c r="M38" s="934">
        <v>7.935837984349809</v>
      </c>
    </row>
    <row r="39" spans="2:13">
      <c r="B39" s="587" t="s">
        <v>116</v>
      </c>
      <c r="C39" s="589" t="s">
        <v>259</v>
      </c>
      <c r="D39" s="695">
        <v>74000</v>
      </c>
      <c r="E39" s="695">
        <v>72000</v>
      </c>
      <c r="F39" s="695">
        <v>69000</v>
      </c>
      <c r="G39" s="695">
        <v>64000</v>
      </c>
      <c r="H39" s="695">
        <v>61000</v>
      </c>
      <c r="I39" s="695">
        <v>61000</v>
      </c>
      <c r="J39" s="695">
        <v>61000</v>
      </c>
      <c r="K39" s="695">
        <v>60000</v>
      </c>
      <c r="L39" s="695">
        <v>59000</v>
      </c>
      <c r="M39" s="696">
        <v>58000</v>
      </c>
    </row>
    <row r="40" spans="2:13">
      <c r="B40" s="715"/>
      <c r="C40" s="714" t="s">
        <v>381</v>
      </c>
      <c r="D40" s="933">
        <v>4.9557615598736282</v>
      </c>
      <c r="E40" s="933">
        <v>5.1010449988874642</v>
      </c>
      <c r="F40" s="933">
        <v>5.2145596335022555</v>
      </c>
      <c r="G40" s="933">
        <v>5.0470037997421384</v>
      </c>
      <c r="H40" s="933">
        <v>4.9072373999494161</v>
      </c>
      <c r="I40" s="933">
        <v>4.834869016204661</v>
      </c>
      <c r="J40" s="933">
        <v>4.7775061126858871</v>
      </c>
      <c r="K40" s="933">
        <v>4.7699001830678256</v>
      </c>
      <c r="L40" s="933">
        <v>4.875284328834999</v>
      </c>
      <c r="M40" s="934">
        <v>4.9989083893880117</v>
      </c>
    </row>
    <row r="41" spans="2:13">
      <c r="B41" s="587" t="s">
        <v>236</v>
      </c>
      <c r="C41" s="589" t="s">
        <v>259</v>
      </c>
      <c r="D41" s="695">
        <v>920000</v>
      </c>
      <c r="E41" s="695">
        <v>935000</v>
      </c>
      <c r="F41" s="695">
        <v>965000</v>
      </c>
      <c r="G41" s="695">
        <v>975000</v>
      </c>
      <c r="H41" s="695">
        <v>985000</v>
      </c>
      <c r="I41" s="695">
        <v>1000000</v>
      </c>
      <c r="J41" s="695">
        <v>1010000</v>
      </c>
      <c r="K41" s="695">
        <v>1025000</v>
      </c>
      <c r="L41" s="695">
        <v>1065000</v>
      </c>
      <c r="M41" s="696">
        <v>1020000</v>
      </c>
    </row>
    <row r="42" spans="2:13">
      <c r="B42" s="715"/>
      <c r="C42" s="714" t="s">
        <v>381</v>
      </c>
      <c r="D42" s="933">
        <v>3.8252941634765483</v>
      </c>
      <c r="E42" s="933">
        <v>3.9924503407666867</v>
      </c>
      <c r="F42" s="933">
        <v>4.11298198138569</v>
      </c>
      <c r="G42" s="933">
        <v>3.9606631648841959</v>
      </c>
      <c r="H42" s="933">
        <v>4.0667714562817219</v>
      </c>
      <c r="I42" s="933">
        <v>4.034788559636362</v>
      </c>
      <c r="J42" s="933">
        <v>4.0848106750385087</v>
      </c>
      <c r="K42" s="933">
        <v>4.083151953779347</v>
      </c>
      <c r="L42" s="933">
        <v>4.1377568884169511</v>
      </c>
      <c r="M42" s="934">
        <v>4.3293674886778595</v>
      </c>
    </row>
    <row r="43" spans="2:13">
      <c r="B43" s="587" t="s">
        <v>123</v>
      </c>
      <c r="C43" s="589" t="s">
        <v>259</v>
      </c>
      <c r="D43" s="695">
        <v>187000</v>
      </c>
      <c r="E43" s="695">
        <v>187000</v>
      </c>
      <c r="F43" s="695">
        <v>179000</v>
      </c>
      <c r="G43" s="695">
        <v>180000</v>
      </c>
      <c r="H43" s="695">
        <v>180000</v>
      </c>
      <c r="I43" s="695">
        <v>183000</v>
      </c>
      <c r="J43" s="695">
        <v>189000</v>
      </c>
      <c r="K43" s="695">
        <v>199000</v>
      </c>
      <c r="L43" s="695">
        <v>202000</v>
      </c>
      <c r="M43" s="696">
        <v>203000</v>
      </c>
    </row>
    <row r="44" spans="2:13" ht="15" thickBot="1">
      <c r="B44" s="697"/>
      <c r="C44" s="694" t="s">
        <v>381</v>
      </c>
      <c r="D44" s="926">
        <v>5.0173056146259416</v>
      </c>
      <c r="E44" s="926">
        <v>5.2600501208011332</v>
      </c>
      <c r="F44" s="926">
        <v>5.4405754559995563</v>
      </c>
      <c r="G44" s="926">
        <v>5.20986582530753</v>
      </c>
      <c r="H44" s="926">
        <v>5.4661566291560382</v>
      </c>
      <c r="I44" s="926">
        <v>5.5166772555791708</v>
      </c>
      <c r="J44" s="926">
        <v>5.5248864910442244</v>
      </c>
      <c r="K44" s="926">
        <v>5.4639551487868063</v>
      </c>
      <c r="L44" s="926">
        <v>5.5437641828707012</v>
      </c>
      <c r="M44" s="927">
        <v>5.763260581068832</v>
      </c>
    </row>
    <row r="45" spans="2:13">
      <c r="B45" s="716" t="s">
        <v>274</v>
      </c>
      <c r="C45" s="717" t="s">
        <v>259</v>
      </c>
      <c r="D45" s="718">
        <v>16500</v>
      </c>
      <c r="E45" s="718">
        <v>16500</v>
      </c>
      <c r="F45" s="718">
        <v>16000</v>
      </c>
      <c r="G45" s="718">
        <v>16000</v>
      </c>
      <c r="H45" s="718">
        <v>16000</v>
      </c>
      <c r="I45" s="718">
        <v>15500</v>
      </c>
      <c r="J45" s="718">
        <v>16000</v>
      </c>
      <c r="K45" s="718">
        <v>14500</v>
      </c>
      <c r="L45" s="718">
        <v>14500</v>
      </c>
      <c r="M45" s="719">
        <v>15000</v>
      </c>
    </row>
    <row r="46" spans="2:13">
      <c r="B46" s="715"/>
      <c r="C46" s="714" t="s">
        <v>381</v>
      </c>
      <c r="D46" s="933">
        <v>8.401202842771621</v>
      </c>
      <c r="E46" s="933">
        <v>8.4420615035777562</v>
      </c>
      <c r="F46" s="933">
        <v>8.5473936202226124</v>
      </c>
      <c r="G46" s="933">
        <v>8.632076356759514</v>
      </c>
      <c r="H46" s="933">
        <v>8.7002170093104088</v>
      </c>
      <c r="I46" s="933">
        <v>8.722739467122</v>
      </c>
      <c r="J46" s="933">
        <v>8.5711121860736927</v>
      </c>
      <c r="K46" s="933">
        <v>8.5262603979539833</v>
      </c>
      <c r="L46" s="933">
        <v>8.7577453059982062</v>
      </c>
      <c r="M46" s="934">
        <v>8.8347268978920521</v>
      </c>
    </row>
    <row r="47" spans="2:13">
      <c r="B47" s="587" t="s">
        <v>275</v>
      </c>
      <c r="C47" s="589" t="s">
        <v>259</v>
      </c>
      <c r="D47" s="695">
        <v>21500</v>
      </c>
      <c r="E47" s="695">
        <v>22000</v>
      </c>
      <c r="F47" s="695">
        <v>22000</v>
      </c>
      <c r="G47" s="695">
        <v>22500</v>
      </c>
      <c r="H47" s="695">
        <v>22500</v>
      </c>
      <c r="I47" s="695">
        <v>22500</v>
      </c>
      <c r="J47" s="695">
        <v>22500</v>
      </c>
      <c r="K47" s="695">
        <v>22500</v>
      </c>
      <c r="L47" s="695">
        <v>23500</v>
      </c>
      <c r="M47" s="696">
        <v>23500</v>
      </c>
    </row>
    <row r="48" spans="2:17">
      <c r="B48" s="715"/>
      <c r="C48" s="714" t="s">
        <v>381</v>
      </c>
      <c r="D48" s="933">
        <v>8.3893181075536614</v>
      </c>
      <c r="E48" s="933">
        <v>8.3903366499187975</v>
      </c>
      <c r="F48" s="933">
        <v>8.6670961213702888</v>
      </c>
      <c r="G48" s="933">
        <v>8.6206346693170879</v>
      </c>
      <c r="H48" s="933">
        <v>8.5895969277945738</v>
      </c>
      <c r="I48" s="933">
        <v>8.6835157473293076</v>
      </c>
      <c r="J48" s="933">
        <v>8.3875427419776329</v>
      </c>
      <c r="K48" s="933">
        <v>8.4080467241143833</v>
      </c>
      <c r="L48" s="933">
        <v>8.39030540482866</v>
      </c>
      <c r="M48" s="934">
        <v>8.4714635556756264</v>
      </c>
      <c r="Q48" s="17"/>
    </row>
    <row r="49" spans="2:17">
      <c r="B49" s="587" t="s">
        <v>276</v>
      </c>
      <c r="C49" s="589" t="s">
        <v>259</v>
      </c>
      <c r="D49" s="695">
        <v>17500</v>
      </c>
      <c r="E49" s="695">
        <v>18000</v>
      </c>
      <c r="F49" s="695">
        <v>17000</v>
      </c>
      <c r="G49" s="695">
        <v>17500</v>
      </c>
      <c r="H49" s="695">
        <v>17500</v>
      </c>
      <c r="I49" s="695">
        <v>17500</v>
      </c>
      <c r="J49" s="695">
        <v>18500</v>
      </c>
      <c r="K49" s="695">
        <v>19500</v>
      </c>
      <c r="L49" s="695">
        <v>19500</v>
      </c>
      <c r="M49" s="696">
        <v>20000</v>
      </c>
      <c r="Q49" s="17"/>
    </row>
    <row r="50" spans="2:17">
      <c r="B50" s="715"/>
      <c r="C50" s="714" t="s">
        <v>381</v>
      </c>
      <c r="D50" s="933">
        <v>6.38827916934334</v>
      </c>
      <c r="E50" s="933">
        <v>6.582022417128794</v>
      </c>
      <c r="F50" s="933">
        <v>6.821412292053056</v>
      </c>
      <c r="G50" s="933">
        <v>6.2342565114743289</v>
      </c>
      <c r="H50" s="933">
        <v>5.9593857187975221</v>
      </c>
      <c r="I50" s="933">
        <v>5.7933582522382681</v>
      </c>
      <c r="J50" s="933">
        <v>5.5757838033219551</v>
      </c>
      <c r="K50" s="933">
        <v>5.4790594882458805</v>
      </c>
      <c r="L50" s="933">
        <v>5.408196277511883</v>
      </c>
      <c r="M50" s="934">
        <v>5.2223231455171142</v>
      </c>
      <c r="Q50" s="243"/>
    </row>
    <row r="51" spans="2:17">
      <c r="B51" s="587" t="s">
        <v>277</v>
      </c>
      <c r="C51" s="589" t="s">
        <v>259</v>
      </c>
      <c r="D51" s="695">
        <v>4200</v>
      </c>
      <c r="E51" s="695">
        <v>4000</v>
      </c>
      <c r="F51" s="695">
        <v>3700</v>
      </c>
      <c r="G51" s="695">
        <v>3600</v>
      </c>
      <c r="H51" s="695">
        <v>3200</v>
      </c>
      <c r="I51" s="695">
        <v>3100</v>
      </c>
      <c r="J51" s="695">
        <v>3300</v>
      </c>
      <c r="K51" s="695">
        <v>3500</v>
      </c>
      <c r="L51" s="695">
        <v>3500</v>
      </c>
      <c r="M51" s="696">
        <v>3700</v>
      </c>
      <c r="Q51" s="243"/>
    </row>
    <row r="52" spans="2:17">
      <c r="B52" s="715"/>
      <c r="C52" s="714" t="s">
        <v>381</v>
      </c>
      <c r="D52" s="933">
        <v>5.6654528293837449</v>
      </c>
      <c r="E52" s="933">
        <v>6.0006910403621694</v>
      </c>
      <c r="F52" s="933">
        <v>6.5078779566100238</v>
      </c>
      <c r="G52" s="933">
        <v>5.8882956742894956</v>
      </c>
      <c r="H52" s="933">
        <v>5.9696571639643352</v>
      </c>
      <c r="I52" s="933">
        <v>5.7276739740138689</v>
      </c>
      <c r="J52" s="933">
        <v>5.4902183371635394</v>
      </c>
      <c r="K52" s="933">
        <v>5.6349963685426037</v>
      </c>
      <c r="L52" s="933">
        <v>5.7056781229169182</v>
      </c>
      <c r="M52" s="934">
        <v>5.6059487824563039</v>
      </c>
      <c r="Q52" s="243"/>
    </row>
    <row r="53" spans="2:17">
      <c r="B53" s="587" t="s">
        <v>278</v>
      </c>
      <c r="C53" s="589" t="s">
        <v>259</v>
      </c>
      <c r="D53" s="695">
        <v>51000</v>
      </c>
      <c r="E53" s="695">
        <v>49000</v>
      </c>
      <c r="F53" s="695">
        <v>47000</v>
      </c>
      <c r="G53" s="695">
        <v>42000</v>
      </c>
      <c r="H53" s="695">
        <v>40000</v>
      </c>
      <c r="I53" s="695">
        <v>39000</v>
      </c>
      <c r="J53" s="695">
        <v>38000</v>
      </c>
      <c r="K53" s="695">
        <v>36000</v>
      </c>
      <c r="L53" s="695">
        <v>34000</v>
      </c>
      <c r="M53" s="696">
        <v>32000</v>
      </c>
      <c r="Q53" s="243"/>
    </row>
    <row r="54" spans="2:17">
      <c r="B54" s="715"/>
      <c r="C54" s="714" t="s">
        <v>381</v>
      </c>
      <c r="D54" s="933">
        <v>4.3493835338460993</v>
      </c>
      <c r="E54" s="933">
        <v>4.4418440320288477</v>
      </c>
      <c r="F54" s="933">
        <v>4.4847519532362279</v>
      </c>
      <c r="G54" s="933">
        <v>4.4574446785672182</v>
      </c>
      <c r="H54" s="933">
        <v>4.3269816253057467</v>
      </c>
      <c r="I54" s="933">
        <v>4.3003518030562482</v>
      </c>
      <c r="J54" s="933">
        <v>4.2937452233366979</v>
      </c>
      <c r="K54" s="933">
        <v>4.2457964978061637</v>
      </c>
      <c r="L54" s="933">
        <v>4.4418290155338314</v>
      </c>
      <c r="M54" s="934">
        <v>4.7544273378574378</v>
      </c>
      <c r="Q54" s="243"/>
    </row>
    <row r="55" spans="2:17">
      <c r="B55" s="587" t="s">
        <v>279</v>
      </c>
      <c r="C55" s="589" t="s">
        <v>259</v>
      </c>
      <c r="D55" s="695">
        <v>83000</v>
      </c>
      <c r="E55" s="695">
        <v>84000</v>
      </c>
      <c r="F55" s="695">
        <v>85000</v>
      </c>
      <c r="G55" s="695">
        <v>85000</v>
      </c>
      <c r="H55" s="695">
        <v>86000</v>
      </c>
      <c r="I55" s="695">
        <v>88000</v>
      </c>
      <c r="J55" s="695">
        <v>87000</v>
      </c>
      <c r="K55" s="695">
        <v>86000</v>
      </c>
      <c r="L55" s="695">
        <v>84000</v>
      </c>
      <c r="M55" s="696">
        <v>79000</v>
      </c>
      <c r="Q55" s="243"/>
    </row>
    <row r="56" spans="2:17">
      <c r="B56" s="715"/>
      <c r="C56" s="714" t="s">
        <v>381</v>
      </c>
      <c r="D56" s="933">
        <v>5.9394672543145131</v>
      </c>
      <c r="E56" s="933">
        <v>6.2354869065441791</v>
      </c>
      <c r="F56" s="933">
        <v>6.3265848340483686</v>
      </c>
      <c r="G56" s="933">
        <v>6.1402367976541417</v>
      </c>
      <c r="H56" s="933">
        <v>6.0710842448715239</v>
      </c>
      <c r="I56" s="933">
        <v>6.1176243226497151</v>
      </c>
      <c r="J56" s="933">
        <v>6.1246600447101143</v>
      </c>
      <c r="K56" s="933">
        <v>6.1236382564617955</v>
      </c>
      <c r="L56" s="933">
        <v>6.2724779244949413</v>
      </c>
      <c r="M56" s="934">
        <v>6.6989557720444353</v>
      </c>
      <c r="Q56" s="243"/>
    </row>
    <row r="57" spans="2:17">
      <c r="B57" s="587" t="s">
        <v>280</v>
      </c>
      <c r="C57" s="589" t="s">
        <v>259</v>
      </c>
      <c r="D57" s="695">
        <v>750000</v>
      </c>
      <c r="E57" s="695">
        <v>770000</v>
      </c>
      <c r="F57" s="695">
        <v>795000</v>
      </c>
      <c r="G57" s="695">
        <v>805000</v>
      </c>
      <c r="H57" s="695">
        <v>820000</v>
      </c>
      <c r="I57" s="695">
        <v>835000</v>
      </c>
      <c r="J57" s="695">
        <v>845000</v>
      </c>
      <c r="K57" s="695">
        <v>860000</v>
      </c>
      <c r="L57" s="695">
        <v>895000</v>
      </c>
      <c r="M57" s="696">
        <v>860000</v>
      </c>
      <c r="Q57" s="243"/>
    </row>
    <row r="58" spans="2:17">
      <c r="B58" s="715"/>
      <c r="C58" s="714" t="s">
        <v>381</v>
      </c>
      <c r="D58" s="933">
        <v>3.4808480919936029</v>
      </c>
      <c r="E58" s="933">
        <v>3.6310768820396637</v>
      </c>
      <c r="F58" s="933">
        <v>3.7527595200735839</v>
      </c>
      <c r="G58" s="933">
        <v>3.6137577519962485</v>
      </c>
      <c r="H58" s="933">
        <v>3.7434389863102444</v>
      </c>
      <c r="I58" s="933">
        <v>3.6803236224553166</v>
      </c>
      <c r="J58" s="933">
        <v>3.7333950169725592</v>
      </c>
      <c r="K58" s="933">
        <v>3.7583917218132221</v>
      </c>
      <c r="L58" s="933">
        <v>3.8381937630331979</v>
      </c>
      <c r="M58" s="934">
        <v>4.0040778049395218</v>
      </c>
      <c r="Q58" s="243"/>
    </row>
    <row r="59" spans="2:17">
      <c r="B59" s="587" t="s">
        <v>281</v>
      </c>
      <c r="C59" s="589" t="s">
        <v>259</v>
      </c>
      <c r="D59" s="695">
        <v>64000</v>
      </c>
      <c r="E59" s="695">
        <v>63000</v>
      </c>
      <c r="F59" s="695">
        <v>63000</v>
      </c>
      <c r="G59" s="695">
        <v>63000</v>
      </c>
      <c r="H59" s="695">
        <v>57000</v>
      </c>
      <c r="I59" s="695">
        <v>54000</v>
      </c>
      <c r="J59" s="695">
        <v>56000</v>
      </c>
      <c r="K59" s="695">
        <v>58000</v>
      </c>
      <c r="L59" s="695">
        <v>61000</v>
      </c>
      <c r="M59" s="696">
        <v>57000</v>
      </c>
      <c r="Q59" s="17"/>
    </row>
    <row r="60" spans="2:17" ht="15" thickBot="1">
      <c r="B60" s="700"/>
      <c r="C60" s="699" t="s">
        <v>381</v>
      </c>
      <c r="D60" s="930">
        <v>4.705104422008624</v>
      </c>
      <c r="E60" s="930">
        <v>5.0349901601319855</v>
      </c>
      <c r="F60" s="930">
        <v>5.2217713719075052</v>
      </c>
      <c r="G60" s="930">
        <v>5.0538228518154229</v>
      </c>
      <c r="H60" s="930">
        <v>5.2089483811520658</v>
      </c>
      <c r="I60" s="930">
        <v>5.5152868494475591</v>
      </c>
      <c r="J60" s="930">
        <v>5.5900906842099971</v>
      </c>
      <c r="K60" s="930">
        <v>5.4686239919066173</v>
      </c>
      <c r="L60" s="930">
        <v>5.2948876301483256</v>
      </c>
      <c r="M60" s="931">
        <v>5.6972995050344259</v>
      </c>
      <c r="Q60" s="243"/>
    </row>
    <row r="61" spans="1:16">
      <c r="A61" s="935"/>
      <c r="I61" s="936"/>
      <c r="P61" s="243"/>
    </row>
    <row r="62" spans="2:2" ht="15.75" thickBot="1">
      <c r="B62" s="72" t="s">
        <v>283</v>
      </c>
    </row>
    <row r="63" spans="2:12" ht="15.75" thickBot="1">
      <c r="B63" s="119"/>
      <c r="C63" s="246" t="s">
        <v>296</v>
      </c>
      <c r="D63" s="247" t="s">
        <v>297</v>
      </c>
      <c r="E63" s="247" t="s">
        <v>298</v>
      </c>
      <c r="F63" s="247" t="s">
        <v>299</v>
      </c>
      <c r="G63" s="577" t="s">
        <v>300</v>
      </c>
      <c r="H63" s="577" t="s">
        <v>301</v>
      </c>
      <c r="I63" s="577" t="s">
        <v>302</v>
      </c>
      <c r="J63" s="577" t="s">
        <v>303</v>
      </c>
      <c r="K63" s="577" t="s">
        <v>304</v>
      </c>
      <c r="L63" s="578" t="s">
        <v>305</v>
      </c>
    </row>
    <row r="64" spans="2:12">
      <c r="B64" s="151" t="s">
        <v>239</v>
      </c>
      <c r="C64" s="706" t="s">
        <v>239</v>
      </c>
      <c r="D64" s="706"/>
      <c r="E64" s="706"/>
      <c r="F64" s="706"/>
      <c r="G64" s="706"/>
      <c r="H64" s="706"/>
      <c r="I64" s="706"/>
      <c r="J64" s="706"/>
      <c r="K64" s="706"/>
      <c r="L64" s="707"/>
    </row>
    <row r="65" spans="2:12" ht="15">
      <c r="B65" s="701" t="s">
        <v>230</v>
      </c>
      <c r="C65" s="702">
        <v>4.2879538587676471</v>
      </c>
      <c r="D65" s="702">
        <v>4.4013089170127824</v>
      </c>
      <c r="E65" s="702">
        <v>4.4602274147343639</v>
      </c>
      <c r="F65" s="702">
        <v>4.1605126175005438</v>
      </c>
      <c r="G65" s="702">
        <v>4.4362573220125228</v>
      </c>
      <c r="H65" s="702">
        <v>4.3877572552914383</v>
      </c>
      <c r="I65" s="702">
        <v>4.4338045283441048</v>
      </c>
      <c r="J65" s="702">
        <v>4.3774280960323386</v>
      </c>
      <c r="K65" s="702">
        <v>4.4052085986225578</v>
      </c>
      <c r="L65" s="703">
        <v>4.7808921563850628</v>
      </c>
    </row>
    <row r="66" spans="2:12">
      <c r="B66" s="704" t="s">
        <v>109</v>
      </c>
      <c r="C66" s="926">
        <v>7.31767289666158</v>
      </c>
      <c r="D66" s="926">
        <v>7.5610766164736347</v>
      </c>
      <c r="E66" s="926">
        <v>7.4556808295507881</v>
      </c>
      <c r="F66" s="926">
        <v>7.1892893887265874</v>
      </c>
      <c r="G66" s="926">
        <v>7.6179171366179634</v>
      </c>
      <c r="H66" s="926">
        <v>7.4870027931541356</v>
      </c>
      <c r="I66" s="926">
        <v>7.5577454222279634</v>
      </c>
      <c r="J66" s="926">
        <v>7.3472810042177876</v>
      </c>
      <c r="K66" s="926">
        <v>7.1825194639276582</v>
      </c>
      <c r="L66" s="927">
        <v>7.53695473054307</v>
      </c>
    </row>
    <row r="67" spans="2:12">
      <c r="B67" s="704" t="s">
        <v>116</v>
      </c>
      <c r="C67" s="926">
        <v>4.84121747160922</v>
      </c>
      <c r="D67" s="926">
        <v>4.7089229772377523</v>
      </c>
      <c r="E67" s="926">
        <v>4.6908874018023532</v>
      </c>
      <c r="F67" s="926">
        <v>4.3554219720744785</v>
      </c>
      <c r="G67" s="926">
        <v>4.4793447800319983</v>
      </c>
      <c r="H67" s="926">
        <v>4.3893852637646127</v>
      </c>
      <c r="I67" s="926">
        <v>4.275749259448121</v>
      </c>
      <c r="J67" s="926">
        <v>4.051859283001046</v>
      </c>
      <c r="K67" s="926">
        <v>4.1441712965941155</v>
      </c>
      <c r="L67" s="927">
        <v>4.5295375601801835</v>
      </c>
    </row>
    <row r="68" spans="2:12">
      <c r="B68" s="704" t="s">
        <v>236</v>
      </c>
      <c r="C68" s="926">
        <v>3.7289746393234546</v>
      </c>
      <c r="D68" s="926">
        <v>3.8326309609484026</v>
      </c>
      <c r="E68" s="926">
        <v>3.9385734155848238</v>
      </c>
      <c r="F68" s="926">
        <v>3.629981074189311</v>
      </c>
      <c r="G68" s="926">
        <v>3.9048585957744604</v>
      </c>
      <c r="H68" s="926">
        <v>3.8487328955659055</v>
      </c>
      <c r="I68" s="926">
        <v>3.8989463579989136</v>
      </c>
      <c r="J68" s="926">
        <v>3.8920724205369512</v>
      </c>
      <c r="K68" s="926">
        <v>3.9294642673848554</v>
      </c>
      <c r="L68" s="927">
        <v>4.3161072655510679</v>
      </c>
    </row>
    <row r="69" spans="2:12">
      <c r="B69" s="704" t="s">
        <v>123</v>
      </c>
      <c r="C69" s="926">
        <v>4.9587035288094068</v>
      </c>
      <c r="D69" s="926">
        <v>5.1562279705290956</v>
      </c>
      <c r="E69" s="926">
        <v>5.2552865520041641</v>
      </c>
      <c r="F69" s="926">
        <v>5.0398582768908886</v>
      </c>
      <c r="G69" s="926">
        <v>5.3060398413904881</v>
      </c>
      <c r="H69" s="926">
        <v>5.285542536863888</v>
      </c>
      <c r="I69" s="926">
        <v>5.3538671129914581</v>
      </c>
      <c r="J69" s="926">
        <v>5.2674898907821373</v>
      </c>
      <c r="K69" s="926">
        <v>5.3302300147828383</v>
      </c>
      <c r="L69" s="927">
        <v>5.6255426908364647</v>
      </c>
    </row>
    <row r="70" spans="2:12">
      <c r="B70" s="151" t="s">
        <v>242</v>
      </c>
      <c r="C70" s="706" t="s">
        <v>242</v>
      </c>
      <c r="D70" s="706"/>
      <c r="E70" s="706"/>
      <c r="F70" s="706"/>
      <c r="G70" s="706"/>
      <c r="H70" s="706"/>
      <c r="I70" s="706"/>
      <c r="J70" s="706"/>
      <c r="K70" s="706"/>
      <c r="L70" s="707"/>
    </row>
    <row r="71" spans="2:12" ht="15">
      <c r="B71" s="701" t="s">
        <v>230</v>
      </c>
      <c r="C71" s="702">
        <v>4.1755312527509343</v>
      </c>
      <c r="D71" s="702">
        <v>4.432177769050905</v>
      </c>
      <c r="E71" s="702">
        <v>4.515465939741711</v>
      </c>
      <c r="F71" s="702">
        <v>4.3095546962968809</v>
      </c>
      <c r="G71" s="702">
        <v>4.53131555432776</v>
      </c>
      <c r="H71" s="702">
        <v>4.5166026430571895</v>
      </c>
      <c r="I71" s="702">
        <v>4.4163907614290547</v>
      </c>
      <c r="J71" s="702">
        <v>4.3043978245033223</v>
      </c>
      <c r="K71" s="702">
        <v>4.4997948059149</v>
      </c>
      <c r="L71" s="703">
        <v>4.7071332080282806</v>
      </c>
    </row>
    <row r="72" spans="2:12">
      <c r="B72" s="704" t="s">
        <v>109</v>
      </c>
      <c r="C72" s="926">
        <v>7.1991954867698844</v>
      </c>
      <c r="D72" s="926">
        <v>7.4326501667271083</v>
      </c>
      <c r="E72" s="926">
        <v>7.6641744565198726</v>
      </c>
      <c r="F72" s="926">
        <v>7.449763847865154</v>
      </c>
      <c r="G72" s="926">
        <v>7.5218734096073794</v>
      </c>
      <c r="H72" s="926">
        <v>7.6250673609540831</v>
      </c>
      <c r="I72" s="926">
        <v>7.26436421623822</v>
      </c>
      <c r="J72" s="926">
        <v>7.1313914571490562</v>
      </c>
      <c r="K72" s="926">
        <v>7.45014570756086</v>
      </c>
      <c r="L72" s="927">
        <v>7.6166713195481641</v>
      </c>
    </row>
    <row r="73" spans="2:12">
      <c r="B73" s="704" t="s">
        <v>116</v>
      </c>
      <c r="C73" s="926">
        <v>4.65711173646492</v>
      </c>
      <c r="D73" s="926">
        <v>5.1078324243282971</v>
      </c>
      <c r="E73" s="926">
        <v>5.3881844591668946</v>
      </c>
      <c r="F73" s="926">
        <v>5.189100027495547</v>
      </c>
      <c r="G73" s="926">
        <v>5.0415675247097251</v>
      </c>
      <c r="H73" s="926">
        <v>4.8993678549599178</v>
      </c>
      <c r="I73" s="926">
        <v>4.781723272501285</v>
      </c>
      <c r="J73" s="926">
        <v>4.7445988006557069</v>
      </c>
      <c r="K73" s="926">
        <v>5.0469526298760128</v>
      </c>
      <c r="L73" s="927">
        <v>5.2056592250785876</v>
      </c>
    </row>
    <row r="74" spans="2:12">
      <c r="B74" s="704" t="s">
        <v>236</v>
      </c>
      <c r="C74" s="926">
        <v>3.61241870146508</v>
      </c>
      <c r="D74" s="926">
        <v>3.8743857538051749</v>
      </c>
      <c r="E74" s="926">
        <v>3.9492725015010826</v>
      </c>
      <c r="F74" s="926">
        <v>3.7783393503473279</v>
      </c>
      <c r="G74" s="926">
        <v>4.026336117763309</v>
      </c>
      <c r="H74" s="926">
        <v>4.0239451979218979</v>
      </c>
      <c r="I74" s="926">
        <v>3.954227768352907</v>
      </c>
      <c r="J74" s="926">
        <v>3.8167532628480405</v>
      </c>
      <c r="K74" s="926">
        <v>4.0534537227437912</v>
      </c>
      <c r="L74" s="927">
        <v>4.2428327409870086</v>
      </c>
    </row>
    <row r="75" spans="2:12">
      <c r="B75" s="704" t="s">
        <v>123</v>
      </c>
      <c r="C75" s="926">
        <v>5.0452926047596645</v>
      </c>
      <c r="D75" s="926">
        <v>5.2867009373526992</v>
      </c>
      <c r="E75" s="926">
        <v>5.3797432194848129</v>
      </c>
      <c r="F75" s="926">
        <v>5.0833778950386685</v>
      </c>
      <c r="G75" s="926">
        <v>5.4275306837869817</v>
      </c>
      <c r="H75" s="926">
        <v>5.36066761330081</v>
      </c>
      <c r="I75" s="926">
        <v>5.2639741178720527</v>
      </c>
      <c r="J75" s="926">
        <v>5.3378960636750783</v>
      </c>
      <c r="K75" s="926">
        <v>5.3341182963389393</v>
      </c>
      <c r="L75" s="927">
        <v>5.5263427301242967</v>
      </c>
    </row>
    <row r="76" spans="2:12">
      <c r="B76" s="151" t="s">
        <v>243</v>
      </c>
      <c r="C76" s="706" t="s">
        <v>243</v>
      </c>
      <c r="D76" s="706"/>
      <c r="E76" s="706"/>
      <c r="F76" s="706"/>
      <c r="G76" s="706"/>
      <c r="H76" s="706"/>
      <c r="I76" s="706"/>
      <c r="J76" s="706"/>
      <c r="K76" s="706"/>
      <c r="L76" s="707"/>
    </row>
    <row r="77" spans="2:12" ht="15">
      <c r="B77" s="701" t="s">
        <v>230</v>
      </c>
      <c r="C77" s="702">
        <v>4.3977857828746405</v>
      </c>
      <c r="D77" s="702">
        <v>4.4271394730560392</v>
      </c>
      <c r="E77" s="702">
        <v>4.5754839983853151</v>
      </c>
      <c r="F77" s="702">
        <v>4.4755870100986339</v>
      </c>
      <c r="G77" s="702">
        <v>4.4836489387991527</v>
      </c>
      <c r="H77" s="702">
        <v>4.3930909977167252</v>
      </c>
      <c r="I77" s="702">
        <v>4.4526706797470785</v>
      </c>
      <c r="J77" s="702">
        <v>4.447401293444794</v>
      </c>
      <c r="K77" s="702">
        <v>4.5149073511334992</v>
      </c>
      <c r="L77" s="703">
        <v>4.7650385068278993</v>
      </c>
    </row>
    <row r="78" spans="2:12">
      <c r="B78" s="704" t="s">
        <v>109</v>
      </c>
      <c r="C78" s="926">
        <v>7.2863335511212748</v>
      </c>
      <c r="D78" s="926">
        <v>7.3466115894208608</v>
      </c>
      <c r="E78" s="926">
        <v>7.4653309878720631</v>
      </c>
      <c r="F78" s="926">
        <v>7.407921924402018</v>
      </c>
      <c r="G78" s="926">
        <v>7.3063917241620757</v>
      </c>
      <c r="H78" s="926">
        <v>7.2239358785737222</v>
      </c>
      <c r="I78" s="926">
        <v>7.1368755984632237</v>
      </c>
      <c r="J78" s="926">
        <v>7.2114089840759794</v>
      </c>
      <c r="K78" s="926">
        <v>7.3053746733869156</v>
      </c>
      <c r="L78" s="927">
        <v>7.7621198897928352</v>
      </c>
    </row>
    <row r="79" spans="2:12">
      <c r="B79" s="704" t="s">
        <v>116</v>
      </c>
      <c r="C79" s="926">
        <v>5.0711008211957509</v>
      </c>
      <c r="D79" s="926">
        <v>5.2275026054286036</v>
      </c>
      <c r="E79" s="926">
        <v>5.1931276980469709</v>
      </c>
      <c r="F79" s="926">
        <v>5.0301444800107342</v>
      </c>
      <c r="G79" s="926">
        <v>4.8825344972776641</v>
      </c>
      <c r="H79" s="926">
        <v>4.816161705389578</v>
      </c>
      <c r="I79" s="926">
        <v>4.7891210980889065</v>
      </c>
      <c r="J79" s="926">
        <v>4.817811658260049</v>
      </c>
      <c r="K79" s="926">
        <v>4.8052392500402092</v>
      </c>
      <c r="L79" s="927">
        <v>5.09611360235792</v>
      </c>
    </row>
    <row r="80" spans="2:12">
      <c r="B80" s="704" t="s">
        <v>236</v>
      </c>
      <c r="C80" s="926">
        <v>3.8466165526058322</v>
      </c>
      <c r="D80" s="926">
        <v>3.8557398190592638</v>
      </c>
      <c r="E80" s="926">
        <v>4.0055652610559642</v>
      </c>
      <c r="F80" s="926">
        <v>3.9137978639146378</v>
      </c>
      <c r="G80" s="926">
        <v>3.956573465018677</v>
      </c>
      <c r="H80" s="926">
        <v>3.8573362239004787</v>
      </c>
      <c r="I80" s="926">
        <v>3.953070197416876</v>
      </c>
      <c r="J80" s="926">
        <v>3.9814159059865495</v>
      </c>
      <c r="K80" s="926">
        <v>4.0623401474520984</v>
      </c>
      <c r="L80" s="927">
        <v>4.2602357077329014</v>
      </c>
    </row>
    <row r="81" spans="2:12">
      <c r="B81" s="704" t="s">
        <v>123</v>
      </c>
      <c r="C81" s="926">
        <v>4.9896199049214571</v>
      </c>
      <c r="D81" s="926">
        <v>5.1346847631674661</v>
      </c>
      <c r="E81" s="926">
        <v>5.589093071663509</v>
      </c>
      <c r="F81" s="926">
        <v>5.5151026260287592</v>
      </c>
      <c r="G81" s="926">
        <v>5.5779942515365759</v>
      </c>
      <c r="H81" s="926">
        <v>5.5832566705686988</v>
      </c>
      <c r="I81" s="926">
        <v>5.6278875732202236</v>
      </c>
      <c r="J81" s="926">
        <v>5.4351714515473706</v>
      </c>
      <c r="K81" s="926">
        <v>5.5186084758705221</v>
      </c>
      <c r="L81" s="927">
        <v>5.6863001269861968</v>
      </c>
    </row>
    <row r="82" spans="2:12">
      <c r="B82" s="151" t="s">
        <v>244</v>
      </c>
      <c r="C82" s="706" t="s">
        <v>244</v>
      </c>
      <c r="D82" s="706"/>
      <c r="E82" s="706"/>
      <c r="F82" s="706"/>
      <c r="G82" s="706"/>
      <c r="H82" s="706"/>
      <c r="I82" s="706"/>
      <c r="J82" s="706"/>
      <c r="K82" s="706"/>
      <c r="L82" s="707"/>
    </row>
    <row r="83" spans="2:12" ht="15">
      <c r="B83" s="701" t="s">
        <v>230</v>
      </c>
      <c r="C83" s="702">
        <v>4.5175835403835061</v>
      </c>
      <c r="D83" s="702">
        <v>4.7224004922744758</v>
      </c>
      <c r="E83" s="702">
        <v>4.8679362027772184</v>
      </c>
      <c r="F83" s="702">
        <v>4.7836228994482237</v>
      </c>
      <c r="G83" s="702">
        <v>5.048328889900664</v>
      </c>
      <c r="H83" s="702">
        <v>5.1312800456220744</v>
      </c>
      <c r="I83" s="702">
        <v>5.3238994015142094</v>
      </c>
      <c r="J83" s="702">
        <v>5.4134782810528632</v>
      </c>
      <c r="K83" s="702">
        <v>5.57231503583132</v>
      </c>
      <c r="L83" s="703">
        <v>5.6732962015909338</v>
      </c>
    </row>
    <row r="84" spans="2:12">
      <c r="B84" s="704" t="s">
        <v>109</v>
      </c>
      <c r="C84" s="926">
        <v>7.5187927243891775</v>
      </c>
      <c r="D84" s="926">
        <v>7.7942180114878594</v>
      </c>
      <c r="E84" s="926">
        <v>8.2085400356725682</v>
      </c>
      <c r="F84" s="926">
        <v>8.4502636819875381</v>
      </c>
      <c r="G84" s="926">
        <v>8.52416740876903</v>
      </c>
      <c r="H84" s="926">
        <v>8.4889245176398571</v>
      </c>
      <c r="I84" s="926">
        <v>8.6060376876173024</v>
      </c>
      <c r="J84" s="926">
        <v>8.7139952350347016</v>
      </c>
      <c r="K84" s="926">
        <v>8.9980394892152642</v>
      </c>
      <c r="L84" s="927">
        <v>8.8445950747653761</v>
      </c>
    </row>
    <row r="85" spans="2:12">
      <c r="B85" s="704" t="s">
        <v>116</v>
      </c>
      <c r="C85" s="926">
        <v>5.0923498231157573</v>
      </c>
      <c r="D85" s="926">
        <v>5.0176481023926369</v>
      </c>
      <c r="E85" s="926">
        <v>5.3084693632323754</v>
      </c>
      <c r="F85" s="926">
        <v>5.0705368027010831</v>
      </c>
      <c r="G85" s="926">
        <v>5.2013039650543114</v>
      </c>
      <c r="H85" s="926">
        <v>5.2595331947184212</v>
      </c>
      <c r="I85" s="926">
        <v>5.3105896272325586</v>
      </c>
      <c r="J85" s="926">
        <v>5.2459240599644854</v>
      </c>
      <c r="K85" s="926">
        <v>5.2257808957141263</v>
      </c>
      <c r="L85" s="927">
        <v>5.5991711568884277</v>
      </c>
    </row>
    <row r="86" spans="2:12">
      <c r="B86" s="704" t="s">
        <v>236</v>
      </c>
      <c r="C86" s="926">
        <v>4.03308688581119</v>
      </c>
      <c r="D86" s="926">
        <v>4.2382192086471875</v>
      </c>
      <c r="E86" s="926">
        <v>4.332865747783039</v>
      </c>
      <c r="F86" s="926">
        <v>4.3254485439136969</v>
      </c>
      <c r="G86" s="926">
        <v>4.5322950317066928</v>
      </c>
      <c r="H86" s="926">
        <v>4.5880876015302929</v>
      </c>
      <c r="I86" s="926">
        <v>4.7827697055137186</v>
      </c>
      <c r="J86" s="926">
        <v>4.9116428020930938</v>
      </c>
      <c r="K86" s="926">
        <v>5.0730512903501008</v>
      </c>
      <c r="L86" s="927">
        <v>5.1185843038996124</v>
      </c>
    </row>
    <row r="87" spans="2:12">
      <c r="B87" s="704" t="s">
        <v>123</v>
      </c>
      <c r="C87" s="926">
        <v>5.1092235783229079</v>
      </c>
      <c r="D87" s="926">
        <v>5.4778700008050443</v>
      </c>
      <c r="E87" s="926">
        <v>5.74910742986687</v>
      </c>
      <c r="F87" s="926">
        <v>5.2132415992373309</v>
      </c>
      <c r="G87" s="926">
        <v>5.9606877311234392</v>
      </c>
      <c r="H87" s="926">
        <v>6.28957945455962</v>
      </c>
      <c r="I87" s="926">
        <v>6.5921257368547854</v>
      </c>
      <c r="J87" s="926">
        <v>6.4682503114980943</v>
      </c>
      <c r="K87" s="926">
        <v>6.59383694692511</v>
      </c>
      <c r="L87" s="927">
        <v>6.8001211887679833</v>
      </c>
    </row>
    <row r="88" spans="2:12">
      <c r="B88" s="151" t="s">
        <v>245</v>
      </c>
      <c r="C88" s="706" t="s">
        <v>245</v>
      </c>
      <c r="D88" s="706"/>
      <c r="E88" s="706"/>
      <c r="F88" s="706"/>
      <c r="G88" s="706"/>
      <c r="H88" s="706"/>
      <c r="I88" s="706"/>
      <c r="J88" s="706"/>
      <c r="K88" s="706"/>
      <c r="L88" s="707"/>
    </row>
    <row r="89" spans="2:12" ht="15">
      <c r="B89" s="701" t="s">
        <v>230</v>
      </c>
      <c r="C89" s="702">
        <v>4.6335398808678541</v>
      </c>
      <c r="D89" s="702">
        <v>4.8276773707912382</v>
      </c>
      <c r="E89" s="702">
        <v>4.9729211635786257</v>
      </c>
      <c r="F89" s="702">
        <v>4.8641760786726227</v>
      </c>
      <c r="G89" s="702">
        <v>4.97124385079437</v>
      </c>
      <c r="H89" s="702">
        <v>5.069897617746828</v>
      </c>
      <c r="I89" s="702">
        <v>5.05406609985925</v>
      </c>
      <c r="J89" s="702">
        <v>4.9877598883601921</v>
      </c>
      <c r="K89" s="702">
        <v>5.005998982024817</v>
      </c>
      <c r="L89" s="703">
        <v>4.9471142524330061</v>
      </c>
    </row>
    <row r="90" spans="2:12">
      <c r="B90" s="704" t="s">
        <v>109</v>
      </c>
      <c r="C90" s="926">
        <v>7.6586252522940592</v>
      </c>
      <c r="D90" s="926">
        <v>7.911825038446854</v>
      </c>
      <c r="E90" s="926">
        <v>8.4607565071157929</v>
      </c>
      <c r="F90" s="926">
        <v>8.5118021413175988</v>
      </c>
      <c r="G90" s="926">
        <v>8.4493769295988663</v>
      </c>
      <c r="H90" s="926">
        <v>8.5917573530787976</v>
      </c>
      <c r="I90" s="926">
        <v>8.45142723948251</v>
      </c>
      <c r="J90" s="926">
        <v>8.3414717647412751</v>
      </c>
      <c r="K90" s="926">
        <v>8.3288626529024743</v>
      </c>
      <c r="L90" s="927">
        <v>8.1551479427872771</v>
      </c>
    </row>
    <row r="91" spans="2:12">
      <c r="B91" s="704" t="s">
        <v>116</v>
      </c>
      <c r="C91" s="926">
        <v>4.9277298582569413</v>
      </c>
      <c r="D91" s="926">
        <v>5.2272829078833718</v>
      </c>
      <c r="E91" s="926">
        <v>5.3349015680534215</v>
      </c>
      <c r="F91" s="926">
        <v>5.4243366833525153</v>
      </c>
      <c r="G91" s="926">
        <v>5.1348557887257265</v>
      </c>
      <c r="H91" s="926">
        <v>5.2067967422054178</v>
      </c>
      <c r="I91" s="926">
        <v>4.7999207941137421</v>
      </c>
      <c r="J91" s="926">
        <v>4.7953078513999836</v>
      </c>
      <c r="K91" s="926">
        <v>4.7960733821414241</v>
      </c>
      <c r="L91" s="927">
        <v>4.6908586000531391</v>
      </c>
    </row>
    <row r="92" spans="2:12">
      <c r="B92" s="704" t="s">
        <v>236</v>
      </c>
      <c r="C92" s="926">
        <v>4.0812499709974217</v>
      </c>
      <c r="D92" s="926">
        <v>4.2535652065651606</v>
      </c>
      <c r="E92" s="926">
        <v>4.3893181587644285</v>
      </c>
      <c r="F92" s="926">
        <v>4.2690395401066121</v>
      </c>
      <c r="G92" s="926">
        <v>4.39631861675444</v>
      </c>
      <c r="H92" s="926">
        <v>4.4874640173496294</v>
      </c>
      <c r="I92" s="926">
        <v>4.5301517931381019</v>
      </c>
      <c r="J92" s="926">
        <v>4.4871289562415448</v>
      </c>
      <c r="K92" s="926">
        <v>4.5182470779492228</v>
      </c>
      <c r="L92" s="927">
        <v>4.4184414955924582</v>
      </c>
    </row>
    <row r="93" spans="2:12">
      <c r="B93" s="704" t="s">
        <v>123</v>
      </c>
      <c r="C93" s="926">
        <v>5.3414361655462228</v>
      </c>
      <c r="D93" s="926">
        <v>5.638878465747263</v>
      </c>
      <c r="E93" s="926">
        <v>5.8455254710310163</v>
      </c>
      <c r="F93" s="926">
        <v>5.6030055115688873</v>
      </c>
      <c r="G93" s="926">
        <v>5.9641506591856608</v>
      </c>
      <c r="H93" s="926">
        <v>6.0953523873676536</v>
      </c>
      <c r="I93" s="926">
        <v>5.98680424144868</v>
      </c>
      <c r="J93" s="926">
        <v>5.8763933770029224</v>
      </c>
      <c r="K93" s="926">
        <v>5.886193676547351</v>
      </c>
      <c r="L93" s="927">
        <v>6.0409178055300519</v>
      </c>
    </row>
    <row r="94" spans="2:12">
      <c r="B94" s="151" t="s">
        <v>246</v>
      </c>
      <c r="C94" s="706" t="s">
        <v>246</v>
      </c>
      <c r="D94" s="706"/>
      <c r="E94" s="706"/>
      <c r="F94" s="706"/>
      <c r="G94" s="706"/>
      <c r="H94" s="706"/>
      <c r="I94" s="706"/>
      <c r="J94" s="706"/>
      <c r="K94" s="706"/>
      <c r="L94" s="707"/>
    </row>
    <row r="95" spans="2:12" ht="15">
      <c r="B95" s="701" t="s">
        <v>230</v>
      </c>
      <c r="C95" s="702">
        <v>4.1215770597919752</v>
      </c>
      <c r="D95" s="702">
        <v>4.2673640898266729</v>
      </c>
      <c r="E95" s="702">
        <v>4.405079600969195</v>
      </c>
      <c r="F95" s="702">
        <v>4.2897285281159974</v>
      </c>
      <c r="G95" s="702">
        <v>4.3009648089051993</v>
      </c>
      <c r="H95" s="702">
        <v>4.2405080859518671</v>
      </c>
      <c r="I95" s="702">
        <v>4.3110220472927008</v>
      </c>
      <c r="J95" s="702">
        <v>4.3725984896312307</v>
      </c>
      <c r="K95" s="702">
        <v>4.3776407015132479</v>
      </c>
      <c r="L95" s="703">
        <v>4.5608728710949205</v>
      </c>
    </row>
    <row r="96" spans="2:12">
      <c r="B96" s="704" t="s">
        <v>109</v>
      </c>
      <c r="C96" s="926">
        <v>7.17419664333345</v>
      </c>
      <c r="D96" s="926">
        <v>7.2596228852695273</v>
      </c>
      <c r="E96" s="926">
        <v>7.6679311360626272</v>
      </c>
      <c r="F96" s="926">
        <v>7.3771741414885961</v>
      </c>
      <c r="G96" s="926">
        <v>7.2286045614677352</v>
      </c>
      <c r="H96" s="926">
        <v>7.1861163359813167</v>
      </c>
      <c r="I96" s="926">
        <v>7.3383672208698947</v>
      </c>
      <c r="J96" s="926">
        <v>7.5317578107419552</v>
      </c>
      <c r="K96" s="926">
        <v>7.4792919213656344</v>
      </c>
      <c r="L96" s="927">
        <v>7.3787101099945511</v>
      </c>
    </row>
    <row r="97" spans="2:12">
      <c r="B97" s="704" t="s">
        <v>116</v>
      </c>
      <c r="C97" s="926">
        <v>4.4487618170904133</v>
      </c>
      <c r="D97" s="926">
        <v>4.6735564512778645</v>
      </c>
      <c r="E97" s="926">
        <v>4.8872237826148641</v>
      </c>
      <c r="F97" s="926">
        <v>4.8328876604105808</v>
      </c>
      <c r="G97" s="926">
        <v>4.5368987075935188</v>
      </c>
      <c r="H97" s="926">
        <v>4.39433677330487</v>
      </c>
      <c r="I97" s="926">
        <v>4.5163423794125626</v>
      </c>
      <c r="J97" s="926">
        <v>4.712627263570794</v>
      </c>
      <c r="K97" s="926">
        <v>4.7559575380572285</v>
      </c>
      <c r="L97" s="927">
        <v>4.7470311353619934</v>
      </c>
    </row>
    <row r="98" spans="2:12">
      <c r="B98" s="704" t="s">
        <v>236</v>
      </c>
      <c r="C98" s="926">
        <v>3.6138496072622459</v>
      </c>
      <c r="D98" s="926">
        <v>3.7702874374045603</v>
      </c>
      <c r="E98" s="926">
        <v>3.8773796156810585</v>
      </c>
      <c r="F98" s="926">
        <v>3.7919733683604706</v>
      </c>
      <c r="G98" s="926">
        <v>3.8451269086664905</v>
      </c>
      <c r="H98" s="926">
        <v>3.7590466571632355</v>
      </c>
      <c r="I98" s="926">
        <v>3.832326055568692</v>
      </c>
      <c r="J98" s="926">
        <v>3.892170743454102</v>
      </c>
      <c r="K98" s="926">
        <v>3.8914133529853818</v>
      </c>
      <c r="L98" s="927">
        <v>4.0824751504949361</v>
      </c>
    </row>
    <row r="99" spans="2:12">
      <c r="B99" s="704" t="s">
        <v>123</v>
      </c>
      <c r="C99" s="926">
        <v>4.5834085162754912</v>
      </c>
      <c r="D99" s="926">
        <v>4.7560852320715892</v>
      </c>
      <c r="E99" s="926">
        <v>4.9024898081846491</v>
      </c>
      <c r="F99" s="926">
        <v>4.7273478266218776</v>
      </c>
      <c r="G99" s="926">
        <v>4.7807516578456086</v>
      </c>
      <c r="H99" s="926">
        <v>4.8412511771101636</v>
      </c>
      <c r="I99" s="926">
        <v>4.8552569636600227</v>
      </c>
      <c r="J99" s="926">
        <v>4.8581397658680805</v>
      </c>
      <c r="K99" s="926">
        <v>4.97041199515799</v>
      </c>
      <c r="L99" s="927">
        <v>5.1821700480743509</v>
      </c>
    </row>
    <row r="100" spans="2:12">
      <c r="B100" s="151" t="s">
        <v>247</v>
      </c>
      <c r="C100" s="706" t="s">
        <v>247</v>
      </c>
      <c r="D100" s="706"/>
      <c r="E100" s="706"/>
      <c r="F100" s="706"/>
      <c r="G100" s="706"/>
      <c r="H100" s="706"/>
      <c r="I100" s="706"/>
      <c r="J100" s="706"/>
      <c r="K100" s="706"/>
      <c r="L100" s="707"/>
    </row>
    <row r="101" spans="2:12" ht="15">
      <c r="B101" s="701" t="s">
        <v>230</v>
      </c>
      <c r="C101" s="702">
        <v>4.34070789803205</v>
      </c>
      <c r="D101" s="702">
        <v>4.5514233089797029</v>
      </c>
      <c r="E101" s="702">
        <v>4.5496450147086023</v>
      </c>
      <c r="F101" s="702">
        <v>4.292739394057639</v>
      </c>
      <c r="G101" s="702">
        <v>4.3262096601845954</v>
      </c>
      <c r="H101" s="702">
        <v>4.2700447063604088</v>
      </c>
      <c r="I101" s="702">
        <v>4.3930352540575628</v>
      </c>
      <c r="J101" s="702">
        <v>4.4167051752103195</v>
      </c>
      <c r="K101" s="702">
        <v>4.435182041485068</v>
      </c>
      <c r="L101" s="703">
        <v>4.7811087702001922</v>
      </c>
    </row>
    <row r="102" spans="2:12">
      <c r="B102" s="704" t="s">
        <v>109</v>
      </c>
      <c r="C102" s="926">
        <v>7.63804193407103</v>
      </c>
      <c r="D102" s="926">
        <v>7.9483940088990925</v>
      </c>
      <c r="E102" s="926">
        <v>7.73368789837493</v>
      </c>
      <c r="F102" s="926">
        <v>7.8249354408840963</v>
      </c>
      <c r="G102" s="926">
        <v>7.7558701855906245</v>
      </c>
      <c r="H102" s="926">
        <v>7.7855475273151828</v>
      </c>
      <c r="I102" s="926">
        <v>7.9133161434303938</v>
      </c>
      <c r="J102" s="926">
        <v>8.0497924935440128</v>
      </c>
      <c r="K102" s="926">
        <v>8.0451897079132078</v>
      </c>
      <c r="L102" s="927">
        <v>8.3403065001456245</v>
      </c>
    </row>
    <row r="103" spans="2:12">
      <c r="B103" s="704" t="s">
        <v>116</v>
      </c>
      <c r="C103" s="926">
        <v>5.1893615072766215</v>
      </c>
      <c r="D103" s="926">
        <v>5.262667751984603</v>
      </c>
      <c r="E103" s="926">
        <v>5.1073946130197134</v>
      </c>
      <c r="F103" s="926">
        <v>4.7012944574919544</v>
      </c>
      <c r="G103" s="926">
        <v>4.8108863523638448</v>
      </c>
      <c r="H103" s="926">
        <v>4.7105853414191214</v>
      </c>
      <c r="I103" s="926">
        <v>4.8189563535673363</v>
      </c>
      <c r="J103" s="926">
        <v>4.7163579351999241</v>
      </c>
      <c r="K103" s="926">
        <v>5.1082536287628031</v>
      </c>
      <c r="L103" s="927">
        <v>5.5062655960866049</v>
      </c>
    </row>
    <row r="104" spans="2:12">
      <c r="B104" s="704" t="s">
        <v>236</v>
      </c>
      <c r="C104" s="926">
        <v>3.7539534448785776</v>
      </c>
      <c r="D104" s="926">
        <v>3.967255070121769</v>
      </c>
      <c r="E104" s="926">
        <v>3.9864346610421495</v>
      </c>
      <c r="F104" s="926">
        <v>3.7229789279904835</v>
      </c>
      <c r="G104" s="926">
        <v>3.7413940953022755</v>
      </c>
      <c r="H104" s="926">
        <v>3.6498399553813576</v>
      </c>
      <c r="I104" s="926">
        <v>3.7933917113507358</v>
      </c>
      <c r="J104" s="926">
        <v>3.8228352807683321</v>
      </c>
      <c r="K104" s="926">
        <v>3.8402600359971495</v>
      </c>
      <c r="L104" s="927">
        <v>4.1637695306882758</v>
      </c>
    </row>
    <row r="105" spans="2:12">
      <c r="B105" s="704" t="s">
        <v>123</v>
      </c>
      <c r="C105" s="926">
        <v>4.8077278628651046</v>
      </c>
      <c r="D105" s="926">
        <v>5.0884817680275685</v>
      </c>
      <c r="E105" s="926">
        <v>5.0538217236795786</v>
      </c>
      <c r="F105" s="926">
        <v>4.8667145142079606</v>
      </c>
      <c r="G105" s="926">
        <v>5.0158644731611712</v>
      </c>
      <c r="H105" s="926">
        <v>5.067875720855</v>
      </c>
      <c r="I105" s="926">
        <v>5.0806687597228857</v>
      </c>
      <c r="J105" s="926">
        <v>5.1524171613944336</v>
      </c>
      <c r="K105" s="926">
        <v>5.228410014122</v>
      </c>
      <c r="L105" s="927">
        <v>5.5186856082111317</v>
      </c>
    </row>
    <row r="106" spans="2:12">
      <c r="B106" s="151" t="s">
        <v>248</v>
      </c>
      <c r="C106" s="706" t="s">
        <v>248</v>
      </c>
      <c r="D106" s="706"/>
      <c r="E106" s="706"/>
      <c r="F106" s="706"/>
      <c r="G106" s="706"/>
      <c r="H106" s="706"/>
      <c r="I106" s="706"/>
      <c r="J106" s="706"/>
      <c r="K106" s="706"/>
      <c r="L106" s="707"/>
    </row>
    <row r="107" spans="2:12" ht="15">
      <c r="B107" s="701" t="s">
        <v>230</v>
      </c>
      <c r="C107" s="702">
        <v>4.5269204874022195</v>
      </c>
      <c r="D107" s="702">
        <v>4.56958763196943</v>
      </c>
      <c r="E107" s="702">
        <v>4.740613098242453</v>
      </c>
      <c r="F107" s="702">
        <v>4.6610232787793144</v>
      </c>
      <c r="G107" s="702">
        <v>4.7461863976940091</v>
      </c>
      <c r="H107" s="702">
        <v>4.7166268625698864</v>
      </c>
      <c r="I107" s="702">
        <v>4.6035908863482629</v>
      </c>
      <c r="J107" s="702">
        <v>4.6742873448915958</v>
      </c>
      <c r="K107" s="702">
        <v>4.7337881193396267</v>
      </c>
      <c r="L107" s="703">
        <v>4.9120334229030771</v>
      </c>
    </row>
    <row r="108" spans="2:12">
      <c r="B108" s="704" t="s">
        <v>109</v>
      </c>
      <c r="C108" s="926">
        <v>7.59650345793718</v>
      </c>
      <c r="D108" s="926">
        <v>7.6108520799710089</v>
      </c>
      <c r="E108" s="926">
        <v>7.9327345315395892</v>
      </c>
      <c r="F108" s="926">
        <v>8.1755580343658973</v>
      </c>
      <c r="G108" s="926">
        <v>8.1828266666007234</v>
      </c>
      <c r="H108" s="926">
        <v>8.08919614914226</v>
      </c>
      <c r="I108" s="926">
        <v>7.9817476755051384</v>
      </c>
      <c r="J108" s="926">
        <v>8.1614512247926569</v>
      </c>
      <c r="K108" s="926">
        <v>8.2379978751049823</v>
      </c>
      <c r="L108" s="927">
        <v>8.4724193862231587</v>
      </c>
    </row>
    <row r="109" spans="2:12">
      <c r="B109" s="704" t="s">
        <v>116</v>
      </c>
      <c r="C109" s="926">
        <v>5.1350895696121741</v>
      </c>
      <c r="D109" s="926">
        <v>4.9514026491179353</v>
      </c>
      <c r="E109" s="926">
        <v>5.2708112399667613</v>
      </c>
      <c r="F109" s="926">
        <v>5.297190893071444</v>
      </c>
      <c r="G109" s="926">
        <v>5.1486071570165741</v>
      </c>
      <c r="H109" s="926">
        <v>5.00730777849011</v>
      </c>
      <c r="I109" s="926">
        <v>5.05916995748338</v>
      </c>
      <c r="J109" s="926">
        <v>5.20233032198922</v>
      </c>
      <c r="K109" s="926">
        <v>5.2934663838322082</v>
      </c>
      <c r="L109" s="927">
        <v>4.9418933026822964</v>
      </c>
    </row>
    <row r="110" spans="2:12">
      <c r="B110" s="704" t="s">
        <v>236</v>
      </c>
      <c r="C110" s="926">
        <v>3.9438715645888833</v>
      </c>
      <c r="D110" s="926">
        <v>4.0129697301944454</v>
      </c>
      <c r="E110" s="926">
        <v>4.1521208969093415</v>
      </c>
      <c r="F110" s="926">
        <v>4.0663248696734655</v>
      </c>
      <c r="G110" s="926">
        <v>4.1272983593887176</v>
      </c>
      <c r="H110" s="926">
        <v>4.095172778766659</v>
      </c>
      <c r="I110" s="926">
        <v>3.9740953083826813</v>
      </c>
      <c r="J110" s="926">
        <v>4.0574092790061576</v>
      </c>
      <c r="K110" s="926">
        <v>4.1055364214066215</v>
      </c>
      <c r="L110" s="927">
        <v>4.2839999412838257</v>
      </c>
    </row>
    <row r="111" spans="2:12">
      <c r="B111" s="704" t="s">
        <v>123</v>
      </c>
      <c r="C111" s="926">
        <v>5.2880084330843529</v>
      </c>
      <c r="D111" s="926">
        <v>5.3836047632932162</v>
      </c>
      <c r="E111" s="926">
        <v>5.7308118835441251</v>
      </c>
      <c r="F111" s="926">
        <v>5.4758103511804208</v>
      </c>
      <c r="G111" s="926">
        <v>5.9218728559315332</v>
      </c>
      <c r="H111" s="926">
        <v>5.9569918335605747</v>
      </c>
      <c r="I111" s="926">
        <v>5.90614485338672</v>
      </c>
      <c r="J111" s="926">
        <v>5.8618936589318942</v>
      </c>
      <c r="K111" s="926">
        <v>5.9953395763858577</v>
      </c>
      <c r="L111" s="927">
        <v>6.0806081436656827</v>
      </c>
    </row>
    <row r="112" spans="2:12">
      <c r="B112" s="151" t="s">
        <v>284</v>
      </c>
      <c r="C112" s="706" t="s">
        <v>284</v>
      </c>
      <c r="D112" s="706"/>
      <c r="E112" s="706"/>
      <c r="F112" s="706"/>
      <c r="G112" s="706"/>
      <c r="H112" s="706"/>
      <c r="I112" s="706"/>
      <c r="J112" s="706"/>
      <c r="K112" s="706"/>
      <c r="L112" s="707"/>
    </row>
    <row r="113" spans="2:12" ht="15">
      <c r="B113" s="701" t="s">
        <v>230</v>
      </c>
      <c r="C113" s="702">
        <v>4.57406724194684</v>
      </c>
      <c r="D113" s="702">
        <v>4.9856103637738558</v>
      </c>
      <c r="E113" s="702">
        <v>5.1963079967092565</v>
      </c>
      <c r="F113" s="702">
        <v>4.9671708761191828</v>
      </c>
      <c r="G113" s="702">
        <v>4.9502337183088994</v>
      </c>
      <c r="H113" s="702">
        <v>4.95479028706273</v>
      </c>
      <c r="I113" s="702">
        <v>5.0058736236900829</v>
      </c>
      <c r="J113" s="702">
        <v>4.8323405591411372</v>
      </c>
      <c r="K113" s="702">
        <v>4.8590366434369212</v>
      </c>
      <c r="L113" s="703">
        <v>5.183933328446237</v>
      </c>
    </row>
    <row r="114" spans="2:12">
      <c r="B114" s="704" t="s">
        <v>109</v>
      </c>
      <c r="C114" s="926">
        <v>7.8646525067302253</v>
      </c>
      <c r="D114" s="926">
        <v>8.5958270137342314</v>
      </c>
      <c r="E114" s="926">
        <v>8.7811698148114168</v>
      </c>
      <c r="F114" s="926">
        <v>8.7045767219473245</v>
      </c>
      <c r="G114" s="926">
        <v>8.1888545183658135</v>
      </c>
      <c r="H114" s="926">
        <v>8.1862740048660836</v>
      </c>
      <c r="I114" s="926">
        <v>8.042536741587849</v>
      </c>
      <c r="J114" s="926">
        <v>7.871699303660213</v>
      </c>
      <c r="K114" s="926">
        <v>7.9618844839602216</v>
      </c>
      <c r="L114" s="927">
        <v>8.1471059352326609</v>
      </c>
    </row>
    <row r="115" spans="2:12">
      <c r="B115" s="704" t="s">
        <v>116</v>
      </c>
      <c r="C115" s="926">
        <v>5.56209425186013</v>
      </c>
      <c r="D115" s="926">
        <v>5.8712049468576089</v>
      </c>
      <c r="E115" s="926">
        <v>6.0038238902016552</v>
      </c>
      <c r="F115" s="926">
        <v>5.5980732158844271</v>
      </c>
      <c r="G115" s="926">
        <v>5.2870484218086418</v>
      </c>
      <c r="H115" s="926">
        <v>5.263307610421605</v>
      </c>
      <c r="I115" s="926">
        <v>5.0915475156498085</v>
      </c>
      <c r="J115" s="926">
        <v>4.8508416673506831</v>
      </c>
      <c r="K115" s="926">
        <v>5.02025990788237</v>
      </c>
      <c r="L115" s="927">
        <v>5.25097259079815</v>
      </c>
    </row>
    <row r="116" spans="2:12">
      <c r="B116" s="704" t="s">
        <v>236</v>
      </c>
      <c r="C116" s="926">
        <v>3.9303277776786616</v>
      </c>
      <c r="D116" s="926">
        <v>4.3267022512338249</v>
      </c>
      <c r="E116" s="926">
        <v>4.578970671202268</v>
      </c>
      <c r="F116" s="926">
        <v>4.3666425716731654</v>
      </c>
      <c r="G116" s="926">
        <v>4.3855314240357144</v>
      </c>
      <c r="H116" s="926">
        <v>4.3964064670952911</v>
      </c>
      <c r="I116" s="926">
        <v>4.4766769842798615</v>
      </c>
      <c r="J116" s="926">
        <v>4.3312836320622345</v>
      </c>
      <c r="K116" s="926">
        <v>4.3351270630085406</v>
      </c>
      <c r="L116" s="927">
        <v>4.62699908872514</v>
      </c>
    </row>
    <row r="117" spans="2:12" ht="15" thickBot="1">
      <c r="B117" s="705" t="s">
        <v>123</v>
      </c>
      <c r="C117" s="930">
        <v>5.2747718855408676</v>
      </c>
      <c r="D117" s="930">
        <v>5.7714171056586538</v>
      </c>
      <c r="E117" s="930">
        <v>5.9462901824078926</v>
      </c>
      <c r="F117" s="930">
        <v>5.6663118610799676</v>
      </c>
      <c r="G117" s="930">
        <v>5.9261608965709094</v>
      </c>
      <c r="H117" s="930">
        <v>5.9795682779586681</v>
      </c>
      <c r="I117" s="930">
        <v>6.0175312975751893</v>
      </c>
      <c r="J117" s="930">
        <v>5.7740608358891317</v>
      </c>
      <c r="K117" s="930">
        <v>5.9045675976873078</v>
      </c>
      <c r="L117" s="931">
        <v>6.2510123851106245</v>
      </c>
    </row>
    <row r="118" spans="8:8">
      <c r="H118" s="936"/>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8">
    <tabColor rgb="FF6F6FAF"/>
  </sheetPr>
  <dimension ref="A1:AJ93"/>
  <sheetViews>
    <sheetView zoomScale="85" view="normal" workbookViewId="0">
      <selection pane="topLeft" activeCell="A1" sqref="A1"/>
    </sheetView>
  </sheetViews>
  <sheetFormatPr defaultColWidth="9.140625" defaultRowHeight="14.25"/>
  <cols>
    <col min="1" max="1" width="4.7109375" style="20" customWidth="1"/>
    <col min="2" max="2" width="30.7109375" style="20" customWidth="1"/>
    <col min="3" max="12" width="16.5703125" style="20" customWidth="1"/>
    <col min="13" max="35" width="11.7109375" style="20" customWidth="1"/>
    <col min="36" max="16384" width="9.140625" style="20" customWidth="1"/>
  </cols>
  <sheetData>
    <row r="1" s="117" customFormat="1"/>
    <row r="2" s="136" customFormat="1"/>
    <row r="3" s="137" customFormat="1"/>
    <row r="5" spans="2:2" s="17" customFormat="1" ht="18">
      <c r="B5" s="138" t="s">
        <v>317</v>
      </c>
    </row>
    <row r="6" spans="2:2" s="17" customFormat="1" ht="15.75">
      <c r="B6" s="139" t="s">
        <v>384</v>
      </c>
    </row>
    <row r="7" spans="2:15" s="18" customFormat="1">
      <c r="B7" s="809"/>
      <c r="C7" s="809"/>
      <c r="D7" s="809"/>
      <c r="E7" s="809"/>
      <c r="F7" s="809"/>
      <c r="G7" s="809"/>
      <c r="H7" s="809"/>
      <c r="I7" s="809"/>
      <c r="J7" s="809"/>
      <c r="K7" s="809"/>
      <c r="L7" s="809"/>
      <c r="M7" s="809"/>
      <c r="N7" s="809"/>
      <c r="O7" s="809"/>
    </row>
    <row r="10" spans="13:13" ht="12" customHeight="1">
      <c r="M10" s="22"/>
    </row>
    <row r="11" spans="13:13" ht="12" customHeight="1">
      <c r="M11" s="22"/>
    </row>
    <row r="12" spans="13:13">
      <c r="M12" s="118"/>
    </row>
    <row r="13" spans="13:13">
      <c r="M13" s="118"/>
    </row>
    <row r="20" spans="2:2" ht="15">
      <c r="B20" s="24" t="s">
        <v>385</v>
      </c>
    </row>
    <row r="21" spans="2:2">
      <c r="B21" s="25" t="s">
        <v>221</v>
      </c>
    </row>
    <row r="22" spans="2:2">
      <c r="B22" s="25"/>
    </row>
    <row r="23" spans="2:2" ht="15.75" thickBot="1">
      <c r="B23" s="24" t="s">
        <v>255</v>
      </c>
    </row>
    <row r="24" spans="2:6" ht="29.25" thickBot="1">
      <c r="B24" s="119"/>
      <c r="C24" s="120" t="s">
        <v>224</v>
      </c>
      <c r="D24" s="120" t="s">
        <v>256</v>
      </c>
      <c r="E24" s="120" t="s">
        <v>257</v>
      </c>
      <c r="F24" s="121" t="s">
        <v>258</v>
      </c>
    </row>
    <row r="25" spans="2:6" s="24" customFormat="1" ht="15">
      <c r="B25" s="122" t="s">
        <v>230</v>
      </c>
      <c r="C25" s="140">
        <v>0.29018520834850853</v>
      </c>
      <c r="D25" s="140">
        <v>0.12592291475623693</v>
      </c>
      <c r="E25" s="254">
        <v>0.31622986173135043</v>
      </c>
      <c r="F25" s="255">
        <v>0.182699767261443</v>
      </c>
    </row>
    <row r="26" spans="2:6">
      <c r="B26" s="123" t="s">
        <v>109</v>
      </c>
      <c r="C26" s="876">
        <v>0.13100218965570359</v>
      </c>
      <c r="D26" s="876">
        <v>0.10917105564460731</v>
      </c>
      <c r="E26" s="872">
        <v>0.13513786194352961</v>
      </c>
      <c r="F26" s="873" t="s">
        <v>263</v>
      </c>
    </row>
    <row r="27" spans="2:6">
      <c r="B27" s="123" t="s">
        <v>116</v>
      </c>
      <c r="C27" s="876">
        <v>0.30616919299477124</v>
      </c>
      <c r="D27" s="876">
        <v>0.14440993788819875</v>
      </c>
      <c r="E27" s="872">
        <v>0.40323808334828359</v>
      </c>
      <c r="F27" s="873" t="s">
        <v>263</v>
      </c>
    </row>
    <row r="28" spans="2:6">
      <c r="B28" s="123" t="s">
        <v>236</v>
      </c>
      <c r="C28" s="876">
        <v>0.314078265871226</v>
      </c>
      <c r="D28" s="876">
        <v>0.12418258887681836</v>
      </c>
      <c r="E28" s="872">
        <v>0.34246399393607674</v>
      </c>
      <c r="F28" s="873">
        <v>0.182699767261443</v>
      </c>
    </row>
    <row r="29" spans="2:6" ht="15" thickBot="1">
      <c r="B29" s="124" t="s">
        <v>123</v>
      </c>
      <c r="C29" s="879">
        <v>0.2483114669843634</v>
      </c>
      <c r="D29" s="879">
        <v>0.12670114316820905</v>
      </c>
      <c r="E29" s="874">
        <v>0.26417529151302943</v>
      </c>
      <c r="F29" s="875" t="s">
        <v>263</v>
      </c>
    </row>
    <row r="30" spans="2:2">
      <c r="B30" s="530" t="s">
        <v>346</v>
      </c>
    </row>
    <row r="31" spans="2:2">
      <c r="B31" s="530"/>
    </row>
    <row r="32" spans="2:2" ht="15.75" thickBot="1">
      <c r="B32" s="24" t="s">
        <v>266</v>
      </c>
    </row>
    <row r="33" spans="2:10" ht="43.5" thickBot="1">
      <c r="B33" s="119"/>
      <c r="C33" s="120" t="s">
        <v>267</v>
      </c>
      <c r="D33" s="120" t="s">
        <v>136</v>
      </c>
      <c r="E33" s="120" t="s">
        <v>268</v>
      </c>
      <c r="F33" s="120" t="s">
        <v>144</v>
      </c>
      <c r="G33" s="125" t="s">
        <v>269</v>
      </c>
      <c r="H33" s="120" t="s">
        <v>270</v>
      </c>
      <c r="I33" s="120" t="s">
        <v>271</v>
      </c>
      <c r="J33" s="121" t="s">
        <v>272</v>
      </c>
    </row>
    <row r="34" spans="2:10" ht="15">
      <c r="B34" s="122" t="s">
        <v>230</v>
      </c>
      <c r="C34" s="140">
        <v>0.29018520834850853</v>
      </c>
      <c r="D34" s="140">
        <v>0.32176905862378213</v>
      </c>
      <c r="E34" s="140">
        <v>0.20893255327628324</v>
      </c>
      <c r="F34" s="140">
        <v>0.28743534701036488</v>
      </c>
      <c r="G34" s="142">
        <v>0.16299322702125046</v>
      </c>
      <c r="H34" s="140">
        <v>0.28204388282510068</v>
      </c>
      <c r="I34" s="140">
        <v>0.39390191628016219</v>
      </c>
      <c r="J34" s="141">
        <v>0.31249065339923121</v>
      </c>
    </row>
    <row r="35" spans="2:10">
      <c r="B35" s="123" t="s">
        <v>109</v>
      </c>
      <c r="C35" s="876">
        <v>0.13100218965570359</v>
      </c>
      <c r="D35" s="876">
        <v>0.15274625796706484</v>
      </c>
      <c r="E35" s="876">
        <v>0.089898522547306042</v>
      </c>
      <c r="F35" s="876">
        <v>0.12639133317651427</v>
      </c>
      <c r="G35" s="877">
        <v>0.1067273923758459</v>
      </c>
      <c r="H35" s="876">
        <v>0.13508676341002826</v>
      </c>
      <c r="I35" s="876">
        <v>0.26578379727469975</v>
      </c>
      <c r="J35" s="878">
        <v>0.12663282795764286</v>
      </c>
    </row>
    <row r="36" spans="2:10">
      <c r="B36" s="123" t="s">
        <v>116</v>
      </c>
      <c r="C36" s="876">
        <v>0.30616919299477124</v>
      </c>
      <c r="D36" s="876">
        <v>0.43236398587787778</v>
      </c>
      <c r="E36" s="876">
        <v>0.23405637571304644</v>
      </c>
      <c r="F36" s="876">
        <v>0.23812388504197726</v>
      </c>
      <c r="G36" s="877">
        <v>0.13976085190257351</v>
      </c>
      <c r="H36" s="876">
        <v>0.19926701536502903</v>
      </c>
      <c r="I36" s="876">
        <v>0.43999479183930412</v>
      </c>
      <c r="J36" s="878">
        <v>0.22588938175045245</v>
      </c>
    </row>
    <row r="37" spans="2:10">
      <c r="B37" s="123" t="s">
        <v>236</v>
      </c>
      <c r="C37" s="876">
        <v>0.314078265871226</v>
      </c>
      <c r="D37" s="876">
        <v>0.33913520983798057</v>
      </c>
      <c r="E37" s="876">
        <v>0.24099804408907313</v>
      </c>
      <c r="F37" s="876">
        <v>0.30669915175140716</v>
      </c>
      <c r="G37" s="877">
        <v>0.21508637777601514</v>
      </c>
      <c r="H37" s="876">
        <v>0.3147212055591761</v>
      </c>
      <c r="I37" s="876">
        <v>0.40628134191559229</v>
      </c>
      <c r="J37" s="878">
        <v>0.34144135988722746</v>
      </c>
    </row>
    <row r="38" spans="2:10" ht="15" thickBot="1">
      <c r="B38" s="124" t="s">
        <v>123</v>
      </c>
      <c r="C38" s="879">
        <v>0.2483114669843634</v>
      </c>
      <c r="D38" s="879">
        <v>0.29452481266015262</v>
      </c>
      <c r="E38" s="879">
        <v>0.17250138743451152</v>
      </c>
      <c r="F38" s="879">
        <v>0.18154516250984573</v>
      </c>
      <c r="G38" s="880">
        <v>0.14157348103854125</v>
      </c>
      <c r="H38" s="879">
        <v>0.23066144806481464</v>
      </c>
      <c r="I38" s="879">
        <v>0.36445271377776006</v>
      </c>
      <c r="J38" s="881">
        <v>0.18088166249906826</v>
      </c>
    </row>
    <row r="40" spans="2:12" ht="15.75" thickBot="1">
      <c r="B40" s="72" t="s">
        <v>292</v>
      </c>
      <c r="C40" s="70"/>
      <c r="D40" s="70"/>
      <c r="E40" s="70"/>
      <c r="F40" s="70"/>
      <c r="G40" s="70"/>
      <c r="H40" s="70"/>
      <c r="I40" s="70"/>
      <c r="J40" s="70"/>
      <c r="K40" s="70"/>
      <c r="L40" s="70"/>
    </row>
    <row r="41" spans="2:12">
      <c r="B41" s="882"/>
      <c r="C41" s="883"/>
      <c r="D41" s="126" t="s">
        <v>222</v>
      </c>
      <c r="E41" s="70"/>
      <c r="F41" s="70"/>
      <c r="G41" s="70"/>
      <c r="H41" s="70"/>
      <c r="I41" s="70"/>
      <c r="J41" s="70"/>
      <c r="K41" s="70"/>
      <c r="L41" s="70"/>
    </row>
    <row r="42" spans="2:12" ht="15">
      <c r="B42" s="127" t="s">
        <v>230</v>
      </c>
      <c r="C42" s="128" t="s">
        <v>330</v>
      </c>
      <c r="D42" s="37">
        <v>1385000</v>
      </c>
      <c r="E42" s="833"/>
      <c r="F42" s="70"/>
      <c r="G42" s="70"/>
      <c r="H42" s="70"/>
      <c r="I42" s="70"/>
      <c r="J42" s="70"/>
      <c r="K42" s="70"/>
      <c r="L42" s="70"/>
    </row>
    <row r="43" spans="2:12">
      <c r="B43" s="884"/>
      <c r="C43" s="885" t="s">
        <v>386</v>
      </c>
      <c r="D43" s="886">
        <v>0.29018520834850853</v>
      </c>
      <c r="E43" s="887"/>
      <c r="F43" s="887"/>
      <c r="G43" s="887"/>
      <c r="H43" s="887"/>
      <c r="I43" s="887"/>
      <c r="J43" s="887"/>
      <c r="K43" s="887"/>
      <c r="L43" s="887"/>
    </row>
    <row r="44" spans="2:12">
      <c r="B44" s="791" t="s">
        <v>109</v>
      </c>
      <c r="C44" s="888" t="s">
        <v>330</v>
      </c>
      <c r="D44" s="768">
        <v>110000</v>
      </c>
      <c r="E44" s="70"/>
      <c r="F44" s="76"/>
      <c r="G44" s="76"/>
      <c r="H44" s="76"/>
      <c r="I44" s="76"/>
      <c r="J44" s="76"/>
      <c r="K44" s="76"/>
      <c r="L44" s="76"/>
    </row>
    <row r="45" spans="2:12">
      <c r="B45" s="129"/>
      <c r="C45" s="885" t="s">
        <v>386</v>
      </c>
      <c r="D45" s="886">
        <v>0.13100218965570359</v>
      </c>
      <c r="E45" s="887"/>
      <c r="F45" s="887"/>
      <c r="G45" s="887"/>
      <c r="H45" s="887"/>
      <c r="I45" s="887"/>
      <c r="J45" s="887"/>
      <c r="K45" s="887"/>
      <c r="L45" s="887"/>
    </row>
    <row r="46" spans="2:12">
      <c r="B46" s="791" t="s">
        <v>116</v>
      </c>
      <c r="C46" s="888" t="s">
        <v>330</v>
      </c>
      <c r="D46" s="768">
        <v>52000</v>
      </c>
      <c r="E46" s="70"/>
      <c r="F46" s="76"/>
      <c r="G46" s="76"/>
      <c r="H46" s="76"/>
      <c r="I46" s="76"/>
      <c r="J46" s="76"/>
      <c r="K46" s="76"/>
      <c r="L46" s="76"/>
    </row>
    <row r="47" spans="2:12">
      <c r="B47" s="129"/>
      <c r="C47" s="885" t="s">
        <v>386</v>
      </c>
      <c r="D47" s="886">
        <v>0.30616919299477124</v>
      </c>
      <c r="E47" s="887"/>
      <c r="F47" s="887"/>
      <c r="G47" s="887"/>
      <c r="H47" s="887"/>
      <c r="I47" s="887"/>
      <c r="J47" s="887"/>
      <c r="K47" s="887"/>
      <c r="L47" s="887"/>
    </row>
    <row r="48" spans="2:12">
      <c r="B48" s="791" t="s">
        <v>236</v>
      </c>
      <c r="C48" s="888" t="s">
        <v>330</v>
      </c>
      <c r="D48" s="768">
        <v>1030000</v>
      </c>
      <c r="E48" s="70"/>
      <c r="F48" s="76"/>
      <c r="G48" s="76"/>
      <c r="H48" s="76"/>
      <c r="I48" s="76"/>
      <c r="J48" s="76"/>
      <c r="K48" s="76"/>
      <c r="L48" s="76"/>
    </row>
    <row r="49" spans="2:12">
      <c r="B49" s="129"/>
      <c r="C49" s="885" t="s">
        <v>386</v>
      </c>
      <c r="D49" s="886">
        <v>0.314078265871226</v>
      </c>
      <c r="E49" s="887"/>
      <c r="F49" s="887"/>
      <c r="G49" s="887"/>
      <c r="H49" s="887"/>
      <c r="I49" s="887"/>
      <c r="J49" s="887"/>
      <c r="K49" s="887"/>
      <c r="L49" s="887"/>
    </row>
    <row r="50" spans="2:12">
      <c r="B50" s="791" t="s">
        <v>123</v>
      </c>
      <c r="C50" s="888" t="s">
        <v>330</v>
      </c>
      <c r="D50" s="768">
        <v>191000</v>
      </c>
      <c r="E50" s="70"/>
      <c r="F50" s="76"/>
      <c r="G50" s="76"/>
      <c r="H50" s="76"/>
      <c r="I50" s="76"/>
      <c r="J50" s="76"/>
      <c r="K50" s="76"/>
      <c r="L50" s="76"/>
    </row>
    <row r="51" spans="2:12" ht="15" thickBot="1">
      <c r="B51" s="130"/>
      <c r="C51" s="889" t="s">
        <v>386</v>
      </c>
      <c r="D51" s="890">
        <v>0.2483114669843634</v>
      </c>
      <c r="E51" s="887"/>
      <c r="F51" s="887"/>
      <c r="G51" s="887"/>
      <c r="H51" s="887"/>
      <c r="I51" s="887"/>
      <c r="J51" s="887"/>
      <c r="K51" s="887"/>
      <c r="L51" s="887"/>
    </row>
    <row r="52" spans="2:12">
      <c r="B52" s="791" t="s">
        <v>274</v>
      </c>
      <c r="C52" s="888" t="s">
        <v>330</v>
      </c>
      <c r="D52" s="768">
        <v>14500</v>
      </c>
      <c r="E52" s="70"/>
      <c r="F52" s="76"/>
      <c r="G52" s="76"/>
      <c r="H52" s="76"/>
      <c r="I52" s="76"/>
      <c r="J52" s="76"/>
      <c r="K52" s="76"/>
      <c r="L52" s="76"/>
    </row>
    <row r="53" spans="2:12">
      <c r="B53" s="129"/>
      <c r="C53" s="885" t="s">
        <v>386</v>
      </c>
      <c r="D53" s="886">
        <v>0.060917535594469531</v>
      </c>
      <c r="E53" s="887"/>
      <c r="F53" s="887"/>
      <c r="G53" s="887"/>
      <c r="H53" s="887"/>
      <c r="I53" s="887"/>
      <c r="J53" s="887"/>
      <c r="K53" s="887"/>
      <c r="L53" s="887"/>
    </row>
    <row r="54" spans="2:12">
      <c r="B54" s="129" t="s">
        <v>275</v>
      </c>
      <c r="C54" s="885" t="s">
        <v>330</v>
      </c>
      <c r="D54" s="891">
        <v>23500</v>
      </c>
      <c r="E54" s="887"/>
      <c r="F54" s="887"/>
      <c r="G54" s="887"/>
      <c r="H54" s="887"/>
      <c r="I54" s="887"/>
      <c r="J54" s="887"/>
      <c r="K54" s="887"/>
      <c r="L54" s="887"/>
    </row>
    <row r="55" spans="2:12">
      <c r="B55" s="129"/>
      <c r="C55" s="885" t="s">
        <v>386</v>
      </c>
      <c r="D55" s="886">
        <v>0.26269605765154763</v>
      </c>
      <c r="E55" s="887"/>
      <c r="F55" s="887"/>
      <c r="G55" s="887"/>
      <c r="H55" s="887"/>
      <c r="I55" s="887"/>
      <c r="J55" s="887"/>
      <c r="K55" s="887"/>
      <c r="L55" s="887"/>
    </row>
    <row r="56" spans="2:12">
      <c r="B56" s="791" t="s">
        <v>276</v>
      </c>
      <c r="C56" s="888" t="s">
        <v>330</v>
      </c>
      <c r="D56" s="768">
        <v>18000</v>
      </c>
      <c r="E56" s="70"/>
      <c r="F56" s="76"/>
      <c r="G56" s="76"/>
      <c r="H56" s="76"/>
      <c r="I56" s="76"/>
      <c r="J56" s="76"/>
      <c r="K56" s="76"/>
      <c r="L56" s="76"/>
    </row>
    <row r="57" spans="2:12">
      <c r="B57" s="129"/>
      <c r="C57" s="885" t="s">
        <v>386</v>
      </c>
      <c r="D57" s="886">
        <v>0.14150600916769865</v>
      </c>
      <c r="E57" s="887"/>
      <c r="F57" s="887"/>
      <c r="G57" s="887"/>
      <c r="H57" s="887"/>
      <c r="I57" s="887"/>
      <c r="J57" s="887"/>
      <c r="K57" s="887"/>
      <c r="L57" s="887"/>
    </row>
    <row r="58" spans="2:12">
      <c r="B58" s="791" t="s">
        <v>277</v>
      </c>
      <c r="C58" s="888" t="s">
        <v>330</v>
      </c>
      <c r="D58" s="768">
        <v>3400</v>
      </c>
      <c r="E58" s="70"/>
      <c r="F58" s="76"/>
      <c r="G58" s="76"/>
      <c r="H58" s="76"/>
      <c r="I58" s="76"/>
      <c r="J58" s="76"/>
      <c r="K58" s="76"/>
      <c r="L58" s="76"/>
    </row>
    <row r="59" spans="2:12">
      <c r="B59" s="129"/>
      <c r="C59" s="885" t="s">
        <v>386</v>
      </c>
      <c r="D59" s="886">
        <v>0.12119613056902091</v>
      </c>
      <c r="E59" s="887"/>
      <c r="F59" s="887"/>
      <c r="G59" s="887"/>
      <c r="H59" s="887"/>
      <c r="I59" s="887"/>
      <c r="J59" s="887"/>
      <c r="K59" s="887"/>
      <c r="L59" s="887"/>
    </row>
    <row r="60" spans="2:12">
      <c r="B60" s="791" t="s">
        <v>278</v>
      </c>
      <c r="C60" s="888" t="s">
        <v>330</v>
      </c>
      <c r="D60" s="768">
        <v>29000</v>
      </c>
      <c r="E60" s="70"/>
      <c r="F60" s="76"/>
      <c r="G60" s="76"/>
      <c r="H60" s="76"/>
      <c r="I60" s="76"/>
      <c r="J60" s="76"/>
      <c r="K60" s="76"/>
      <c r="L60" s="76"/>
    </row>
    <row r="61" spans="2:12">
      <c r="B61" s="129"/>
      <c r="C61" s="885" t="s">
        <v>386</v>
      </c>
      <c r="D61" s="886">
        <v>0.44116519228503631</v>
      </c>
      <c r="E61" s="887"/>
      <c r="F61" s="887"/>
      <c r="G61" s="887"/>
      <c r="H61" s="887"/>
      <c r="I61" s="887"/>
      <c r="J61" s="887"/>
      <c r="K61" s="887"/>
      <c r="L61" s="887"/>
    </row>
    <row r="62" spans="2:12">
      <c r="B62" s="791" t="s">
        <v>279</v>
      </c>
      <c r="C62" s="888" t="s">
        <v>330</v>
      </c>
      <c r="D62" s="768">
        <v>76000</v>
      </c>
      <c r="E62" s="70"/>
      <c r="F62" s="76"/>
      <c r="G62" s="76"/>
      <c r="H62" s="76"/>
      <c r="I62" s="76"/>
      <c r="J62" s="76"/>
      <c r="K62" s="76"/>
      <c r="L62" s="76"/>
    </row>
    <row r="63" spans="2:12">
      <c r="B63" s="129"/>
      <c r="C63" s="885" t="s">
        <v>386</v>
      </c>
      <c r="D63" s="886">
        <v>0.17467749640753286</v>
      </c>
      <c r="E63" s="887"/>
      <c r="F63" s="887"/>
      <c r="G63" s="887"/>
      <c r="H63" s="887"/>
      <c r="I63" s="887"/>
      <c r="J63" s="887"/>
      <c r="K63" s="887"/>
      <c r="L63" s="887"/>
    </row>
    <row r="64" spans="2:12">
      <c r="B64" s="791" t="s">
        <v>280</v>
      </c>
      <c r="C64" s="888" t="s">
        <v>330</v>
      </c>
      <c r="D64" s="768">
        <v>765000</v>
      </c>
      <c r="E64" s="70"/>
      <c r="F64" s="76"/>
      <c r="G64" s="76"/>
      <c r="H64" s="76"/>
      <c r="I64" s="76"/>
      <c r="J64" s="76"/>
      <c r="K64" s="76"/>
      <c r="L64" s="76"/>
    </row>
    <row r="65" spans="2:12">
      <c r="B65" s="129"/>
      <c r="C65" s="885" t="s">
        <v>386</v>
      </c>
      <c r="D65" s="886">
        <v>0.36064815714890019</v>
      </c>
      <c r="E65" s="887"/>
      <c r="F65" s="887"/>
      <c r="G65" s="887"/>
      <c r="H65" s="887"/>
      <c r="I65" s="887"/>
      <c r="J65" s="887"/>
      <c r="K65" s="887"/>
      <c r="L65" s="887"/>
    </row>
    <row r="66" spans="2:12">
      <c r="B66" s="791" t="s">
        <v>281</v>
      </c>
      <c r="C66" s="888" t="s">
        <v>330</v>
      </c>
      <c r="D66" s="768">
        <v>50000</v>
      </c>
      <c r="E66" s="70"/>
      <c r="F66" s="76"/>
      <c r="G66" s="76"/>
      <c r="H66" s="76"/>
      <c r="I66" s="76"/>
      <c r="J66" s="76"/>
      <c r="K66" s="76"/>
      <c r="L66" s="76"/>
    </row>
    <row r="67" spans="2:12">
      <c r="B67" s="129"/>
      <c r="C67" s="885" t="s">
        <v>386</v>
      </c>
      <c r="D67" s="886">
        <v>0.18184317717439763</v>
      </c>
      <c r="E67" s="887"/>
      <c r="F67" s="887"/>
      <c r="G67" s="887"/>
      <c r="H67" s="887"/>
      <c r="I67" s="887"/>
      <c r="J67" s="887"/>
      <c r="K67" s="887"/>
      <c r="L67" s="887"/>
    </row>
    <row r="68" spans="2:12" ht="15">
      <c r="B68" s="791" t="s">
        <v>282</v>
      </c>
      <c r="C68" s="888" t="s">
        <v>330</v>
      </c>
      <c r="D68" s="768">
        <v>119000</v>
      </c>
      <c r="E68" s="72"/>
      <c r="F68" s="72"/>
      <c r="G68" s="72"/>
      <c r="H68" s="72"/>
      <c r="I68" s="72"/>
      <c r="J68" s="72"/>
      <c r="K68" s="72"/>
      <c r="L68" s="72"/>
    </row>
    <row r="69" spans="2:12" ht="15.75" thickBot="1">
      <c r="B69" s="892"/>
      <c r="C69" s="889" t="s">
        <v>386</v>
      </c>
      <c r="D69" s="890">
        <v>0.182699767261443</v>
      </c>
      <c r="E69" s="72"/>
      <c r="F69" s="72"/>
      <c r="G69" s="72"/>
      <c r="H69" s="72"/>
      <c r="I69" s="72"/>
      <c r="J69" s="72"/>
      <c r="K69" s="72"/>
      <c r="L69" s="72"/>
    </row>
    <row r="70" spans="2:12" ht="15">
      <c r="B70" s="72"/>
      <c r="C70" s="72"/>
      <c r="D70" s="72"/>
      <c r="E70" s="72"/>
      <c r="F70" s="72"/>
      <c r="G70" s="72"/>
      <c r="H70" s="72"/>
      <c r="I70" s="72"/>
      <c r="J70" s="72"/>
      <c r="K70" s="72"/>
      <c r="L70" s="72"/>
    </row>
    <row r="71" spans="2:12" s="58" customFormat="1" ht="15">
      <c r="B71" s="531"/>
      <c r="C71" s="531"/>
      <c r="D71" s="531"/>
      <c r="E71" s="531"/>
      <c r="F71" s="531"/>
      <c r="G71" s="531"/>
      <c r="H71" s="531"/>
      <c r="I71" s="531"/>
      <c r="J71" s="531"/>
      <c r="K71" s="531"/>
      <c r="L71" s="531"/>
    </row>
    <row r="72" spans="2:12" ht="15">
      <c r="B72" s="72"/>
      <c r="C72" s="72"/>
      <c r="D72" s="72"/>
      <c r="E72" s="72"/>
      <c r="F72" s="72"/>
      <c r="G72" s="72"/>
      <c r="H72" s="72"/>
      <c r="I72" s="72"/>
      <c r="J72" s="72"/>
      <c r="K72" s="72"/>
      <c r="L72" s="72"/>
    </row>
    <row r="73" spans="2:12" ht="15">
      <c r="B73" s="72"/>
      <c r="C73" s="72"/>
      <c r="D73" s="72"/>
      <c r="E73" s="72"/>
      <c r="F73" s="72"/>
      <c r="G73" s="72"/>
      <c r="H73" s="72"/>
      <c r="I73" s="72"/>
      <c r="J73" s="72"/>
      <c r="K73" s="72"/>
      <c r="L73" s="72"/>
    </row>
    <row r="74" spans="2:12" ht="15">
      <c r="B74" s="72"/>
      <c r="C74" s="72"/>
      <c r="D74" s="72"/>
      <c r="E74" s="72"/>
      <c r="F74" s="72"/>
      <c r="G74" s="72"/>
      <c r="H74" s="72"/>
      <c r="I74" s="72"/>
      <c r="J74" s="72"/>
      <c r="K74" s="72"/>
      <c r="L74" s="72"/>
    </row>
    <row r="75" spans="2:12" ht="15">
      <c r="B75" s="72"/>
      <c r="C75" s="72"/>
      <c r="D75" s="72"/>
      <c r="E75" s="72"/>
      <c r="F75" s="72"/>
      <c r="G75" s="72"/>
      <c r="H75" s="72"/>
      <c r="I75" s="72"/>
      <c r="J75" s="72"/>
      <c r="K75" s="72"/>
      <c r="L75" s="72"/>
    </row>
    <row r="76" spans="2:12" ht="15">
      <c r="B76" s="72"/>
      <c r="C76" s="72"/>
      <c r="D76" s="72"/>
      <c r="E76" s="72"/>
      <c r="F76" s="72"/>
      <c r="G76" s="72"/>
      <c r="H76" s="72"/>
      <c r="I76" s="72"/>
      <c r="J76" s="72"/>
      <c r="K76" s="72"/>
      <c r="L76" s="72"/>
    </row>
    <row r="77" spans="2:12" ht="15">
      <c r="B77" s="72"/>
      <c r="C77" s="72"/>
      <c r="D77" s="72"/>
      <c r="E77" s="72"/>
      <c r="F77" s="72"/>
      <c r="G77" s="72"/>
      <c r="H77" s="72"/>
      <c r="I77" s="72"/>
      <c r="J77" s="72"/>
      <c r="K77" s="72"/>
      <c r="L77" s="72"/>
    </row>
    <row r="78" spans="2:12" ht="15">
      <c r="B78" s="72"/>
      <c r="C78" s="72"/>
      <c r="D78" s="72"/>
      <c r="E78" s="72"/>
      <c r="F78" s="72"/>
      <c r="G78" s="72"/>
      <c r="H78" s="72"/>
      <c r="I78" s="72"/>
      <c r="J78" s="72"/>
      <c r="K78" s="72"/>
      <c r="L78" s="72"/>
    </row>
    <row r="79" spans="2:12" ht="15">
      <c r="B79" s="72"/>
      <c r="C79" s="72"/>
      <c r="D79" s="72"/>
      <c r="E79" s="72"/>
      <c r="F79" s="72"/>
      <c r="G79" s="72"/>
      <c r="H79" s="72"/>
      <c r="I79" s="72"/>
      <c r="J79" s="72"/>
      <c r="K79" s="72"/>
      <c r="L79" s="72"/>
    </row>
    <row r="80" spans="2:12" ht="15">
      <c r="B80" s="72"/>
      <c r="C80" s="72"/>
      <c r="D80" s="72"/>
      <c r="E80" s="72"/>
      <c r="F80" s="72"/>
      <c r="G80" s="72"/>
      <c r="H80" s="72"/>
      <c r="I80" s="72"/>
      <c r="J80" s="72"/>
      <c r="K80" s="72"/>
      <c r="L80" s="72"/>
    </row>
    <row r="81" spans="2:12" ht="15">
      <c r="B81" s="72"/>
      <c r="C81" s="72"/>
      <c r="D81" s="72"/>
      <c r="E81" s="72"/>
      <c r="F81" s="72"/>
      <c r="G81" s="72"/>
      <c r="H81" s="72"/>
      <c r="I81" s="72"/>
      <c r="J81" s="72"/>
      <c r="K81" s="72"/>
      <c r="L81" s="72"/>
    </row>
    <row r="82" spans="2:12" ht="15.75" thickBot="1">
      <c r="B82" s="72" t="s">
        <v>283</v>
      </c>
      <c r="C82" s="72"/>
      <c r="D82" s="72"/>
      <c r="E82" s="72"/>
      <c r="F82" s="72"/>
      <c r="G82" s="72"/>
      <c r="H82" s="72"/>
      <c r="I82" s="72"/>
      <c r="J82" s="72"/>
      <c r="K82" s="72"/>
      <c r="L82" s="72"/>
    </row>
    <row r="83" spans="2:12" ht="29.25" thickBot="1">
      <c r="B83" s="131"/>
      <c r="C83" s="120"/>
      <c r="D83" s="120" t="s">
        <v>239</v>
      </c>
      <c r="E83" s="120" t="s">
        <v>242</v>
      </c>
      <c r="F83" s="120" t="s">
        <v>243</v>
      </c>
      <c r="G83" s="120" t="s">
        <v>244</v>
      </c>
      <c r="H83" s="120" t="s">
        <v>245</v>
      </c>
      <c r="I83" s="120" t="s">
        <v>246</v>
      </c>
      <c r="J83" s="120" t="s">
        <v>247</v>
      </c>
      <c r="K83" s="120" t="s">
        <v>248</v>
      </c>
      <c r="L83" s="121" t="s">
        <v>284</v>
      </c>
    </row>
    <row r="84" spans="2:12" ht="15">
      <c r="B84" s="132" t="s">
        <v>230</v>
      </c>
      <c r="C84" s="133" t="s">
        <v>330</v>
      </c>
      <c r="D84" s="134">
        <v>138000</v>
      </c>
      <c r="E84" s="134">
        <v>122000</v>
      </c>
      <c r="F84" s="134">
        <v>164000</v>
      </c>
      <c r="G84" s="134">
        <v>67000</v>
      </c>
      <c r="H84" s="134">
        <v>175000</v>
      </c>
      <c r="I84" s="134">
        <v>204000</v>
      </c>
      <c r="J84" s="134">
        <v>136000</v>
      </c>
      <c r="K84" s="134">
        <v>134000</v>
      </c>
      <c r="L84" s="135">
        <v>125000</v>
      </c>
    </row>
    <row r="85" spans="2:12">
      <c r="B85" s="884"/>
      <c r="C85" s="885" t="s">
        <v>386</v>
      </c>
      <c r="D85" s="893">
        <v>0.3218889423984983</v>
      </c>
      <c r="E85" s="893">
        <v>0.31398840706665287</v>
      </c>
      <c r="F85" s="893">
        <v>0.25224815252562405</v>
      </c>
      <c r="G85" s="893">
        <v>0.26008535195549193</v>
      </c>
      <c r="H85" s="893">
        <v>0.27927068635658669</v>
      </c>
      <c r="I85" s="893">
        <v>0.33407239887985374</v>
      </c>
      <c r="J85" s="893">
        <v>0.36039433018034528</v>
      </c>
      <c r="K85" s="893">
        <v>0.27794503472708881</v>
      </c>
      <c r="L85" s="886">
        <v>0.28092813041679754</v>
      </c>
    </row>
    <row r="86" spans="2:12">
      <c r="B86" s="791" t="s">
        <v>109</v>
      </c>
      <c r="C86" s="888" t="s">
        <v>330</v>
      </c>
      <c r="D86" s="773">
        <v>11500</v>
      </c>
      <c r="E86" s="773">
        <v>10000</v>
      </c>
      <c r="F86" s="773">
        <v>15500</v>
      </c>
      <c r="G86" s="773">
        <v>5100</v>
      </c>
      <c r="H86" s="773">
        <v>14500</v>
      </c>
      <c r="I86" s="773">
        <v>18500</v>
      </c>
      <c r="J86" s="773">
        <v>12000</v>
      </c>
      <c r="K86" s="773">
        <v>11500</v>
      </c>
      <c r="L86" s="768">
        <v>11000</v>
      </c>
    </row>
    <row r="87" spans="2:12">
      <c r="B87" s="129"/>
      <c r="C87" s="885" t="s">
        <v>386</v>
      </c>
      <c r="D87" s="893">
        <v>0.12688431945538334</v>
      </c>
      <c r="E87" s="893">
        <v>0.15026942885231021</v>
      </c>
      <c r="F87" s="893">
        <v>0.11140290680124999</v>
      </c>
      <c r="G87" s="893">
        <v>0.12229361849561976</v>
      </c>
      <c r="H87" s="893">
        <v>0.11182437337512743</v>
      </c>
      <c r="I87" s="893">
        <v>0.15432956277989873</v>
      </c>
      <c r="J87" s="893">
        <v>0.14616847757924231</v>
      </c>
      <c r="K87" s="893">
        <v>0.1313658020950739</v>
      </c>
      <c r="L87" s="886">
        <v>0.11897194000998564</v>
      </c>
    </row>
    <row r="88" spans="2:12">
      <c r="B88" s="791" t="s">
        <v>116</v>
      </c>
      <c r="C88" s="888" t="s">
        <v>330</v>
      </c>
      <c r="D88" s="773">
        <v>5200</v>
      </c>
      <c r="E88" s="773">
        <v>4100</v>
      </c>
      <c r="F88" s="773">
        <v>6400</v>
      </c>
      <c r="G88" s="773">
        <v>3000</v>
      </c>
      <c r="H88" s="773">
        <v>7300</v>
      </c>
      <c r="I88" s="773">
        <v>9100</v>
      </c>
      <c r="J88" s="773">
        <v>5700</v>
      </c>
      <c r="K88" s="773">
        <v>5500</v>
      </c>
      <c r="L88" s="768">
        <v>5000</v>
      </c>
    </row>
    <row r="89" spans="2:12">
      <c r="B89" s="129"/>
      <c r="C89" s="885" t="s">
        <v>386</v>
      </c>
      <c r="D89" s="893">
        <v>0.37387728868020992</v>
      </c>
      <c r="E89" s="893">
        <v>0.29320158242051492</v>
      </c>
      <c r="F89" s="893">
        <v>0.284747963198018</v>
      </c>
      <c r="G89" s="893">
        <v>0.32287203188711711</v>
      </c>
      <c r="H89" s="893">
        <v>0.27675793604400695</v>
      </c>
      <c r="I89" s="893">
        <v>0.36762015913000157</v>
      </c>
      <c r="J89" s="893">
        <v>0.28605444528116741</v>
      </c>
      <c r="K89" s="893">
        <v>0.28259151097353741</v>
      </c>
      <c r="L89" s="886">
        <v>0.24314215003302805</v>
      </c>
    </row>
    <row r="90" spans="2:12">
      <c r="B90" s="791" t="s">
        <v>236</v>
      </c>
      <c r="C90" s="888" t="s">
        <v>330</v>
      </c>
      <c r="D90" s="773">
        <v>99000</v>
      </c>
      <c r="E90" s="773">
        <v>91000</v>
      </c>
      <c r="F90" s="773">
        <v>121000</v>
      </c>
      <c r="G90" s="773">
        <v>49000</v>
      </c>
      <c r="H90" s="773">
        <v>128000</v>
      </c>
      <c r="I90" s="773">
        <v>143000</v>
      </c>
      <c r="J90" s="773">
        <v>96000</v>
      </c>
      <c r="K90" s="773">
        <v>96000</v>
      </c>
      <c r="L90" s="768">
        <v>90000</v>
      </c>
    </row>
    <row r="91" spans="2:12">
      <c r="B91" s="129"/>
      <c r="C91" s="885" t="s">
        <v>386</v>
      </c>
      <c r="D91" s="893">
        <v>0.35890972015286976</v>
      </c>
      <c r="E91" s="893">
        <v>0.34614567112311462</v>
      </c>
      <c r="F91" s="893">
        <v>0.2756387248784602</v>
      </c>
      <c r="G91" s="893">
        <v>0.25937511331202345</v>
      </c>
      <c r="H91" s="893">
        <v>0.30756834045708903</v>
      </c>
      <c r="I91" s="893">
        <v>0.37125327632325422</v>
      </c>
      <c r="J91" s="893">
        <v>0.41017327713968338</v>
      </c>
      <c r="K91" s="893">
        <v>0.30313865879523944</v>
      </c>
      <c r="L91" s="886">
        <v>0.31458180661314822</v>
      </c>
    </row>
    <row r="92" spans="2:12">
      <c r="B92" s="791" t="s">
        <v>123</v>
      </c>
      <c r="C92" s="888" t="s">
        <v>330</v>
      </c>
      <c r="D92" s="773">
        <v>21500</v>
      </c>
      <c r="E92" s="773">
        <v>17000</v>
      </c>
      <c r="F92" s="773">
        <v>21000</v>
      </c>
      <c r="G92" s="773">
        <v>10500</v>
      </c>
      <c r="H92" s="773">
        <v>26000</v>
      </c>
      <c r="I92" s="773">
        <v>33000</v>
      </c>
      <c r="J92" s="773">
        <v>22000</v>
      </c>
      <c r="K92" s="773">
        <v>21000</v>
      </c>
      <c r="L92" s="768">
        <v>19000</v>
      </c>
    </row>
    <row r="93" spans="2:12" ht="15" thickBot="1">
      <c r="B93" s="130"/>
      <c r="C93" s="889" t="s">
        <v>386</v>
      </c>
      <c r="D93" s="894">
        <v>0.2451342684332006</v>
      </c>
      <c r="E93" s="894">
        <v>0.2436424593523896</v>
      </c>
      <c r="F93" s="894">
        <v>0.21259900299190121</v>
      </c>
      <c r="G93" s="894">
        <v>0.31195981248794857</v>
      </c>
      <c r="H93" s="894">
        <v>0.23356525527305738</v>
      </c>
      <c r="I93" s="894">
        <v>0.26380214144814</v>
      </c>
      <c r="J93" s="894">
        <v>0.27921347167102267</v>
      </c>
      <c r="K93" s="894">
        <v>0.24103161579599544</v>
      </c>
      <c r="L93" s="890">
        <v>0.22530183208792759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2">
    <tabColor rgb="FF6F6FAF"/>
  </sheetPr>
  <dimension ref="A1:AG159"/>
  <sheetViews>
    <sheetView zoomScale="85" view="normal" workbookViewId="0">
      <selection pane="topLeft" activeCell="C37" sqref="C37"/>
    </sheetView>
  </sheetViews>
  <sheetFormatPr defaultColWidth="9.140625" defaultRowHeight="14.25"/>
  <cols>
    <col min="1" max="1" width="4.7109375" style="70" customWidth="1"/>
    <col min="2" max="2" width="26.27734375" style="70" customWidth="1"/>
    <col min="3" max="32" width="16.5703125" style="70" customWidth="1"/>
    <col min="33" max="16384" width="9.140625" style="70" customWidth="1"/>
  </cols>
  <sheetData>
    <row r="1" s="117" customFormat="1"/>
    <row r="2" s="136" customFormat="1"/>
    <row r="3" s="137" customFormat="1"/>
    <row r="4" s="20" customFormat="1"/>
    <row r="5" spans="2:2" s="17" customFormat="1" ht="18">
      <c r="B5" s="138" t="s">
        <v>317</v>
      </c>
    </row>
    <row r="6" spans="2:2" s="17" customFormat="1" ht="15.75">
      <c r="B6" s="139" t="s">
        <v>387</v>
      </c>
    </row>
    <row r="7" spans="2:15" s="18" customFormat="1">
      <c r="B7" s="809"/>
      <c r="C7" s="809"/>
      <c r="D7" s="809"/>
      <c r="E7" s="809"/>
      <c r="F7" s="809"/>
      <c r="G7" s="809"/>
      <c r="H7" s="809"/>
      <c r="I7" s="809"/>
      <c r="J7" s="809"/>
      <c r="K7" s="809"/>
      <c r="L7" s="809"/>
      <c r="M7" s="809"/>
      <c r="N7" s="809"/>
      <c r="O7" s="809"/>
    </row>
    <row r="9" spans="2:15" ht="15">
      <c r="B9" s="68"/>
      <c r="C9" s="69"/>
      <c r="D9" s="69"/>
      <c r="E9" s="69"/>
      <c r="F9" s="69"/>
      <c r="G9" s="69"/>
      <c r="H9" s="69"/>
      <c r="I9" s="69"/>
      <c r="J9" s="69"/>
      <c r="K9" s="69"/>
      <c r="L9" s="69"/>
      <c r="M9" s="69"/>
      <c r="N9" s="69"/>
      <c r="O9" s="69"/>
    </row>
    <row r="10" spans="2:16" ht="15">
      <c r="B10" s="68"/>
      <c r="C10" s="69"/>
      <c r="D10" s="69"/>
      <c r="E10" s="69"/>
      <c r="F10" s="69"/>
      <c r="G10" s="69"/>
      <c r="H10" s="69"/>
      <c r="I10" s="69"/>
      <c r="J10" s="69"/>
      <c r="K10" s="69"/>
      <c r="L10" s="69"/>
      <c r="M10" s="69"/>
      <c r="N10" s="1"/>
      <c r="O10" s="1"/>
      <c r="P10" s="1"/>
    </row>
    <row r="11" spans="2:16" ht="15">
      <c r="B11" s="68"/>
      <c r="C11" s="69"/>
      <c r="D11" s="69"/>
      <c r="E11" s="69"/>
      <c r="F11" s="69"/>
      <c r="G11" s="69"/>
      <c r="H11" s="69"/>
      <c r="I11" s="69"/>
      <c r="J11" s="69"/>
      <c r="K11" s="69"/>
      <c r="L11" s="1"/>
      <c r="M11" s="1"/>
      <c r="N11" s="1"/>
      <c r="O11" s="1"/>
      <c r="P11" s="1"/>
    </row>
    <row r="12" spans="2:16" ht="15">
      <c r="B12" s="68"/>
      <c r="C12" s="69"/>
      <c r="D12" s="69"/>
      <c r="E12" s="69"/>
      <c r="F12" s="69"/>
      <c r="G12" s="69"/>
      <c r="H12" s="69"/>
      <c r="I12" s="69"/>
      <c r="J12" s="69"/>
      <c r="K12" s="69"/>
      <c r="L12" s="1"/>
      <c r="M12" s="1"/>
      <c r="N12" s="1"/>
      <c r="O12" s="1"/>
      <c r="P12" s="1"/>
    </row>
    <row r="13" spans="2:16" ht="15">
      <c r="B13" s="68"/>
      <c r="C13" s="69"/>
      <c r="D13" s="69"/>
      <c r="E13" s="69"/>
      <c r="F13" s="69"/>
      <c r="G13" s="69"/>
      <c r="H13" s="69"/>
      <c r="I13" s="69"/>
      <c r="J13" s="69"/>
      <c r="K13" s="69"/>
      <c r="L13" s="1"/>
      <c r="M13" s="1"/>
      <c r="N13" s="1"/>
      <c r="O13" s="1"/>
      <c r="P13" s="1"/>
    </row>
    <row r="14" spans="2:15" ht="15">
      <c r="B14" s="68"/>
      <c r="C14" s="69"/>
      <c r="D14" s="69"/>
      <c r="E14" s="69"/>
      <c r="F14" s="69"/>
      <c r="G14" s="69"/>
      <c r="H14" s="69"/>
      <c r="I14" s="69"/>
      <c r="J14" s="69"/>
      <c r="K14" s="69"/>
      <c r="L14" s="69"/>
      <c r="M14" s="69"/>
      <c r="N14" s="69"/>
      <c r="O14" s="69"/>
    </row>
    <row r="15" spans="2:15" ht="15">
      <c r="B15" s="68"/>
      <c r="C15" s="69"/>
      <c r="D15" s="69"/>
      <c r="E15" s="69"/>
      <c r="F15" s="69"/>
      <c r="G15" s="69"/>
      <c r="H15" s="69"/>
      <c r="I15" s="69"/>
      <c r="J15" s="69"/>
      <c r="K15" s="69"/>
      <c r="L15" s="69"/>
      <c r="M15" s="69"/>
      <c r="N15" s="69"/>
      <c r="O15" s="69"/>
    </row>
    <row r="16" spans="2:15" ht="15">
      <c r="B16" s="68"/>
      <c r="C16" s="69"/>
      <c r="D16" s="69"/>
      <c r="E16" s="69"/>
      <c r="F16" s="69"/>
      <c r="G16" s="69"/>
      <c r="H16" s="69"/>
      <c r="I16" s="69"/>
      <c r="J16" s="69"/>
      <c r="K16" s="69"/>
      <c r="L16" s="69"/>
      <c r="M16" s="69"/>
      <c r="N16" s="69"/>
      <c r="O16" s="69"/>
    </row>
    <row r="17" spans="2:15" ht="15">
      <c r="B17" s="143"/>
      <c r="C17" s="144"/>
      <c r="D17" s="145"/>
      <c r="E17" s="145"/>
      <c r="F17" s="145"/>
      <c r="G17" s="145"/>
      <c r="H17" s="145"/>
      <c r="I17" s="145"/>
      <c r="J17" s="145"/>
      <c r="K17" s="145"/>
      <c r="L17" s="145"/>
      <c r="M17" s="145"/>
      <c r="N17" s="145"/>
      <c r="O17" s="145"/>
    </row>
    <row r="18" spans="2:2" ht="15">
      <c r="B18" s="71" t="s">
        <v>388</v>
      </c>
    </row>
    <row r="19" spans="2:8">
      <c r="B19" s="25" t="s">
        <v>221</v>
      </c>
      <c r="H19" s="895"/>
    </row>
    <row r="20" spans="8:8">
      <c r="H20" s="895"/>
    </row>
    <row r="21" spans="2:2" ht="15.75" thickBot="1">
      <c r="B21" s="72" t="s">
        <v>255</v>
      </c>
    </row>
    <row r="22" spans="1:32" s="73" customFormat="1" ht="15">
      <c r="A22" s="70"/>
      <c r="B22" s="561"/>
      <c r="C22" s="563" t="s">
        <v>224</v>
      </c>
      <c r="D22" s="562"/>
      <c r="E22" s="562"/>
      <c r="F22" s="562"/>
      <c r="G22" s="562"/>
      <c r="H22" s="562"/>
      <c r="I22" s="562"/>
      <c r="J22" s="562"/>
      <c r="K22" s="562"/>
      <c r="L22" s="562"/>
      <c r="M22" s="563" t="s">
        <v>256</v>
      </c>
      <c r="N22" s="562"/>
      <c r="O22" s="562"/>
      <c r="P22" s="562"/>
      <c r="Q22" s="562"/>
      <c r="R22" s="562"/>
      <c r="S22" s="562"/>
      <c r="T22" s="562"/>
      <c r="U22" s="562"/>
      <c r="V22" s="564"/>
      <c r="W22" s="562" t="s">
        <v>257</v>
      </c>
      <c r="X22" s="562"/>
      <c r="Y22" s="562"/>
      <c r="Z22" s="562"/>
      <c r="AA22" s="562"/>
      <c r="AB22" s="562"/>
      <c r="AC22" s="562"/>
      <c r="AD22" s="562"/>
      <c r="AE22" s="562"/>
      <c r="AF22" s="564"/>
    </row>
    <row r="23" spans="1:32" s="73" customFormat="1" ht="15.75" thickBot="1">
      <c r="A23" s="70"/>
      <c r="B23" s="565"/>
      <c r="C23" s="566" t="s">
        <v>296</v>
      </c>
      <c r="D23" s="567" t="s">
        <v>297</v>
      </c>
      <c r="E23" s="567" t="s">
        <v>298</v>
      </c>
      <c r="F23" s="567" t="s">
        <v>299</v>
      </c>
      <c r="G23" s="567" t="s">
        <v>300</v>
      </c>
      <c r="H23" s="567" t="s">
        <v>301</v>
      </c>
      <c r="I23" s="567" t="s">
        <v>302</v>
      </c>
      <c r="J23" s="567" t="s">
        <v>303</v>
      </c>
      <c r="K23" s="567" t="s">
        <v>304</v>
      </c>
      <c r="L23" s="567" t="s">
        <v>305</v>
      </c>
      <c r="M23" s="566" t="s">
        <v>296</v>
      </c>
      <c r="N23" s="567" t="s">
        <v>297</v>
      </c>
      <c r="O23" s="567" t="s">
        <v>298</v>
      </c>
      <c r="P23" s="567" t="s">
        <v>299</v>
      </c>
      <c r="Q23" s="567" t="s">
        <v>300</v>
      </c>
      <c r="R23" s="567" t="s">
        <v>301</v>
      </c>
      <c r="S23" s="567" t="s">
        <v>302</v>
      </c>
      <c r="T23" s="567" t="s">
        <v>303</v>
      </c>
      <c r="U23" s="567" t="s">
        <v>304</v>
      </c>
      <c r="V23" s="567" t="s">
        <v>305</v>
      </c>
      <c r="W23" s="567" t="s">
        <v>296</v>
      </c>
      <c r="X23" s="567" t="s">
        <v>297</v>
      </c>
      <c r="Y23" s="567" t="s">
        <v>298</v>
      </c>
      <c r="Z23" s="567" t="s">
        <v>299</v>
      </c>
      <c r="AA23" s="567" t="s">
        <v>300</v>
      </c>
      <c r="AB23" s="567" t="s">
        <v>301</v>
      </c>
      <c r="AC23" s="567" t="s">
        <v>302</v>
      </c>
      <c r="AD23" s="567" t="s">
        <v>303</v>
      </c>
      <c r="AE23" s="567" t="s">
        <v>304</v>
      </c>
      <c r="AF23" s="567" t="s">
        <v>305</v>
      </c>
    </row>
    <row r="24" spans="2:32" ht="15">
      <c r="B24" s="569" t="s">
        <v>230</v>
      </c>
      <c r="C24" s="570">
        <v>0.21592064037587952</v>
      </c>
      <c r="D24" s="570">
        <v>0.22879892559868625</v>
      </c>
      <c r="E24" s="570">
        <v>0.23954532892392466</v>
      </c>
      <c r="F24" s="570">
        <v>0.26306425733018846</v>
      </c>
      <c r="G24" s="570">
        <v>0.27123256497172971</v>
      </c>
      <c r="H24" s="570">
        <v>0.29743649152919654</v>
      </c>
      <c r="I24" s="570">
        <v>0.30622621663638494</v>
      </c>
      <c r="J24" s="570">
        <v>0.31805740052176473</v>
      </c>
      <c r="K24" s="570">
        <v>0.29545911012844234</v>
      </c>
      <c r="L24" s="570">
        <v>0.30030650103266537</v>
      </c>
      <c r="M24" s="571">
        <v>0.11636669070591732</v>
      </c>
      <c r="N24" s="570">
        <v>0.11342516699049959</v>
      </c>
      <c r="O24" s="570">
        <v>0.12026876942551551</v>
      </c>
      <c r="P24" s="570">
        <v>0.13175129707272398</v>
      </c>
      <c r="Q24" s="570">
        <v>0.14440504158276191</v>
      </c>
      <c r="R24" s="570">
        <v>0.14326594223906364</v>
      </c>
      <c r="S24" s="570">
        <v>0.12454546374485467</v>
      </c>
      <c r="T24" s="570">
        <v>0.1297450444528756</v>
      </c>
      <c r="U24" s="570">
        <v>0.11861594189155875</v>
      </c>
      <c r="V24" s="572">
        <v>0.12592291475623693</v>
      </c>
      <c r="W24" s="570">
        <v>0.22951947090219885</v>
      </c>
      <c r="X24" s="570">
        <v>0.24325595341114339</v>
      </c>
      <c r="Y24" s="570">
        <v>0.25291157617462307</v>
      </c>
      <c r="Z24" s="570">
        <v>0.27638144809985771</v>
      </c>
      <c r="AA24" s="570">
        <v>0.28311058427681318</v>
      </c>
      <c r="AB24" s="570">
        <v>0.31096759344261427</v>
      </c>
      <c r="AC24" s="570">
        <v>0.32231240302410458</v>
      </c>
      <c r="AD24" s="570">
        <v>0.33480647050037876</v>
      </c>
      <c r="AE24" s="570">
        <v>0.31099893760982128</v>
      </c>
      <c r="AF24" s="572">
        <v>0.31622986173135043</v>
      </c>
    </row>
    <row r="25" spans="2:32">
      <c r="B25" s="573" t="s">
        <v>109</v>
      </c>
      <c r="C25" s="872">
        <v>0.078704125839575811</v>
      </c>
      <c r="D25" s="872">
        <v>0.080438157688391243</v>
      </c>
      <c r="E25" s="872">
        <v>0.06983094666635975</v>
      </c>
      <c r="F25" s="872">
        <v>0.084231014246576072</v>
      </c>
      <c r="G25" s="872">
        <v>0.085655511614127836</v>
      </c>
      <c r="H25" s="872">
        <v>0.095465703955853937</v>
      </c>
      <c r="I25" s="872">
        <v>0.090989013188701548</v>
      </c>
      <c r="J25" s="872">
        <v>0.11196126600063706</v>
      </c>
      <c r="K25" s="872">
        <v>0.16609444444545149</v>
      </c>
      <c r="L25" s="872">
        <v>0.13100218965570359</v>
      </c>
      <c r="M25" s="896">
        <v>0.09629867434121224</v>
      </c>
      <c r="N25" s="872">
        <v>0.10509868684858663</v>
      </c>
      <c r="O25" s="872">
        <v>0.11005550168952574</v>
      </c>
      <c r="P25" s="872">
        <v>0.12435213977006951</v>
      </c>
      <c r="Q25" s="872">
        <v>0.13323298925198482</v>
      </c>
      <c r="R25" s="872">
        <v>0.13998091485021916</v>
      </c>
      <c r="S25" s="872">
        <v>0.12013750952939109</v>
      </c>
      <c r="T25" s="872">
        <v>0.11856651281215728</v>
      </c>
      <c r="U25" s="872">
        <v>0.098506784761255892</v>
      </c>
      <c r="V25" s="873">
        <v>0.10917105564460731</v>
      </c>
      <c r="W25" s="872">
        <v>0.074633882329399617</v>
      </c>
      <c r="X25" s="872">
        <v>0.075077496878270367</v>
      </c>
      <c r="Y25" s="872">
        <v>0.062078273694897379</v>
      </c>
      <c r="Z25" s="872">
        <v>0.076761833603415028</v>
      </c>
      <c r="AA25" s="872">
        <v>0.077200090531295673</v>
      </c>
      <c r="AB25" s="872">
        <v>0.087767274094055964</v>
      </c>
      <c r="AC25" s="872">
        <v>0.085698330373602027</v>
      </c>
      <c r="AD25" s="872">
        <v>0.11072813027826553</v>
      </c>
      <c r="AE25" s="872">
        <v>0.17931822615002166</v>
      </c>
      <c r="AF25" s="873">
        <v>0.13513786194352961</v>
      </c>
    </row>
    <row r="26" spans="2:32">
      <c r="B26" s="573" t="s">
        <v>116</v>
      </c>
      <c r="C26" s="872">
        <v>0.21567790704591258</v>
      </c>
      <c r="D26" s="872">
        <v>0.23279758274685966</v>
      </c>
      <c r="E26" s="872">
        <v>0.25026284427212553</v>
      </c>
      <c r="F26" s="872">
        <v>0.27807909522849972</v>
      </c>
      <c r="G26" s="872">
        <v>0.257786104972423</v>
      </c>
      <c r="H26" s="872">
        <v>0.264672919513951</v>
      </c>
      <c r="I26" s="872">
        <v>0.26949240428428545</v>
      </c>
      <c r="J26" s="872">
        <v>0.29416464833999051</v>
      </c>
      <c r="K26" s="872">
        <v>0.27240440778729819</v>
      </c>
      <c r="L26" s="872">
        <v>0.30616919299477124</v>
      </c>
      <c r="M26" s="896">
        <v>0.090873520074471623</v>
      </c>
      <c r="N26" s="872">
        <v>0.11199805484863987</v>
      </c>
      <c r="O26" s="872">
        <v>0.12662871928955902</v>
      </c>
      <c r="P26" s="872">
        <v>0.13434226742809249</v>
      </c>
      <c r="Q26" s="872">
        <v>0.15667502792574006</v>
      </c>
      <c r="R26" s="872">
        <v>0.15151427376933627</v>
      </c>
      <c r="S26" s="872">
        <v>0.13476507077845898</v>
      </c>
      <c r="T26" s="872">
        <v>0.13205837628704195</v>
      </c>
      <c r="U26" s="872">
        <v>0.13490386102376398</v>
      </c>
      <c r="V26" s="873">
        <v>0.14440993788819875</v>
      </c>
      <c r="W26" s="872">
        <v>0.27074357961814183</v>
      </c>
      <c r="X26" s="872">
        <v>0.28747483372257415</v>
      </c>
      <c r="Y26" s="872">
        <v>0.30351083411232505</v>
      </c>
      <c r="Z26" s="872">
        <v>0.34533254375841776</v>
      </c>
      <c r="AA26" s="872">
        <v>0.30707466609371742</v>
      </c>
      <c r="AB26" s="872">
        <v>0.32086081483181172</v>
      </c>
      <c r="AC26" s="872">
        <v>0.34023513817600676</v>
      </c>
      <c r="AD26" s="872">
        <v>0.38784644910769395</v>
      </c>
      <c r="AE26" s="872">
        <v>0.35441181750062806</v>
      </c>
      <c r="AF26" s="873">
        <v>0.40323808334828359</v>
      </c>
    </row>
    <row r="27" spans="2:32">
      <c r="B27" s="573" t="s">
        <v>236</v>
      </c>
      <c r="C27" s="872">
        <v>0.24346732394494006</v>
      </c>
      <c r="D27" s="872">
        <v>0.25930350887392656</v>
      </c>
      <c r="E27" s="872">
        <v>0.27290300747259394</v>
      </c>
      <c r="F27" s="872">
        <v>0.29424039706023936</v>
      </c>
      <c r="G27" s="872">
        <v>0.30617992050953136</v>
      </c>
      <c r="H27" s="872">
        <v>0.33657363681270491</v>
      </c>
      <c r="I27" s="872">
        <v>0.34607484681858858</v>
      </c>
      <c r="J27" s="872">
        <v>0.35421050646257268</v>
      </c>
      <c r="K27" s="872">
        <v>0.32120206372701737</v>
      </c>
      <c r="L27" s="872">
        <v>0.331227367255756</v>
      </c>
      <c r="M27" s="896">
        <v>0.12652207825100709</v>
      </c>
      <c r="N27" s="872">
        <v>0.11841885994893568</v>
      </c>
      <c r="O27" s="872">
        <v>0.11927640788096268</v>
      </c>
      <c r="P27" s="872">
        <v>0.12707305842219241</v>
      </c>
      <c r="Q27" s="872">
        <v>0.13826890829053376</v>
      </c>
      <c r="R27" s="872">
        <v>0.12630169497224908</v>
      </c>
      <c r="S27" s="872">
        <v>0.11652446186945729</v>
      </c>
      <c r="T27" s="872">
        <v>0.12539475357518129</v>
      </c>
      <c r="U27" s="872">
        <v>0.11721962965330614</v>
      </c>
      <c r="V27" s="873">
        <v>0.12418258887681836</v>
      </c>
      <c r="W27" s="872">
        <v>0.25533216287290639</v>
      </c>
      <c r="X27" s="872">
        <v>0.27182949993068622</v>
      </c>
      <c r="Y27" s="872">
        <v>0.28484935495306724</v>
      </c>
      <c r="Z27" s="872">
        <v>0.30552931891782892</v>
      </c>
      <c r="AA27" s="872">
        <v>0.31638963727041564</v>
      </c>
      <c r="AB27" s="872">
        <v>0.34818022785531277</v>
      </c>
      <c r="AC27" s="872">
        <v>0.35847229560256655</v>
      </c>
      <c r="AD27" s="872">
        <v>0.36643054237025841</v>
      </c>
      <c r="AE27" s="872">
        <v>0.33172040487763915</v>
      </c>
      <c r="AF27" s="873">
        <v>0.34246399393607674</v>
      </c>
    </row>
    <row r="28" spans="2:32" ht="15" thickBot="1">
      <c r="B28" s="574" t="s">
        <v>123</v>
      </c>
      <c r="C28" s="874">
        <v>0.15730001679015707</v>
      </c>
      <c r="D28" s="874">
        <v>0.15893500996233068</v>
      </c>
      <c r="E28" s="874">
        <v>0.15782082262552577</v>
      </c>
      <c r="F28" s="874">
        <v>0.1873393882398412</v>
      </c>
      <c r="G28" s="874">
        <v>0.18785964750532058</v>
      </c>
      <c r="H28" s="874">
        <v>0.2034015368131131</v>
      </c>
      <c r="I28" s="874">
        <v>0.21426326545878435</v>
      </c>
      <c r="J28" s="874">
        <v>0.22889418384301688</v>
      </c>
      <c r="K28" s="874">
        <v>0.24506318232487423</v>
      </c>
      <c r="L28" s="874">
        <v>0.2483114669843634</v>
      </c>
      <c r="M28" s="897">
        <v>0.12220798217985529</v>
      </c>
      <c r="N28" s="874">
        <v>0.10734811461806662</v>
      </c>
      <c r="O28" s="874">
        <v>0.12607595349078354</v>
      </c>
      <c r="P28" s="874">
        <v>0.14806426075355786</v>
      </c>
      <c r="Q28" s="874">
        <v>0.1588027428534283</v>
      </c>
      <c r="R28" s="874">
        <v>0.18104411686087238</v>
      </c>
      <c r="S28" s="874">
        <v>0.13763427275195578</v>
      </c>
      <c r="T28" s="874">
        <v>0.14614675674895722</v>
      </c>
      <c r="U28" s="874">
        <v>0.12343728214899846</v>
      </c>
      <c r="V28" s="875">
        <v>0.12670114316820905</v>
      </c>
      <c r="W28" s="874">
        <v>0.16310984327344055</v>
      </c>
      <c r="X28" s="874">
        <v>0.16729134056255637</v>
      </c>
      <c r="Y28" s="874">
        <v>0.1628402732821824</v>
      </c>
      <c r="Z28" s="874">
        <v>0.19294709801016349</v>
      </c>
      <c r="AA28" s="874">
        <v>0.19165612332504783</v>
      </c>
      <c r="AB28" s="874">
        <v>0.20615535928431764</v>
      </c>
      <c r="AC28" s="874">
        <v>0.22406719805136749</v>
      </c>
      <c r="AD28" s="874">
        <v>0.23942845020689665</v>
      </c>
      <c r="AE28" s="874">
        <v>0.26068678195943679</v>
      </c>
      <c r="AF28" s="875">
        <v>0.26417529151302943</v>
      </c>
    </row>
    <row r="30" spans="2:2" ht="15.75" thickBot="1">
      <c r="B30" s="72" t="s">
        <v>292</v>
      </c>
    </row>
    <row r="31" spans="2:17" ht="15.75" thickBot="1">
      <c r="B31" s="575"/>
      <c r="C31" s="766"/>
      <c r="D31" s="576" t="s">
        <v>296</v>
      </c>
      <c r="E31" s="577" t="s">
        <v>297</v>
      </c>
      <c r="F31" s="577" t="s">
        <v>298</v>
      </c>
      <c r="G31" s="577" t="s">
        <v>299</v>
      </c>
      <c r="H31" s="577" t="s">
        <v>300</v>
      </c>
      <c r="I31" s="577" t="s">
        <v>301</v>
      </c>
      <c r="J31" s="577" t="s">
        <v>302</v>
      </c>
      <c r="K31" s="577" t="s">
        <v>303</v>
      </c>
      <c r="L31" s="577" t="s">
        <v>304</v>
      </c>
      <c r="M31" s="578" t="s">
        <v>305</v>
      </c>
      <c r="N31" s="17"/>
      <c r="O31" s="17"/>
      <c r="P31" s="17"/>
      <c r="Q31" s="17"/>
    </row>
    <row r="32" spans="2:23" ht="15">
      <c r="B32" s="579" t="s">
        <v>230</v>
      </c>
      <c r="C32" s="580" t="s">
        <v>330</v>
      </c>
      <c r="D32" s="581">
        <v>1175000</v>
      </c>
      <c r="E32" s="581">
        <v>1185000</v>
      </c>
      <c r="F32" s="581">
        <v>1205000</v>
      </c>
      <c r="G32" s="581">
        <v>1210000</v>
      </c>
      <c r="H32" s="581">
        <v>1220000</v>
      </c>
      <c r="I32" s="581">
        <v>1250000</v>
      </c>
      <c r="J32" s="581">
        <v>1270000</v>
      </c>
      <c r="K32" s="581">
        <v>1275000</v>
      </c>
      <c r="L32" s="581">
        <v>1305000</v>
      </c>
      <c r="M32" s="582">
        <v>1265000</v>
      </c>
      <c r="N32" s="17"/>
      <c r="O32" s="17"/>
      <c r="P32" s="17"/>
      <c r="Q32" s="17"/>
      <c r="R32" s="833"/>
      <c r="S32" s="833"/>
      <c r="T32" s="833"/>
      <c r="U32" s="833"/>
      <c r="V32" s="833"/>
      <c r="W32" s="833"/>
    </row>
    <row r="33" spans="2:17">
      <c r="B33" s="583"/>
      <c r="C33" s="584" t="s">
        <v>389</v>
      </c>
      <c r="D33" s="872">
        <v>0.21592064037587952</v>
      </c>
      <c r="E33" s="872">
        <v>0.22879892559868625</v>
      </c>
      <c r="F33" s="872">
        <v>0.23954532892392466</v>
      </c>
      <c r="G33" s="872">
        <v>0.26306425733018846</v>
      </c>
      <c r="H33" s="872">
        <v>0.27123256497172971</v>
      </c>
      <c r="I33" s="872">
        <v>0.29743649152919654</v>
      </c>
      <c r="J33" s="872">
        <v>0.30622621663638494</v>
      </c>
      <c r="K33" s="872">
        <v>0.31805740052176473</v>
      </c>
      <c r="L33" s="872">
        <v>0.29545911012844234</v>
      </c>
      <c r="M33" s="873">
        <v>0.30030650103266537</v>
      </c>
      <c r="N33" s="17"/>
      <c r="O33" s="17"/>
      <c r="P33" s="17"/>
      <c r="Q33" s="17"/>
    </row>
    <row r="34" spans="2:23">
      <c r="B34" s="583" t="s">
        <v>109</v>
      </c>
      <c r="C34" s="584" t="s">
        <v>330</v>
      </c>
      <c r="D34" s="898">
        <v>112000</v>
      </c>
      <c r="E34" s="898">
        <v>111000</v>
      </c>
      <c r="F34" s="898">
        <v>112000</v>
      </c>
      <c r="G34" s="898">
        <v>111000</v>
      </c>
      <c r="H34" s="898">
        <v>109000</v>
      </c>
      <c r="I34" s="898">
        <v>112000</v>
      </c>
      <c r="J34" s="898">
        <v>110000</v>
      </c>
      <c r="K34" s="898">
        <v>106000</v>
      </c>
      <c r="L34" s="898">
        <v>108000</v>
      </c>
      <c r="M34" s="899">
        <v>110000</v>
      </c>
      <c r="N34" s="17"/>
      <c r="O34" s="17"/>
      <c r="P34" s="17"/>
      <c r="Q34" s="17"/>
      <c r="R34" s="833"/>
      <c r="S34" s="833"/>
      <c r="T34" s="833"/>
      <c r="U34" s="833"/>
      <c r="V34" s="833"/>
      <c r="W34" s="833"/>
    </row>
    <row r="35" spans="2:17">
      <c r="B35" s="583"/>
      <c r="C35" s="584" t="s">
        <v>389</v>
      </c>
      <c r="D35" s="872">
        <v>0.078704125839575811</v>
      </c>
      <c r="E35" s="872">
        <v>0.080438157688391243</v>
      </c>
      <c r="F35" s="872">
        <v>0.06983094666635975</v>
      </c>
      <c r="G35" s="872">
        <v>0.084231014246576072</v>
      </c>
      <c r="H35" s="872">
        <v>0.085655511614127836</v>
      </c>
      <c r="I35" s="872">
        <v>0.095465703955853937</v>
      </c>
      <c r="J35" s="872">
        <v>0.090989013188701548</v>
      </c>
      <c r="K35" s="872">
        <v>0.11196126600063706</v>
      </c>
      <c r="L35" s="872">
        <v>0.16609444444545149</v>
      </c>
      <c r="M35" s="873">
        <v>0.13100218965570359</v>
      </c>
      <c r="N35" s="17"/>
      <c r="O35" s="17"/>
      <c r="P35" s="17"/>
      <c r="Q35" s="17"/>
    </row>
    <row r="36" spans="2:23">
      <c r="B36" s="583" t="s">
        <v>116</v>
      </c>
      <c r="C36" s="584" t="s">
        <v>330</v>
      </c>
      <c r="D36" s="898">
        <v>63000</v>
      </c>
      <c r="E36" s="898">
        <v>62000</v>
      </c>
      <c r="F36" s="898">
        <v>60000</v>
      </c>
      <c r="G36" s="898">
        <v>56000</v>
      </c>
      <c r="H36" s="898">
        <v>54000</v>
      </c>
      <c r="I36" s="898">
        <v>54000</v>
      </c>
      <c r="J36" s="898">
        <v>54000</v>
      </c>
      <c r="K36" s="898">
        <v>52000</v>
      </c>
      <c r="L36" s="898">
        <v>52000</v>
      </c>
      <c r="M36" s="899">
        <v>52000</v>
      </c>
      <c r="N36" s="17"/>
      <c r="O36" s="17"/>
      <c r="P36" s="17"/>
      <c r="Q36" s="17"/>
      <c r="R36" s="833"/>
      <c r="S36" s="833"/>
      <c r="T36" s="833"/>
      <c r="U36" s="833"/>
      <c r="V36" s="833"/>
      <c r="W36" s="833"/>
    </row>
    <row r="37" spans="2:17">
      <c r="B37" s="583"/>
      <c r="C37" s="584" t="s">
        <v>389</v>
      </c>
      <c r="D37" s="872">
        <v>0.21567790704591258</v>
      </c>
      <c r="E37" s="872">
        <v>0.23279758274685966</v>
      </c>
      <c r="F37" s="872">
        <v>0.25026284427212553</v>
      </c>
      <c r="G37" s="872">
        <v>0.27807909522849972</v>
      </c>
      <c r="H37" s="872">
        <v>0.257786104972423</v>
      </c>
      <c r="I37" s="872">
        <v>0.264672919513951</v>
      </c>
      <c r="J37" s="872">
        <v>0.26949240428428545</v>
      </c>
      <c r="K37" s="872">
        <v>0.29416464833999051</v>
      </c>
      <c r="L37" s="872">
        <v>0.27240440778729819</v>
      </c>
      <c r="M37" s="873">
        <v>0.30616919299477124</v>
      </c>
      <c r="N37" s="17"/>
      <c r="O37" s="17"/>
      <c r="P37" s="17"/>
      <c r="Q37" s="17"/>
    </row>
    <row r="38" spans="2:23">
      <c r="B38" s="583" t="s">
        <v>236</v>
      </c>
      <c r="C38" s="584" t="s">
        <v>330</v>
      </c>
      <c r="D38" s="898">
        <v>825000</v>
      </c>
      <c r="E38" s="898">
        <v>840000</v>
      </c>
      <c r="F38" s="898">
        <v>865000</v>
      </c>
      <c r="G38" s="898">
        <v>880000</v>
      </c>
      <c r="H38" s="898">
        <v>890000</v>
      </c>
      <c r="I38" s="898">
        <v>915000</v>
      </c>
      <c r="J38" s="898">
        <v>925000</v>
      </c>
      <c r="K38" s="898">
        <v>930000</v>
      </c>
      <c r="L38" s="898">
        <v>955000</v>
      </c>
      <c r="M38" s="899">
        <v>910000</v>
      </c>
      <c r="N38" s="17"/>
      <c r="O38" s="17"/>
      <c r="P38" s="17"/>
      <c r="Q38" s="17"/>
      <c r="R38" s="833"/>
      <c r="S38" s="833"/>
      <c r="T38" s="833"/>
      <c r="U38" s="833"/>
      <c r="V38" s="833"/>
      <c r="W38" s="833"/>
    </row>
    <row r="39" spans="2:17">
      <c r="B39" s="583"/>
      <c r="C39" s="584" t="s">
        <v>389</v>
      </c>
      <c r="D39" s="872">
        <v>0.24346732394494006</v>
      </c>
      <c r="E39" s="872">
        <v>0.25930350887392656</v>
      </c>
      <c r="F39" s="872">
        <v>0.27290300747259394</v>
      </c>
      <c r="G39" s="872">
        <v>0.29424039706023936</v>
      </c>
      <c r="H39" s="872">
        <v>0.30617992050953136</v>
      </c>
      <c r="I39" s="872">
        <v>0.33657363681270491</v>
      </c>
      <c r="J39" s="872">
        <v>0.34607484681858858</v>
      </c>
      <c r="K39" s="872">
        <v>0.35421050646257268</v>
      </c>
      <c r="L39" s="872">
        <v>0.32120206372701737</v>
      </c>
      <c r="M39" s="873">
        <v>0.331227367255756</v>
      </c>
      <c r="N39" s="17"/>
      <c r="O39" s="17"/>
      <c r="P39" s="17"/>
      <c r="Q39" s="17"/>
    </row>
    <row r="40" spans="2:23">
      <c r="B40" s="583" t="s">
        <v>123</v>
      </c>
      <c r="C40" s="584" t="s">
        <v>330</v>
      </c>
      <c r="D40" s="898">
        <v>174000</v>
      </c>
      <c r="E40" s="898">
        <v>176000</v>
      </c>
      <c r="F40" s="898">
        <v>167000</v>
      </c>
      <c r="G40" s="898">
        <v>168000</v>
      </c>
      <c r="H40" s="898">
        <v>170000</v>
      </c>
      <c r="I40" s="898">
        <v>173000</v>
      </c>
      <c r="J40" s="898">
        <v>179000</v>
      </c>
      <c r="K40" s="898">
        <v>187000</v>
      </c>
      <c r="L40" s="898">
        <v>189000</v>
      </c>
      <c r="M40" s="899">
        <v>191000</v>
      </c>
      <c r="N40" s="17"/>
      <c r="O40" s="17"/>
      <c r="P40" s="17"/>
      <c r="Q40" s="17"/>
      <c r="R40" s="833"/>
      <c r="S40" s="833"/>
      <c r="T40" s="833"/>
      <c r="U40" s="833"/>
      <c r="V40" s="833"/>
      <c r="W40" s="833"/>
    </row>
    <row r="41" spans="2:17">
      <c r="B41" s="585"/>
      <c r="C41" s="586" t="s">
        <v>389</v>
      </c>
      <c r="D41" s="900">
        <v>0.15730001679015707</v>
      </c>
      <c r="E41" s="900">
        <v>0.15893500996233068</v>
      </c>
      <c r="F41" s="900">
        <v>0.15782082262552577</v>
      </c>
      <c r="G41" s="900">
        <v>0.1873393882398412</v>
      </c>
      <c r="H41" s="900">
        <v>0.18785964750532058</v>
      </c>
      <c r="I41" s="900">
        <v>0.2034015368131131</v>
      </c>
      <c r="J41" s="900">
        <v>0.21426326545878435</v>
      </c>
      <c r="K41" s="900">
        <v>0.22889418384301688</v>
      </c>
      <c r="L41" s="900">
        <v>0.24506318232487423</v>
      </c>
      <c r="M41" s="901">
        <v>0.2483114669843634</v>
      </c>
      <c r="N41" s="17"/>
      <c r="O41" s="17"/>
      <c r="P41" s="17"/>
      <c r="Q41" s="17"/>
    </row>
    <row r="42" spans="2:23">
      <c r="B42" s="587" t="s">
        <v>274</v>
      </c>
      <c r="C42" s="588" t="s">
        <v>330</v>
      </c>
      <c r="D42" s="898">
        <v>16000</v>
      </c>
      <c r="E42" s="898">
        <v>16000</v>
      </c>
      <c r="F42" s="898">
        <v>15500</v>
      </c>
      <c r="G42" s="898">
        <v>15000</v>
      </c>
      <c r="H42" s="898">
        <v>15500</v>
      </c>
      <c r="I42" s="898">
        <v>15000</v>
      </c>
      <c r="J42" s="898">
        <v>15500</v>
      </c>
      <c r="K42" s="898">
        <v>14000</v>
      </c>
      <c r="L42" s="898">
        <v>14000</v>
      </c>
      <c r="M42" s="899">
        <v>14500</v>
      </c>
      <c r="N42" s="17"/>
      <c r="O42" s="17"/>
      <c r="P42" s="17"/>
      <c r="Q42" s="17"/>
      <c r="R42" s="833"/>
      <c r="S42" s="833"/>
      <c r="T42" s="833"/>
      <c r="U42" s="833"/>
      <c r="V42" s="833"/>
      <c r="W42" s="833"/>
    </row>
    <row r="43" spans="2:17">
      <c r="B43" s="587"/>
      <c r="C43" s="589" t="s">
        <v>389</v>
      </c>
      <c r="D43" s="872">
        <v>0.063710118440753763</v>
      </c>
      <c r="E43" s="872">
        <v>0.055014905728256576</v>
      </c>
      <c r="F43" s="872">
        <v>0.04457338888359387</v>
      </c>
      <c r="G43" s="872">
        <v>0.064833149621845776</v>
      </c>
      <c r="H43" s="872">
        <v>0.070805579069413635</v>
      </c>
      <c r="I43" s="872">
        <v>0.081209600938612778</v>
      </c>
      <c r="J43" s="872">
        <v>0.081385080213272232</v>
      </c>
      <c r="K43" s="872">
        <v>0.085004086971962656</v>
      </c>
      <c r="L43" s="872">
        <v>0.074940271504174941</v>
      </c>
      <c r="M43" s="873">
        <v>0.060917535594469531</v>
      </c>
      <c r="N43" s="17"/>
      <c r="O43" s="17"/>
      <c r="P43" s="17"/>
      <c r="Q43" s="17"/>
    </row>
    <row r="44" spans="2:23">
      <c r="B44" s="587" t="s">
        <v>275</v>
      </c>
      <c r="C44" s="589" t="s">
        <v>330</v>
      </c>
      <c r="D44" s="898">
        <v>21000</v>
      </c>
      <c r="E44" s="898">
        <v>21500</v>
      </c>
      <c r="F44" s="898">
        <v>21500</v>
      </c>
      <c r="G44" s="898">
        <v>22000</v>
      </c>
      <c r="H44" s="898">
        <v>22000</v>
      </c>
      <c r="I44" s="898">
        <v>22000</v>
      </c>
      <c r="J44" s="898">
        <v>22500</v>
      </c>
      <c r="K44" s="898">
        <v>22500</v>
      </c>
      <c r="L44" s="898">
        <v>23000</v>
      </c>
      <c r="M44" s="899">
        <v>23500</v>
      </c>
      <c r="N44" s="17"/>
      <c r="O44" s="17"/>
      <c r="P44" s="17"/>
      <c r="R44" s="833"/>
      <c r="S44" s="833"/>
      <c r="T44" s="833"/>
      <c r="U44" s="833"/>
      <c r="V44" s="833"/>
      <c r="W44" s="833"/>
    </row>
    <row r="45" spans="2:13">
      <c r="B45" s="587"/>
      <c r="C45" s="589" t="s">
        <v>389</v>
      </c>
      <c r="D45" s="872" t="s">
        <v>334</v>
      </c>
      <c r="E45" s="872">
        <v>0.20534591194968596</v>
      </c>
      <c r="F45" s="872">
        <v>0.22204315516160802</v>
      </c>
      <c r="G45" s="872">
        <v>0.21071793277982537</v>
      </c>
      <c r="H45" s="872">
        <v>0.24090059624454999</v>
      </c>
      <c r="I45" s="872">
        <v>0.249295837617919</v>
      </c>
      <c r="J45" s="872">
        <v>0.2479844927089295</v>
      </c>
      <c r="K45" s="872">
        <v>0.25370174510840887</v>
      </c>
      <c r="L45" s="872">
        <v>0.20736640408771551</v>
      </c>
      <c r="M45" s="873">
        <v>0.26269605765154763</v>
      </c>
    </row>
    <row r="46" spans="2:23">
      <c r="B46" s="587" t="s">
        <v>276</v>
      </c>
      <c r="C46" s="589" t="s">
        <v>330</v>
      </c>
      <c r="D46" s="898">
        <v>17000</v>
      </c>
      <c r="E46" s="898">
        <v>17000</v>
      </c>
      <c r="F46" s="898">
        <v>16000</v>
      </c>
      <c r="G46" s="898">
        <v>16000</v>
      </c>
      <c r="H46" s="898">
        <v>16000</v>
      </c>
      <c r="I46" s="898">
        <v>16000</v>
      </c>
      <c r="J46" s="898">
        <v>16500</v>
      </c>
      <c r="K46" s="898">
        <v>17500</v>
      </c>
      <c r="L46" s="898">
        <v>18000</v>
      </c>
      <c r="M46" s="899">
        <v>18000</v>
      </c>
      <c r="R46" s="833"/>
      <c r="S46" s="833"/>
      <c r="T46" s="833"/>
      <c r="U46" s="833"/>
      <c r="V46" s="833"/>
      <c r="W46" s="833"/>
    </row>
    <row r="47" spans="2:13">
      <c r="B47" s="587"/>
      <c r="C47" s="589" t="s">
        <v>389</v>
      </c>
      <c r="D47" s="872">
        <v>0.096298314544350838</v>
      </c>
      <c r="E47" s="872">
        <v>0.11616170874220515</v>
      </c>
      <c r="F47" s="872">
        <v>0.1280632909234902</v>
      </c>
      <c r="G47" s="872">
        <v>0.13664654262836745</v>
      </c>
      <c r="H47" s="872">
        <v>0.15318537991017245</v>
      </c>
      <c r="I47" s="872">
        <v>0.14739309029685693</v>
      </c>
      <c r="J47" s="872">
        <v>0.13575219387843768</v>
      </c>
      <c r="K47" s="872">
        <v>0.12791524402521262</v>
      </c>
      <c r="L47" s="872">
        <v>0.12768873287772353</v>
      </c>
      <c r="M47" s="873">
        <v>0.14150600916769865</v>
      </c>
    </row>
    <row r="48" spans="2:23">
      <c r="B48" s="587" t="s">
        <v>277</v>
      </c>
      <c r="C48" s="589" t="s">
        <v>330</v>
      </c>
      <c r="D48" s="898">
        <v>4000</v>
      </c>
      <c r="E48" s="898">
        <v>3800</v>
      </c>
      <c r="F48" s="898">
        <v>3500</v>
      </c>
      <c r="G48" s="898">
        <v>3300</v>
      </c>
      <c r="H48" s="898">
        <v>3000</v>
      </c>
      <c r="I48" s="898">
        <v>2900</v>
      </c>
      <c r="J48" s="898">
        <v>3000</v>
      </c>
      <c r="K48" s="898">
        <v>3200</v>
      </c>
      <c r="L48" s="898">
        <v>3300</v>
      </c>
      <c r="M48" s="899">
        <v>3400</v>
      </c>
      <c r="R48" s="833"/>
      <c r="S48" s="833"/>
      <c r="T48" s="833"/>
      <c r="U48" s="833"/>
      <c r="V48" s="833"/>
      <c r="W48" s="833"/>
    </row>
    <row r="49" spans="2:13">
      <c r="B49" s="587"/>
      <c r="C49" s="589" t="s">
        <v>389</v>
      </c>
      <c r="D49" s="872">
        <v>0.14072755482382548</v>
      </c>
      <c r="E49" s="872">
        <v>0.15134890998181305</v>
      </c>
      <c r="F49" s="872">
        <v>0.16213153134714994</v>
      </c>
      <c r="G49" s="872">
        <v>0.18177249014361319</v>
      </c>
      <c r="H49" s="872">
        <v>0.14638291599449535</v>
      </c>
      <c r="I49" s="872">
        <v>0.13877146748715066</v>
      </c>
      <c r="J49" s="872">
        <v>0.12873049015492097</v>
      </c>
      <c r="K49" s="872">
        <v>0.14869633708717969</v>
      </c>
      <c r="L49" s="872">
        <v>0.1273791833789909</v>
      </c>
      <c r="M49" s="873">
        <v>0.12119613056902091</v>
      </c>
    </row>
    <row r="50" spans="2:23">
      <c r="B50" s="587" t="s">
        <v>278</v>
      </c>
      <c r="C50" s="589" t="s">
        <v>330</v>
      </c>
      <c r="D50" s="898">
        <v>41000</v>
      </c>
      <c r="E50" s="898">
        <v>40000</v>
      </c>
      <c r="F50" s="898">
        <v>39000</v>
      </c>
      <c r="G50" s="898">
        <v>35000</v>
      </c>
      <c r="H50" s="898">
        <v>34000</v>
      </c>
      <c r="I50" s="898">
        <v>34000</v>
      </c>
      <c r="J50" s="898">
        <v>33000</v>
      </c>
      <c r="K50" s="898">
        <v>30000</v>
      </c>
      <c r="L50" s="898">
        <v>29000</v>
      </c>
      <c r="M50" s="899">
        <v>29000</v>
      </c>
      <c r="R50" s="833"/>
      <c r="S50" s="833"/>
      <c r="T50" s="833"/>
      <c r="U50" s="833"/>
      <c r="V50" s="833"/>
      <c r="W50" s="833"/>
    </row>
    <row r="51" spans="2:13">
      <c r="B51" s="587"/>
      <c r="C51" s="589" t="s">
        <v>389</v>
      </c>
      <c r="D51" s="872">
        <v>0.27370660932753693</v>
      </c>
      <c r="E51" s="872">
        <v>0.29338853014595512</v>
      </c>
      <c r="F51" s="872">
        <v>0.31122301844144762</v>
      </c>
      <c r="G51" s="872">
        <v>0.35540691758649451</v>
      </c>
      <c r="H51" s="872">
        <v>0.31941978786918857</v>
      </c>
      <c r="I51" s="872">
        <v>0.33402523425059322</v>
      </c>
      <c r="J51" s="872">
        <v>0.35356220148709466</v>
      </c>
      <c r="K51" s="872">
        <v>0.41308926442592436</v>
      </c>
      <c r="L51" s="872">
        <v>0.38151304342100972</v>
      </c>
      <c r="M51" s="873">
        <v>0.44116519228503631</v>
      </c>
    </row>
    <row r="52" spans="2:23">
      <c r="B52" s="587" t="s">
        <v>279</v>
      </c>
      <c r="C52" s="589" t="s">
        <v>330</v>
      </c>
      <c r="D52" s="898">
        <v>80000</v>
      </c>
      <c r="E52" s="898">
        <v>81000</v>
      </c>
      <c r="F52" s="898">
        <v>82000</v>
      </c>
      <c r="G52" s="898">
        <v>81000</v>
      </c>
      <c r="H52" s="898">
        <v>83000</v>
      </c>
      <c r="I52" s="898">
        <v>84000</v>
      </c>
      <c r="J52" s="898">
        <v>84000</v>
      </c>
      <c r="K52" s="898">
        <v>83000</v>
      </c>
      <c r="L52" s="898">
        <v>81000</v>
      </c>
      <c r="M52" s="899">
        <v>76000</v>
      </c>
      <c r="R52" s="833"/>
      <c r="S52" s="833"/>
      <c r="T52" s="833"/>
      <c r="U52" s="833"/>
      <c r="V52" s="833"/>
      <c r="W52" s="833"/>
    </row>
    <row r="53" spans="2:13">
      <c r="B53" s="587"/>
      <c r="C53" s="589" t="s">
        <v>389</v>
      </c>
      <c r="D53" s="872">
        <v>0.12901761446460733</v>
      </c>
      <c r="E53" s="872">
        <v>0.12829249189394931</v>
      </c>
      <c r="F53" s="872">
        <v>0.14030515201343594</v>
      </c>
      <c r="G53" s="872">
        <v>0.15737097817370341</v>
      </c>
      <c r="H53" s="872">
        <v>0.16709693242078749</v>
      </c>
      <c r="I53" s="872">
        <v>0.19786113422204266</v>
      </c>
      <c r="J53" s="872">
        <v>0.20871359685300969</v>
      </c>
      <c r="K53" s="872">
        <v>0.21707853224943477</v>
      </c>
      <c r="L53" s="872">
        <v>0.17382763611883748</v>
      </c>
      <c r="M53" s="873">
        <v>0.17467749640753286</v>
      </c>
    </row>
    <row r="54" spans="2:23">
      <c r="B54" s="587" t="s">
        <v>280</v>
      </c>
      <c r="C54" s="589" t="s">
        <v>330</v>
      </c>
      <c r="D54" s="898">
        <v>665000</v>
      </c>
      <c r="E54" s="898">
        <v>680000</v>
      </c>
      <c r="F54" s="898">
        <v>710000</v>
      </c>
      <c r="G54" s="898">
        <v>720000</v>
      </c>
      <c r="H54" s="898">
        <v>735000</v>
      </c>
      <c r="I54" s="898">
        <v>760000</v>
      </c>
      <c r="J54" s="898">
        <v>770000</v>
      </c>
      <c r="K54" s="898">
        <v>775000</v>
      </c>
      <c r="L54" s="898">
        <v>800000</v>
      </c>
      <c r="M54" s="899">
        <v>765000</v>
      </c>
      <c r="R54" s="833"/>
      <c r="S54" s="833"/>
      <c r="T54" s="833"/>
      <c r="U54" s="833"/>
      <c r="V54" s="833"/>
      <c r="W54" s="833"/>
    </row>
    <row r="55" spans="2:13">
      <c r="B55" s="587"/>
      <c r="C55" s="589" t="s">
        <v>389</v>
      </c>
      <c r="D55" s="872">
        <v>0.26690445567055</v>
      </c>
      <c r="E55" s="872">
        <v>0.28525088035590074</v>
      </c>
      <c r="F55" s="872">
        <v>0.29790530768795476</v>
      </c>
      <c r="G55" s="872">
        <v>0.32075861900849856</v>
      </c>
      <c r="H55" s="872">
        <v>0.33171267122037734</v>
      </c>
      <c r="I55" s="872">
        <v>0.36221439281259138</v>
      </c>
      <c r="J55" s="872">
        <v>0.37376624048006934</v>
      </c>
      <c r="K55" s="872">
        <v>0.38118200431007782</v>
      </c>
      <c r="L55" s="872">
        <v>0.34449697709260224</v>
      </c>
      <c r="M55" s="873">
        <v>0.36064815714890019</v>
      </c>
    </row>
    <row r="56" spans="2:23">
      <c r="B56" s="587" t="s">
        <v>281</v>
      </c>
      <c r="C56" s="589" t="s">
        <v>330</v>
      </c>
      <c r="D56" s="898">
        <v>58000</v>
      </c>
      <c r="E56" s="898">
        <v>57000</v>
      </c>
      <c r="F56" s="898">
        <v>57000</v>
      </c>
      <c r="G56" s="898">
        <v>57000</v>
      </c>
      <c r="H56" s="898">
        <v>52000</v>
      </c>
      <c r="I56" s="898">
        <v>49000</v>
      </c>
      <c r="J56" s="898">
        <v>51000</v>
      </c>
      <c r="K56" s="898">
        <v>52000</v>
      </c>
      <c r="L56" s="898">
        <v>55000</v>
      </c>
      <c r="M56" s="899">
        <v>50000</v>
      </c>
      <c r="R56" s="833"/>
      <c r="S56" s="833"/>
      <c r="T56" s="833"/>
      <c r="U56" s="833"/>
      <c r="V56" s="833"/>
      <c r="W56" s="833"/>
    </row>
    <row r="57" spans="2:13" ht="15" thickBot="1">
      <c r="B57" s="590"/>
      <c r="C57" s="591" t="s">
        <v>389</v>
      </c>
      <c r="D57" s="874">
        <v>0.1599367438776032</v>
      </c>
      <c r="E57" s="874">
        <v>0.16523166561957275</v>
      </c>
      <c r="F57" s="874">
        <v>0.19409027698839176</v>
      </c>
      <c r="G57" s="874">
        <v>0.19510869941838441</v>
      </c>
      <c r="H57" s="874">
        <v>0.210311141285161</v>
      </c>
      <c r="I57" s="874">
        <v>0.23824824428220998</v>
      </c>
      <c r="J57" s="874">
        <v>0.23822028158427402</v>
      </c>
      <c r="K57" s="874">
        <v>0.24651083552420622</v>
      </c>
      <c r="L57" s="874">
        <v>0.22848346404042755</v>
      </c>
      <c r="M57" s="875">
        <v>0.18184317717439763</v>
      </c>
    </row>
    <row r="59" spans="2:7" ht="15.75" thickBot="1">
      <c r="B59" s="72" t="s">
        <v>283</v>
      </c>
      <c r="G59" s="20"/>
    </row>
    <row r="60" spans="2:13" ht="15">
      <c r="B60" s="146"/>
      <c r="C60" s="147"/>
      <c r="D60" s="148" t="s">
        <v>296</v>
      </c>
      <c r="E60" s="149" t="s">
        <v>297</v>
      </c>
      <c r="F60" s="149" t="s">
        <v>298</v>
      </c>
      <c r="G60" s="149" t="s">
        <v>299</v>
      </c>
      <c r="H60" s="149" t="s">
        <v>300</v>
      </c>
      <c r="I60" s="149" t="s">
        <v>301</v>
      </c>
      <c r="J60" s="149" t="s">
        <v>302</v>
      </c>
      <c r="K60" s="149" t="s">
        <v>303</v>
      </c>
      <c r="L60" s="149" t="s">
        <v>304</v>
      </c>
      <c r="M60" s="150" t="s">
        <v>305</v>
      </c>
    </row>
    <row r="61" spans="2:13">
      <c r="B61" s="151" t="s">
        <v>239</v>
      </c>
      <c r="C61" s="152"/>
      <c r="D61" s="153" t="s">
        <v>239</v>
      </c>
      <c r="E61" s="153"/>
      <c r="F61" s="153"/>
      <c r="G61" s="153"/>
      <c r="H61" s="153"/>
      <c r="I61" s="153"/>
      <c r="J61" s="153"/>
      <c r="K61" s="153"/>
      <c r="L61" s="153"/>
      <c r="M61" s="154"/>
    </row>
    <row r="62" spans="2:23" ht="15">
      <c r="B62" s="579" t="s">
        <v>230</v>
      </c>
      <c r="C62" s="580" t="s">
        <v>330</v>
      </c>
      <c r="D62" s="36">
        <v>127000</v>
      </c>
      <c r="E62" s="36">
        <v>126000</v>
      </c>
      <c r="F62" s="36">
        <v>128000</v>
      </c>
      <c r="G62" s="36">
        <v>129000</v>
      </c>
      <c r="H62" s="36">
        <v>130000</v>
      </c>
      <c r="I62" s="36">
        <v>135000</v>
      </c>
      <c r="J62" s="36">
        <v>137000</v>
      </c>
      <c r="K62" s="36">
        <v>137000</v>
      </c>
      <c r="L62" s="36">
        <v>142000</v>
      </c>
      <c r="M62" s="37">
        <v>138000</v>
      </c>
      <c r="R62" s="833"/>
      <c r="S62" s="833"/>
      <c r="T62" s="833"/>
      <c r="U62" s="833"/>
      <c r="V62" s="833"/>
      <c r="W62" s="833"/>
    </row>
    <row r="63" spans="2:13">
      <c r="B63" s="583"/>
      <c r="C63" s="584" t="s">
        <v>389</v>
      </c>
      <c r="D63" s="872">
        <v>0.22441975543409556</v>
      </c>
      <c r="E63" s="872">
        <v>0.23137646127276368</v>
      </c>
      <c r="F63" s="872">
        <v>0.24252943670680313</v>
      </c>
      <c r="G63" s="872">
        <v>0.25174579535162511</v>
      </c>
      <c r="H63" s="872">
        <v>0.28122348565585781</v>
      </c>
      <c r="I63" s="872">
        <v>0.31194968045155558</v>
      </c>
      <c r="J63" s="872">
        <v>0.32257864905295836</v>
      </c>
      <c r="K63" s="872">
        <v>0.32539554868682036</v>
      </c>
      <c r="L63" s="872">
        <v>0.30880172410818119</v>
      </c>
      <c r="M63" s="873">
        <v>0.3218889423984983</v>
      </c>
    </row>
    <row r="64" spans="2:23">
      <c r="B64" s="583" t="s">
        <v>109</v>
      </c>
      <c r="C64" s="584" t="s">
        <v>330</v>
      </c>
      <c r="D64" s="773">
        <v>12500</v>
      </c>
      <c r="E64" s="773">
        <v>12500</v>
      </c>
      <c r="F64" s="773">
        <v>12000</v>
      </c>
      <c r="G64" s="773">
        <v>11500</v>
      </c>
      <c r="H64" s="773">
        <v>11500</v>
      </c>
      <c r="I64" s="773">
        <v>12000</v>
      </c>
      <c r="J64" s="773">
        <v>12000</v>
      </c>
      <c r="K64" s="773">
        <v>11000</v>
      </c>
      <c r="L64" s="773">
        <v>12000</v>
      </c>
      <c r="M64" s="768">
        <v>11500</v>
      </c>
      <c r="R64" s="833"/>
      <c r="S64" s="833"/>
      <c r="T64" s="833"/>
      <c r="U64" s="833"/>
      <c r="V64" s="833"/>
      <c r="W64" s="833"/>
    </row>
    <row r="65" spans="2:13">
      <c r="B65" s="583"/>
      <c r="C65" s="584" t="s">
        <v>389</v>
      </c>
      <c r="D65" s="872">
        <v>0.072500870335179768</v>
      </c>
      <c r="E65" s="872">
        <v>0.078909263364386209</v>
      </c>
      <c r="F65" s="872">
        <v>0.072085792122267442</v>
      </c>
      <c r="G65" s="872">
        <v>0.084645681665687422</v>
      </c>
      <c r="H65" s="872">
        <v>0.091655698258693144</v>
      </c>
      <c r="I65" s="872">
        <v>0.10906640765953413</v>
      </c>
      <c r="J65" s="872">
        <v>0.090228952880707119</v>
      </c>
      <c r="K65" s="872">
        <v>0.11385386284758531</v>
      </c>
      <c r="L65" s="872">
        <v>0.15685464971212024</v>
      </c>
      <c r="M65" s="873">
        <v>0.12688431945538334</v>
      </c>
    </row>
    <row r="66" spans="2:23">
      <c r="B66" s="583" t="s">
        <v>116</v>
      </c>
      <c r="C66" s="584" t="s">
        <v>330</v>
      </c>
      <c r="D66" s="773">
        <v>5600</v>
      </c>
      <c r="E66" s="773">
        <v>5400</v>
      </c>
      <c r="F66" s="773">
        <v>5300</v>
      </c>
      <c r="G66" s="773">
        <v>5200</v>
      </c>
      <c r="H66" s="773">
        <v>5200</v>
      </c>
      <c r="I66" s="773">
        <v>5300</v>
      </c>
      <c r="J66" s="773">
        <v>5500</v>
      </c>
      <c r="K66" s="773">
        <v>5200</v>
      </c>
      <c r="L66" s="773">
        <v>5300</v>
      </c>
      <c r="M66" s="768">
        <v>5200</v>
      </c>
      <c r="R66" s="833"/>
      <c r="S66" s="833"/>
      <c r="T66" s="833"/>
      <c r="U66" s="833"/>
      <c r="V66" s="833"/>
      <c r="W66" s="833"/>
    </row>
    <row r="67" spans="2:13">
      <c r="B67" s="583"/>
      <c r="C67" s="584" t="s">
        <v>389</v>
      </c>
      <c r="D67" s="872">
        <v>0.2362168794160199</v>
      </c>
      <c r="E67" s="872">
        <v>0.27276584218802635</v>
      </c>
      <c r="F67" s="872">
        <v>0.26987218403306756</v>
      </c>
      <c r="G67" s="872">
        <v>0.2690290946436143</v>
      </c>
      <c r="H67" s="872">
        <v>0.24273873508748731</v>
      </c>
      <c r="I67" s="872">
        <v>0.2771819895600689</v>
      </c>
      <c r="J67" s="872">
        <v>0.27156944300603769</v>
      </c>
      <c r="K67" s="872">
        <v>0.318399235140526</v>
      </c>
      <c r="L67" s="872">
        <v>0.27919413074385663</v>
      </c>
      <c r="M67" s="873">
        <v>0.37387728868020992</v>
      </c>
    </row>
    <row r="68" spans="2:23">
      <c r="B68" s="583" t="s">
        <v>236</v>
      </c>
      <c r="C68" s="584" t="s">
        <v>330</v>
      </c>
      <c r="D68" s="773">
        <v>89000</v>
      </c>
      <c r="E68" s="773">
        <v>88000</v>
      </c>
      <c r="F68" s="773">
        <v>92000</v>
      </c>
      <c r="G68" s="773">
        <v>93000</v>
      </c>
      <c r="H68" s="773">
        <v>94000</v>
      </c>
      <c r="I68" s="773">
        <v>97000</v>
      </c>
      <c r="J68" s="773">
        <v>98000</v>
      </c>
      <c r="K68" s="773">
        <v>99000</v>
      </c>
      <c r="L68" s="773">
        <v>103000</v>
      </c>
      <c r="M68" s="768">
        <v>99000</v>
      </c>
      <c r="R68" s="833"/>
      <c r="S68" s="833"/>
      <c r="T68" s="833"/>
      <c r="U68" s="833"/>
      <c r="V68" s="833"/>
      <c r="W68" s="833"/>
    </row>
    <row r="69" spans="2:13">
      <c r="B69" s="583"/>
      <c r="C69" s="584" t="s">
        <v>389</v>
      </c>
      <c r="D69" s="872">
        <v>0.25425767522213655</v>
      </c>
      <c r="E69" s="872">
        <v>0.26144244749072815</v>
      </c>
      <c r="F69" s="872">
        <v>0.27624031455225051</v>
      </c>
      <c r="G69" s="872">
        <v>0.28250521723055622</v>
      </c>
      <c r="H69" s="872">
        <v>0.32054706900946367</v>
      </c>
      <c r="I69" s="872">
        <v>0.35300192351977483</v>
      </c>
      <c r="J69" s="872">
        <v>0.36774511384133179</v>
      </c>
      <c r="K69" s="872">
        <v>0.3617244311968521</v>
      </c>
      <c r="L69" s="872">
        <v>0.33568577982662673</v>
      </c>
      <c r="M69" s="873">
        <v>0.35890972015286976</v>
      </c>
    </row>
    <row r="70" spans="2:23">
      <c r="B70" s="583" t="s">
        <v>123</v>
      </c>
      <c r="C70" s="584" t="s">
        <v>330</v>
      </c>
      <c r="D70" s="773">
        <v>19000</v>
      </c>
      <c r="E70" s="773">
        <v>20000</v>
      </c>
      <c r="F70" s="773">
        <v>19500</v>
      </c>
      <c r="G70" s="773">
        <v>19500</v>
      </c>
      <c r="H70" s="773">
        <v>19500</v>
      </c>
      <c r="I70" s="773">
        <v>20500</v>
      </c>
      <c r="J70" s="773">
        <v>21000</v>
      </c>
      <c r="K70" s="773">
        <v>21500</v>
      </c>
      <c r="L70" s="773">
        <v>21500</v>
      </c>
      <c r="M70" s="768">
        <v>21500</v>
      </c>
      <c r="R70" s="833"/>
      <c r="S70" s="833"/>
      <c r="T70" s="833"/>
      <c r="U70" s="833"/>
      <c r="V70" s="833"/>
      <c r="W70" s="833"/>
    </row>
    <row r="71" spans="2:13">
      <c r="B71" s="583"/>
      <c r="C71" s="584" t="s">
        <v>389</v>
      </c>
      <c r="D71" s="872">
        <v>0.16804908422483994</v>
      </c>
      <c r="E71" s="872">
        <v>0.16626013403465151</v>
      </c>
      <c r="F71" s="872">
        <v>0.15935505629160651</v>
      </c>
      <c r="G71" s="872">
        <v>0.17595340527370704</v>
      </c>
      <c r="H71" s="872">
        <v>0.19250403515694958</v>
      </c>
      <c r="I71" s="872">
        <v>0.22251093908402061</v>
      </c>
      <c r="J71" s="872">
        <v>0.2300641943037843</v>
      </c>
      <c r="K71" s="872">
        <v>0.24521861850395543</v>
      </c>
      <c r="L71" s="872">
        <v>0.27211252859522844</v>
      </c>
      <c r="M71" s="873">
        <v>0.2451342684332006</v>
      </c>
    </row>
    <row r="72" spans="2:13">
      <c r="B72" s="151" t="s">
        <v>242</v>
      </c>
      <c r="C72" s="152"/>
      <c r="D72" s="153" t="s">
        <v>242</v>
      </c>
      <c r="E72" s="153"/>
      <c r="F72" s="153"/>
      <c r="G72" s="153"/>
      <c r="H72" s="153"/>
      <c r="I72" s="153"/>
      <c r="J72" s="153"/>
      <c r="K72" s="153"/>
      <c r="L72" s="153"/>
      <c r="M72" s="154"/>
    </row>
    <row r="73" spans="2:23" ht="15">
      <c r="B73" s="579" t="s">
        <v>230</v>
      </c>
      <c r="C73" s="580" t="s">
        <v>330</v>
      </c>
      <c r="D73" s="36">
        <v>106000</v>
      </c>
      <c r="E73" s="36">
        <v>108000</v>
      </c>
      <c r="F73" s="36">
        <v>111000</v>
      </c>
      <c r="G73" s="36">
        <v>115000</v>
      </c>
      <c r="H73" s="36">
        <v>117000</v>
      </c>
      <c r="I73" s="36">
        <v>120000</v>
      </c>
      <c r="J73" s="36">
        <v>122000</v>
      </c>
      <c r="K73" s="36">
        <v>123000</v>
      </c>
      <c r="L73" s="36">
        <v>128000</v>
      </c>
      <c r="M73" s="37">
        <v>122000</v>
      </c>
      <c r="R73" s="833"/>
      <c r="S73" s="833"/>
      <c r="T73" s="833"/>
      <c r="U73" s="833"/>
      <c r="V73" s="833"/>
      <c r="W73" s="833"/>
    </row>
    <row r="74" spans="2:13">
      <c r="B74" s="583"/>
      <c r="C74" s="584" t="s">
        <v>389</v>
      </c>
      <c r="D74" s="872">
        <v>0.21032028038981887</v>
      </c>
      <c r="E74" s="872">
        <v>0.24265842129400564</v>
      </c>
      <c r="F74" s="872">
        <v>0.26172026951836108</v>
      </c>
      <c r="G74" s="872">
        <v>0.27351747663748738</v>
      </c>
      <c r="H74" s="872">
        <v>0.27923078662708894</v>
      </c>
      <c r="I74" s="872">
        <v>0.32107649815468575</v>
      </c>
      <c r="J74" s="872">
        <v>0.3117485590712144</v>
      </c>
      <c r="K74" s="872">
        <v>0.34119614462274594</v>
      </c>
      <c r="L74" s="872">
        <v>0.30359271772532276</v>
      </c>
      <c r="M74" s="873">
        <v>0.31398840706665287</v>
      </c>
    </row>
    <row r="75" spans="2:23">
      <c r="B75" s="583" t="s">
        <v>109</v>
      </c>
      <c r="C75" s="584" t="s">
        <v>330</v>
      </c>
      <c r="D75" s="773">
        <v>9400</v>
      </c>
      <c r="E75" s="773">
        <v>9400</v>
      </c>
      <c r="F75" s="773">
        <v>9700</v>
      </c>
      <c r="G75" s="773">
        <v>9900</v>
      </c>
      <c r="H75" s="773">
        <v>9900</v>
      </c>
      <c r="I75" s="773">
        <v>10000</v>
      </c>
      <c r="J75" s="773">
        <v>10000</v>
      </c>
      <c r="K75" s="773">
        <v>9900</v>
      </c>
      <c r="L75" s="773">
        <v>10000</v>
      </c>
      <c r="M75" s="768">
        <v>10000</v>
      </c>
      <c r="R75" s="833"/>
      <c r="S75" s="833"/>
      <c r="T75" s="833"/>
      <c r="U75" s="833"/>
      <c r="V75" s="833"/>
      <c r="W75" s="833"/>
    </row>
    <row r="76" spans="2:13">
      <c r="B76" s="583"/>
      <c r="C76" s="584" t="s">
        <v>389</v>
      </c>
      <c r="D76" s="872">
        <v>0.069143653458406382</v>
      </c>
      <c r="E76" s="872">
        <v>0.06480304172882706</v>
      </c>
      <c r="F76" s="872">
        <v>0.051502258058142736</v>
      </c>
      <c r="G76" s="872">
        <v>0.068571717476737376</v>
      </c>
      <c r="H76" s="872">
        <v>0.072738691969140318</v>
      </c>
      <c r="I76" s="872">
        <v>0.081992389865957735</v>
      </c>
      <c r="J76" s="872">
        <v>0.086122123298190884</v>
      </c>
      <c r="K76" s="872">
        <v>0.0908588295716548</v>
      </c>
      <c r="L76" s="872">
        <v>0.17193826751852526</v>
      </c>
      <c r="M76" s="873">
        <v>0.15026942885231021</v>
      </c>
    </row>
    <row r="77" spans="2:23">
      <c r="B77" s="583" t="s">
        <v>116</v>
      </c>
      <c r="C77" s="584" t="s">
        <v>330</v>
      </c>
      <c r="D77" s="773">
        <v>4900</v>
      </c>
      <c r="E77" s="773">
        <v>4900</v>
      </c>
      <c r="F77" s="773">
        <v>5000</v>
      </c>
      <c r="G77" s="773">
        <v>4600</v>
      </c>
      <c r="H77" s="773">
        <v>4400</v>
      </c>
      <c r="I77" s="773">
        <v>4400</v>
      </c>
      <c r="J77" s="773">
        <v>4500</v>
      </c>
      <c r="K77" s="773">
        <v>4300</v>
      </c>
      <c r="L77" s="773">
        <v>4200</v>
      </c>
      <c r="M77" s="768">
        <v>4100</v>
      </c>
      <c r="R77" s="833"/>
      <c r="S77" s="833"/>
      <c r="T77" s="833"/>
      <c r="U77" s="833"/>
      <c r="V77" s="833"/>
      <c r="W77" s="833"/>
    </row>
    <row r="78" spans="2:13">
      <c r="B78" s="583"/>
      <c r="C78" s="584" t="s">
        <v>389</v>
      </c>
      <c r="D78" s="872">
        <v>0.19119986797317329</v>
      </c>
      <c r="E78" s="872">
        <v>0.2067291323090929</v>
      </c>
      <c r="F78" s="872">
        <v>0.21529225129673898</v>
      </c>
      <c r="G78" s="872">
        <v>0.19886494049369868</v>
      </c>
      <c r="H78" s="872">
        <v>0.22195092201074393</v>
      </c>
      <c r="I78" s="872">
        <v>0.26459021187094</v>
      </c>
      <c r="J78" s="872">
        <v>0.23552536291234991</v>
      </c>
      <c r="K78" s="872">
        <v>0.25670719709044648</v>
      </c>
      <c r="L78" s="872">
        <v>0.22968663299415781</v>
      </c>
      <c r="M78" s="873">
        <v>0.29320158242051492</v>
      </c>
    </row>
    <row r="79" spans="2:23">
      <c r="B79" s="583" t="s">
        <v>236</v>
      </c>
      <c r="C79" s="584" t="s">
        <v>330</v>
      </c>
      <c r="D79" s="773">
        <v>76000</v>
      </c>
      <c r="E79" s="773">
        <v>78000</v>
      </c>
      <c r="F79" s="773">
        <v>82000</v>
      </c>
      <c r="G79" s="773">
        <v>85000</v>
      </c>
      <c r="H79" s="773">
        <v>87000</v>
      </c>
      <c r="I79" s="773">
        <v>90000</v>
      </c>
      <c r="J79" s="773">
        <v>91000</v>
      </c>
      <c r="K79" s="773">
        <v>92000</v>
      </c>
      <c r="L79" s="773">
        <v>97000</v>
      </c>
      <c r="M79" s="768">
        <v>91000</v>
      </c>
      <c r="R79" s="833"/>
      <c r="S79" s="833"/>
      <c r="T79" s="833"/>
      <c r="U79" s="833"/>
      <c r="V79" s="833"/>
      <c r="W79" s="833"/>
    </row>
    <row r="80" spans="2:13">
      <c r="B80" s="583"/>
      <c r="C80" s="584" t="s">
        <v>389</v>
      </c>
      <c r="D80" s="872">
        <v>0.24001877925445966</v>
      </c>
      <c r="E80" s="872">
        <v>0.27969327798862759</v>
      </c>
      <c r="F80" s="872">
        <v>0.30227840163980851</v>
      </c>
      <c r="G80" s="872">
        <v>0.31207279085429657</v>
      </c>
      <c r="H80" s="872">
        <v>0.31967123142280951</v>
      </c>
      <c r="I80" s="872">
        <v>0.36457864720499611</v>
      </c>
      <c r="J80" s="872">
        <v>0.35274556307224125</v>
      </c>
      <c r="K80" s="872">
        <v>0.38470372891565768</v>
      </c>
      <c r="L80" s="872">
        <v>0.330287140928341</v>
      </c>
      <c r="M80" s="873">
        <v>0.34614567112311462</v>
      </c>
    </row>
    <row r="81" spans="2:23">
      <c r="B81" s="583" t="s">
        <v>123</v>
      </c>
      <c r="C81" s="584" t="s">
        <v>330</v>
      </c>
      <c r="D81" s="773">
        <v>16000</v>
      </c>
      <c r="E81" s="773">
        <v>16000</v>
      </c>
      <c r="F81" s="773">
        <v>15000</v>
      </c>
      <c r="G81" s="773">
        <v>15500</v>
      </c>
      <c r="H81" s="773">
        <v>15500</v>
      </c>
      <c r="I81" s="773">
        <v>16000</v>
      </c>
      <c r="J81" s="773">
        <v>16500</v>
      </c>
      <c r="K81" s="773">
        <v>17000</v>
      </c>
      <c r="L81" s="773">
        <v>17500</v>
      </c>
      <c r="M81" s="768">
        <v>17000</v>
      </c>
      <c r="R81" s="833"/>
      <c r="S81" s="833"/>
      <c r="T81" s="833"/>
      <c r="U81" s="833"/>
      <c r="V81" s="833"/>
      <c r="W81" s="833"/>
    </row>
    <row r="82" spans="2:13">
      <c r="B82" s="583"/>
      <c r="C82" s="584" t="s">
        <v>389</v>
      </c>
      <c r="D82" s="872">
        <v>0.14118521798101741</v>
      </c>
      <c r="E82" s="872">
        <v>0.1548641658765712</v>
      </c>
      <c r="F82" s="872">
        <v>0.1625848493714335</v>
      </c>
      <c r="G82" s="872">
        <v>0.18390788715630654</v>
      </c>
      <c r="H82" s="872">
        <v>0.17554131699872447</v>
      </c>
      <c r="I82" s="872">
        <v>0.20405907670422221</v>
      </c>
      <c r="J82" s="872">
        <v>0.20906149360585385</v>
      </c>
      <c r="K82" s="872">
        <v>0.22144613469882618</v>
      </c>
      <c r="L82" s="872">
        <v>0.2484445141385537</v>
      </c>
      <c r="M82" s="873">
        <v>0.2436424593523896</v>
      </c>
    </row>
    <row r="83" spans="2:13">
      <c r="B83" s="151" t="s">
        <v>243</v>
      </c>
      <c r="C83" s="152"/>
      <c r="D83" s="153" t="s">
        <v>243</v>
      </c>
      <c r="E83" s="153"/>
      <c r="F83" s="153"/>
      <c r="G83" s="153"/>
      <c r="H83" s="153"/>
      <c r="I83" s="153"/>
      <c r="J83" s="153"/>
      <c r="K83" s="153"/>
      <c r="L83" s="153"/>
      <c r="M83" s="154"/>
    </row>
    <row r="84" spans="2:23" ht="15">
      <c r="B84" s="579" t="s">
        <v>230</v>
      </c>
      <c r="C84" s="580" t="s">
        <v>330</v>
      </c>
      <c r="D84" s="36">
        <v>139000</v>
      </c>
      <c r="E84" s="36">
        <v>140000</v>
      </c>
      <c r="F84" s="36">
        <v>144000</v>
      </c>
      <c r="G84" s="36">
        <v>144000</v>
      </c>
      <c r="H84" s="36">
        <v>152000</v>
      </c>
      <c r="I84" s="36">
        <v>161000</v>
      </c>
      <c r="J84" s="36">
        <v>165000</v>
      </c>
      <c r="K84" s="36">
        <v>167000</v>
      </c>
      <c r="L84" s="36">
        <v>171000</v>
      </c>
      <c r="M84" s="37">
        <v>164000</v>
      </c>
      <c r="R84" s="833"/>
      <c r="S84" s="833"/>
      <c r="T84" s="833"/>
      <c r="U84" s="833"/>
      <c r="V84" s="833"/>
      <c r="W84" s="833"/>
    </row>
    <row r="85" spans="2:13">
      <c r="B85" s="583"/>
      <c r="C85" s="584" t="s">
        <v>389</v>
      </c>
      <c r="D85" s="872">
        <v>0.20885325085673442</v>
      </c>
      <c r="E85" s="872">
        <v>0.21902731913045087</v>
      </c>
      <c r="F85" s="872">
        <v>0.20601011386248907</v>
      </c>
      <c r="G85" s="872">
        <v>0.22510752096410197</v>
      </c>
      <c r="H85" s="872">
        <v>0.23925910303462863</v>
      </c>
      <c r="I85" s="872">
        <v>0.27042746038900017</v>
      </c>
      <c r="J85" s="872">
        <v>0.26663471360916763</v>
      </c>
      <c r="K85" s="872">
        <v>0.28982940988466749</v>
      </c>
      <c r="L85" s="872">
        <v>0.27621522956302186</v>
      </c>
      <c r="M85" s="873">
        <v>0.25224815252562405</v>
      </c>
    </row>
    <row r="86" spans="2:23">
      <c r="B86" s="583" t="s">
        <v>109</v>
      </c>
      <c r="C86" s="584" t="s">
        <v>330</v>
      </c>
      <c r="D86" s="773">
        <v>15500</v>
      </c>
      <c r="E86" s="773">
        <v>15500</v>
      </c>
      <c r="F86" s="773">
        <v>15000</v>
      </c>
      <c r="G86" s="773">
        <v>15000</v>
      </c>
      <c r="H86" s="773">
        <v>15000</v>
      </c>
      <c r="I86" s="773">
        <v>15500</v>
      </c>
      <c r="J86" s="773">
        <v>15500</v>
      </c>
      <c r="K86" s="773">
        <v>15000</v>
      </c>
      <c r="L86" s="773">
        <v>15000</v>
      </c>
      <c r="M86" s="768">
        <v>15500</v>
      </c>
      <c r="R86" s="833"/>
      <c r="S86" s="833"/>
      <c r="T86" s="833"/>
      <c r="U86" s="833"/>
      <c r="V86" s="833"/>
      <c r="W86" s="833"/>
    </row>
    <row r="87" spans="2:13">
      <c r="B87" s="583"/>
      <c r="C87" s="584" t="s">
        <v>389</v>
      </c>
      <c r="D87" s="872">
        <v>0.083317706988754792</v>
      </c>
      <c r="E87" s="872">
        <v>0.083690693554615378</v>
      </c>
      <c r="F87" s="872">
        <v>0.06427558254506506</v>
      </c>
      <c r="G87" s="872">
        <v>0.075875589929671139</v>
      </c>
      <c r="H87" s="872">
        <v>0.0799640968568405</v>
      </c>
      <c r="I87" s="872">
        <v>0.079328788371787237</v>
      </c>
      <c r="J87" s="872">
        <v>0.071969014502085982</v>
      </c>
      <c r="K87" s="872">
        <v>0.091311557483181371</v>
      </c>
      <c r="L87" s="872">
        <v>0.16031724111907839</v>
      </c>
      <c r="M87" s="873">
        <v>0.11140290680124999</v>
      </c>
    </row>
    <row r="88" spans="2:23">
      <c r="B88" s="583" t="s">
        <v>116</v>
      </c>
      <c r="C88" s="584" t="s">
        <v>330</v>
      </c>
      <c r="D88" s="773">
        <v>7600</v>
      </c>
      <c r="E88" s="773">
        <v>7700</v>
      </c>
      <c r="F88" s="773">
        <v>7200</v>
      </c>
      <c r="G88" s="773">
        <v>6900</v>
      </c>
      <c r="H88" s="773">
        <v>6600</v>
      </c>
      <c r="I88" s="773">
        <v>6600</v>
      </c>
      <c r="J88" s="773">
        <v>6600</v>
      </c>
      <c r="K88" s="773">
        <v>6300</v>
      </c>
      <c r="L88" s="773">
        <v>6300</v>
      </c>
      <c r="M88" s="768">
        <v>6400</v>
      </c>
      <c r="R88" s="833"/>
      <c r="S88" s="833"/>
      <c r="T88" s="833"/>
      <c r="U88" s="833"/>
      <c r="V88" s="833"/>
      <c r="W88" s="833"/>
    </row>
    <row r="89" spans="2:13">
      <c r="B89" s="583"/>
      <c r="C89" s="584" t="s">
        <v>389</v>
      </c>
      <c r="D89" s="872">
        <v>0.18360969442430811</v>
      </c>
      <c r="E89" s="872">
        <v>0.22385932541525227</v>
      </c>
      <c r="F89" s="872">
        <v>0.23032024617972258</v>
      </c>
      <c r="G89" s="872">
        <v>0.23669059921583813</v>
      </c>
      <c r="H89" s="872">
        <v>0.24123170316379444</v>
      </c>
      <c r="I89" s="872">
        <v>0.25751658166677915</v>
      </c>
      <c r="J89" s="872">
        <v>0.24969706713429207</v>
      </c>
      <c r="K89" s="872">
        <v>0.28044863937922332</v>
      </c>
      <c r="L89" s="872">
        <v>0.26654199015088559</v>
      </c>
      <c r="M89" s="873">
        <v>0.284747963198018</v>
      </c>
    </row>
    <row r="90" spans="2:23">
      <c r="B90" s="583" t="s">
        <v>236</v>
      </c>
      <c r="C90" s="584" t="s">
        <v>330</v>
      </c>
      <c r="D90" s="773">
        <v>98000</v>
      </c>
      <c r="E90" s="773">
        <v>99000</v>
      </c>
      <c r="F90" s="773">
        <v>104000</v>
      </c>
      <c r="G90" s="773">
        <v>105000</v>
      </c>
      <c r="H90" s="773">
        <v>113000</v>
      </c>
      <c r="I90" s="773">
        <v>120000</v>
      </c>
      <c r="J90" s="773">
        <v>124000</v>
      </c>
      <c r="K90" s="773">
        <v>126000</v>
      </c>
      <c r="L90" s="773">
        <v>129000</v>
      </c>
      <c r="M90" s="768">
        <v>121000</v>
      </c>
      <c r="R90" s="833"/>
      <c r="S90" s="833"/>
      <c r="T90" s="833"/>
      <c r="U90" s="833"/>
      <c r="V90" s="833"/>
      <c r="W90" s="833"/>
    </row>
    <row r="91" spans="2:13">
      <c r="B91" s="583"/>
      <c r="C91" s="584" t="s">
        <v>389</v>
      </c>
      <c r="D91" s="872">
        <v>0.236349183495193</v>
      </c>
      <c r="E91" s="872">
        <v>0.2447065873024816</v>
      </c>
      <c r="F91" s="872">
        <v>0.22915041752842039</v>
      </c>
      <c r="G91" s="872">
        <v>0.24762640169995745</v>
      </c>
      <c r="H91" s="872">
        <v>0.264416962516888</v>
      </c>
      <c r="I91" s="872">
        <v>0.3049033574102889</v>
      </c>
      <c r="J91" s="872">
        <v>0.29933692346748719</v>
      </c>
      <c r="K91" s="872">
        <v>0.31713152906634212</v>
      </c>
      <c r="L91" s="872">
        <v>0.30129662194600476</v>
      </c>
      <c r="M91" s="873">
        <v>0.2756387248784602</v>
      </c>
    </row>
    <row r="92" spans="2:23">
      <c r="B92" s="583" t="s">
        <v>123</v>
      </c>
      <c r="C92" s="584" t="s">
        <v>330</v>
      </c>
      <c r="D92" s="773">
        <v>18000</v>
      </c>
      <c r="E92" s="773">
        <v>17500</v>
      </c>
      <c r="F92" s="773">
        <v>17000</v>
      </c>
      <c r="G92" s="773">
        <v>17000</v>
      </c>
      <c r="H92" s="773">
        <v>17500</v>
      </c>
      <c r="I92" s="773">
        <v>18000</v>
      </c>
      <c r="J92" s="773">
        <v>19000</v>
      </c>
      <c r="K92" s="773">
        <v>19500</v>
      </c>
      <c r="L92" s="773">
        <v>20000</v>
      </c>
      <c r="M92" s="768">
        <v>21000</v>
      </c>
      <c r="R92" s="833"/>
      <c r="S92" s="833"/>
      <c r="T92" s="833"/>
      <c r="U92" s="833"/>
      <c r="V92" s="833"/>
      <c r="W92" s="833"/>
    </row>
    <row r="93" spans="2:13">
      <c r="B93" s="583"/>
      <c r="C93" s="584" t="s">
        <v>389</v>
      </c>
      <c r="D93" s="872">
        <v>0.1511124963271312</v>
      </c>
      <c r="E93" s="872">
        <v>0.16692028710246859</v>
      </c>
      <c r="F93" s="872">
        <v>0.15917438562609335</v>
      </c>
      <c r="G93" s="872">
        <v>0.17430481261031694</v>
      </c>
      <c r="H93" s="872">
        <v>0.18084015982498569</v>
      </c>
      <c r="I93" s="872">
        <v>0.17480038868653527</v>
      </c>
      <c r="J93" s="872">
        <v>0.17082063026888589</v>
      </c>
      <c r="K93" s="872">
        <v>0.21403385843506609</v>
      </c>
      <c r="L93" s="872">
        <v>0.20521139933306906</v>
      </c>
      <c r="M93" s="873">
        <v>0.21259900299190121</v>
      </c>
    </row>
    <row r="94" spans="2:13">
      <c r="B94" s="151" t="s">
        <v>244</v>
      </c>
      <c r="C94" s="152"/>
      <c r="D94" s="153" t="s">
        <v>244</v>
      </c>
      <c r="E94" s="153"/>
      <c r="F94" s="153"/>
      <c r="G94" s="153"/>
      <c r="H94" s="153"/>
      <c r="I94" s="153"/>
      <c r="J94" s="153"/>
      <c r="K94" s="153"/>
      <c r="L94" s="153"/>
      <c r="M94" s="154"/>
    </row>
    <row r="95" spans="2:23" ht="15">
      <c r="B95" s="579" t="s">
        <v>230</v>
      </c>
      <c r="C95" s="580" t="s">
        <v>330</v>
      </c>
      <c r="D95" s="36">
        <v>65000</v>
      </c>
      <c r="E95" s="36">
        <v>66000</v>
      </c>
      <c r="F95" s="36">
        <v>66000</v>
      </c>
      <c r="G95" s="36">
        <v>67000</v>
      </c>
      <c r="H95" s="36">
        <v>66000</v>
      </c>
      <c r="I95" s="36">
        <v>64000</v>
      </c>
      <c r="J95" s="36">
        <v>66000</v>
      </c>
      <c r="K95" s="36">
        <v>67000</v>
      </c>
      <c r="L95" s="36">
        <v>68000</v>
      </c>
      <c r="M95" s="37">
        <v>67000</v>
      </c>
      <c r="R95" s="833"/>
      <c r="S95" s="833"/>
      <c r="T95" s="833"/>
      <c r="U95" s="833"/>
      <c r="V95" s="833"/>
      <c r="W95" s="833"/>
    </row>
    <row r="96" spans="2:13">
      <c r="B96" s="583"/>
      <c r="C96" s="584" t="s">
        <v>389</v>
      </c>
      <c r="D96" s="872">
        <v>0.18683175242792396</v>
      </c>
      <c r="E96" s="872">
        <v>0.18966502864716353</v>
      </c>
      <c r="F96" s="872">
        <v>0.20765055993647047</v>
      </c>
      <c r="G96" s="872">
        <v>0.236088085618348</v>
      </c>
      <c r="H96" s="872">
        <v>0.23496973343747651</v>
      </c>
      <c r="I96" s="872">
        <v>0.26158293175740377</v>
      </c>
      <c r="J96" s="872">
        <v>0.279324461504547</v>
      </c>
      <c r="K96" s="872">
        <v>0.27824330807276648</v>
      </c>
      <c r="L96" s="872">
        <v>0.2498326754943406</v>
      </c>
      <c r="M96" s="873">
        <v>0.26008535195549193</v>
      </c>
    </row>
    <row r="97" spans="2:23">
      <c r="B97" s="583" t="s">
        <v>109</v>
      </c>
      <c r="C97" s="584" t="s">
        <v>330</v>
      </c>
      <c r="D97" s="773">
        <v>5300</v>
      </c>
      <c r="E97" s="773">
        <v>5200</v>
      </c>
      <c r="F97" s="773">
        <v>5200</v>
      </c>
      <c r="G97" s="773">
        <v>5100</v>
      </c>
      <c r="H97" s="773">
        <v>4900</v>
      </c>
      <c r="I97" s="773">
        <v>4900</v>
      </c>
      <c r="J97" s="773">
        <v>4800</v>
      </c>
      <c r="K97" s="773">
        <v>4700</v>
      </c>
      <c r="L97" s="773">
        <v>4800</v>
      </c>
      <c r="M97" s="768">
        <v>5100</v>
      </c>
      <c r="R97" s="833"/>
      <c r="S97" s="833"/>
      <c r="T97" s="833"/>
      <c r="U97" s="833"/>
      <c r="V97" s="833"/>
      <c r="W97" s="833"/>
    </row>
    <row r="98" spans="2:13">
      <c r="B98" s="583"/>
      <c r="C98" s="584" t="s">
        <v>389</v>
      </c>
      <c r="D98" s="872">
        <v>0.077253063123281049</v>
      </c>
      <c r="E98" s="872">
        <v>0.069362120386879986</v>
      </c>
      <c r="F98" s="872">
        <v>0.073149905090760844</v>
      </c>
      <c r="G98" s="872">
        <v>0.088060775265725977</v>
      </c>
      <c r="H98" s="872">
        <v>0.0803284938236778</v>
      </c>
      <c r="I98" s="872">
        <v>0.10260091143125789</v>
      </c>
      <c r="J98" s="872">
        <v>0.098337984182249288</v>
      </c>
      <c r="K98" s="872">
        <v>0.1133397224268768</v>
      </c>
      <c r="L98" s="872">
        <v>0.15327452620203988</v>
      </c>
      <c r="M98" s="873">
        <v>0.12229361849561976</v>
      </c>
    </row>
    <row r="99" spans="2:23">
      <c r="B99" s="583" t="s">
        <v>116</v>
      </c>
      <c r="C99" s="584" t="s">
        <v>330</v>
      </c>
      <c r="D99" s="773">
        <v>3600</v>
      </c>
      <c r="E99" s="773">
        <v>3400</v>
      </c>
      <c r="F99" s="773">
        <v>3500</v>
      </c>
      <c r="G99" s="773">
        <v>3100</v>
      </c>
      <c r="H99" s="773">
        <v>3000</v>
      </c>
      <c r="I99" s="773">
        <v>3000</v>
      </c>
      <c r="J99" s="773">
        <v>3000</v>
      </c>
      <c r="K99" s="773">
        <v>3000</v>
      </c>
      <c r="L99" s="773">
        <v>2900</v>
      </c>
      <c r="M99" s="768">
        <v>3000</v>
      </c>
      <c r="R99" s="833"/>
      <c r="S99" s="833"/>
      <c r="T99" s="833"/>
      <c r="U99" s="833"/>
      <c r="V99" s="833"/>
      <c r="W99" s="833"/>
    </row>
    <row r="100" spans="2:13">
      <c r="B100" s="583"/>
      <c r="C100" s="584" t="s">
        <v>389</v>
      </c>
      <c r="D100" s="872">
        <v>0.23297678614938239</v>
      </c>
      <c r="E100" s="872">
        <v>0.26528475729968559</v>
      </c>
      <c r="F100" s="872">
        <v>0.27538009130892505</v>
      </c>
      <c r="G100" s="872">
        <v>0.29049859783538506</v>
      </c>
      <c r="H100" s="872">
        <v>0.25156238475705817</v>
      </c>
      <c r="I100" s="872">
        <v>0.26105270572337413</v>
      </c>
      <c r="J100" s="872">
        <v>0.28794366033215441</v>
      </c>
      <c r="K100" s="872">
        <v>0.28179952468673375</v>
      </c>
      <c r="L100" s="872">
        <v>0.23697520803138802</v>
      </c>
      <c r="M100" s="873">
        <v>0.32287203188711711</v>
      </c>
    </row>
    <row r="101" spans="2:23">
      <c r="B101" s="583" t="s">
        <v>236</v>
      </c>
      <c r="C101" s="584" t="s">
        <v>330</v>
      </c>
      <c r="D101" s="773">
        <v>47000</v>
      </c>
      <c r="E101" s="773">
        <v>48000</v>
      </c>
      <c r="F101" s="773">
        <v>48000</v>
      </c>
      <c r="G101" s="773">
        <v>49000</v>
      </c>
      <c r="H101" s="773">
        <v>49000</v>
      </c>
      <c r="I101" s="773">
        <v>47000</v>
      </c>
      <c r="J101" s="773">
        <v>49000</v>
      </c>
      <c r="K101" s="773">
        <v>49000</v>
      </c>
      <c r="L101" s="773">
        <v>50000</v>
      </c>
      <c r="M101" s="768">
        <v>49000</v>
      </c>
      <c r="R101" s="833"/>
      <c r="S101" s="833"/>
      <c r="T101" s="833"/>
      <c r="U101" s="833"/>
      <c r="V101" s="833"/>
      <c r="W101" s="833"/>
    </row>
    <row r="102" spans="2:13">
      <c r="B102" s="583"/>
      <c r="C102" s="584" t="s">
        <v>389</v>
      </c>
      <c r="D102" s="872">
        <v>0.20122526703495275</v>
      </c>
      <c r="E102" s="872">
        <v>0.20463630269176625</v>
      </c>
      <c r="F102" s="872">
        <v>0.22740776101453339</v>
      </c>
      <c r="G102" s="872">
        <v>0.25727425042724367</v>
      </c>
      <c r="H102" s="872">
        <v>0.26330581961689481</v>
      </c>
      <c r="I102" s="872">
        <v>0.29428891193303885</v>
      </c>
      <c r="J102" s="872">
        <v>0.31070441980747326</v>
      </c>
      <c r="K102" s="872">
        <v>0.30928352549895327</v>
      </c>
      <c r="L102" s="872">
        <v>0.26254466310193081</v>
      </c>
      <c r="M102" s="873">
        <v>0.25937511331202345</v>
      </c>
    </row>
    <row r="103" spans="2:23">
      <c r="B103" s="583" t="s">
        <v>123</v>
      </c>
      <c r="C103" s="584" t="s">
        <v>330</v>
      </c>
      <c r="D103" s="773">
        <v>9200</v>
      </c>
      <c r="E103" s="773">
        <v>9400</v>
      </c>
      <c r="F103" s="773">
        <v>9000</v>
      </c>
      <c r="G103" s="773">
        <v>9100</v>
      </c>
      <c r="H103" s="773">
        <v>9400</v>
      </c>
      <c r="I103" s="773">
        <v>9100</v>
      </c>
      <c r="J103" s="773">
        <v>9400</v>
      </c>
      <c r="K103" s="773">
        <v>10000</v>
      </c>
      <c r="L103" s="773">
        <v>10500</v>
      </c>
      <c r="M103" s="768">
        <v>10500</v>
      </c>
      <c r="R103" s="833"/>
      <c r="S103" s="833"/>
      <c r="T103" s="833"/>
      <c r="U103" s="833"/>
      <c r="V103" s="833"/>
      <c r="W103" s="833"/>
    </row>
    <row r="104" spans="2:13">
      <c r="B104" s="583"/>
      <c r="C104" s="584" t="s">
        <v>389</v>
      </c>
      <c r="D104" s="872">
        <v>0.14617621919629564</v>
      </c>
      <c r="E104" s="872">
        <v>0.1400125289203715</v>
      </c>
      <c r="F104" s="872">
        <v>0.14031286267564991</v>
      </c>
      <c r="G104" s="872">
        <v>0.17063892035793074</v>
      </c>
      <c r="H104" s="872">
        <v>0.15191504196745739</v>
      </c>
      <c r="I104" s="872">
        <v>0.16148019898417315</v>
      </c>
      <c r="J104" s="872">
        <v>0.19281294998533421</v>
      </c>
      <c r="K104" s="872">
        <v>0.18904291155455513</v>
      </c>
      <c r="L104" s="872">
        <v>0.23692083744820344</v>
      </c>
      <c r="M104" s="873">
        <v>0.31195981248794857</v>
      </c>
    </row>
    <row r="105" spans="2:13">
      <c r="B105" s="151" t="s">
        <v>245</v>
      </c>
      <c r="C105" s="152"/>
      <c r="D105" s="153" t="s">
        <v>245</v>
      </c>
      <c r="E105" s="153"/>
      <c r="F105" s="153"/>
      <c r="G105" s="153"/>
      <c r="H105" s="153"/>
      <c r="I105" s="153"/>
      <c r="J105" s="153"/>
      <c r="K105" s="153"/>
      <c r="L105" s="153"/>
      <c r="M105" s="154"/>
    </row>
    <row r="106" spans="2:23" ht="15">
      <c r="B106" s="579" t="s">
        <v>230</v>
      </c>
      <c r="C106" s="580" t="s">
        <v>330</v>
      </c>
      <c r="D106" s="36">
        <v>162000</v>
      </c>
      <c r="E106" s="36">
        <v>163000</v>
      </c>
      <c r="F106" s="36">
        <v>168000</v>
      </c>
      <c r="G106" s="36">
        <v>166000</v>
      </c>
      <c r="H106" s="36">
        <v>163000</v>
      </c>
      <c r="I106" s="36">
        <v>167000</v>
      </c>
      <c r="J106" s="36">
        <v>171000</v>
      </c>
      <c r="K106" s="36">
        <v>173000</v>
      </c>
      <c r="L106" s="36">
        <v>175000</v>
      </c>
      <c r="M106" s="37">
        <v>175000</v>
      </c>
      <c r="R106" s="833"/>
      <c r="S106" s="833"/>
      <c r="T106" s="833"/>
      <c r="U106" s="833"/>
      <c r="V106" s="833"/>
      <c r="W106" s="833"/>
    </row>
    <row r="107" spans="2:13">
      <c r="B107" s="583"/>
      <c r="C107" s="584" t="s">
        <v>389</v>
      </c>
      <c r="D107" s="872">
        <v>0.21129969530868037</v>
      </c>
      <c r="E107" s="872">
        <v>0.23015536810909026</v>
      </c>
      <c r="F107" s="872">
        <v>0.22977346174734944</v>
      </c>
      <c r="G107" s="872">
        <v>0.2605372195200783</v>
      </c>
      <c r="H107" s="872">
        <v>0.25696749467650287</v>
      </c>
      <c r="I107" s="872">
        <v>0.29894072556636087</v>
      </c>
      <c r="J107" s="872">
        <v>0.29857791867117089</v>
      </c>
      <c r="K107" s="872">
        <v>0.2938505983471455</v>
      </c>
      <c r="L107" s="872">
        <v>0.28353894877518332</v>
      </c>
      <c r="M107" s="873">
        <v>0.27927068635658669</v>
      </c>
    </row>
    <row r="108" spans="2:23">
      <c r="B108" s="583" t="s">
        <v>109</v>
      </c>
      <c r="C108" s="584" t="s">
        <v>330</v>
      </c>
      <c r="D108" s="773">
        <v>15500</v>
      </c>
      <c r="E108" s="773">
        <v>15500</v>
      </c>
      <c r="F108" s="773">
        <v>15500</v>
      </c>
      <c r="G108" s="773">
        <v>15000</v>
      </c>
      <c r="H108" s="773">
        <v>14500</v>
      </c>
      <c r="I108" s="773">
        <v>14500</v>
      </c>
      <c r="J108" s="773">
        <v>15000</v>
      </c>
      <c r="K108" s="773">
        <v>14000</v>
      </c>
      <c r="L108" s="773">
        <v>14000</v>
      </c>
      <c r="M108" s="768">
        <v>14500</v>
      </c>
      <c r="R108" s="833"/>
      <c r="S108" s="833"/>
      <c r="T108" s="833"/>
      <c r="U108" s="833"/>
      <c r="V108" s="833"/>
      <c r="W108" s="833"/>
    </row>
    <row r="109" spans="2:13">
      <c r="B109" s="583"/>
      <c r="C109" s="584" t="s">
        <v>389</v>
      </c>
      <c r="D109" s="872">
        <v>0.06864601398708893</v>
      </c>
      <c r="E109" s="872">
        <v>0.069677039259093076</v>
      </c>
      <c r="F109" s="872">
        <v>0.054579948860215506</v>
      </c>
      <c r="G109" s="872">
        <v>0.0687273884857669</v>
      </c>
      <c r="H109" s="872">
        <v>0.074940928898540066</v>
      </c>
      <c r="I109" s="872">
        <v>0.10025436330149852</v>
      </c>
      <c r="J109" s="872">
        <v>0.0849451377798158</v>
      </c>
      <c r="K109" s="872">
        <v>0.11061264815302256</v>
      </c>
      <c r="L109" s="872">
        <v>0.161619235510249</v>
      </c>
      <c r="M109" s="873">
        <v>0.11182437337512743</v>
      </c>
    </row>
    <row r="110" spans="2:23">
      <c r="B110" s="583" t="s">
        <v>116</v>
      </c>
      <c r="C110" s="584" t="s">
        <v>330</v>
      </c>
      <c r="D110" s="773">
        <v>8900</v>
      </c>
      <c r="E110" s="773">
        <v>9100</v>
      </c>
      <c r="F110" s="773">
        <v>8900</v>
      </c>
      <c r="G110" s="773">
        <v>8100</v>
      </c>
      <c r="H110" s="773">
        <v>7500</v>
      </c>
      <c r="I110" s="773">
        <v>7400</v>
      </c>
      <c r="J110" s="773">
        <v>7700</v>
      </c>
      <c r="K110" s="773">
        <v>7500</v>
      </c>
      <c r="L110" s="773">
        <v>7400</v>
      </c>
      <c r="M110" s="768">
        <v>7300</v>
      </c>
      <c r="R110" s="833"/>
      <c r="S110" s="833"/>
      <c r="T110" s="833"/>
      <c r="U110" s="833"/>
      <c r="V110" s="833"/>
      <c r="W110" s="833"/>
    </row>
    <row r="111" spans="2:13">
      <c r="B111" s="583"/>
      <c r="C111" s="584" t="s">
        <v>389</v>
      </c>
      <c r="D111" s="872">
        <v>0.19348214941832029</v>
      </c>
      <c r="E111" s="872">
        <v>0.20234810042391946</v>
      </c>
      <c r="F111" s="872">
        <v>0.22784470239620233</v>
      </c>
      <c r="G111" s="872">
        <v>0.28081514816203351</v>
      </c>
      <c r="H111" s="872">
        <v>0.25621275552693679</v>
      </c>
      <c r="I111" s="872">
        <v>0.27406500236987485</v>
      </c>
      <c r="J111" s="872">
        <v>0.27675306892071422</v>
      </c>
      <c r="K111" s="872">
        <v>0.28878059619318286</v>
      </c>
      <c r="L111" s="872">
        <v>0.26342939287548717</v>
      </c>
      <c r="M111" s="873">
        <v>0.27675793604400695</v>
      </c>
    </row>
    <row r="112" spans="2:23">
      <c r="B112" s="583" t="s">
        <v>236</v>
      </c>
      <c r="C112" s="584" t="s">
        <v>330</v>
      </c>
      <c r="D112" s="773">
        <v>113000</v>
      </c>
      <c r="E112" s="773">
        <v>114000</v>
      </c>
      <c r="F112" s="773">
        <v>121000</v>
      </c>
      <c r="G112" s="773">
        <v>121000</v>
      </c>
      <c r="H112" s="773">
        <v>119000</v>
      </c>
      <c r="I112" s="773">
        <v>122000</v>
      </c>
      <c r="J112" s="773">
        <v>125000</v>
      </c>
      <c r="K112" s="773">
        <v>127000</v>
      </c>
      <c r="L112" s="773">
        <v>129000</v>
      </c>
      <c r="M112" s="768">
        <v>128000</v>
      </c>
      <c r="R112" s="833"/>
      <c r="S112" s="833"/>
      <c r="T112" s="833"/>
      <c r="U112" s="833"/>
      <c r="V112" s="833"/>
      <c r="W112" s="833"/>
    </row>
    <row r="113" spans="2:13">
      <c r="B113" s="583"/>
      <c r="C113" s="584" t="s">
        <v>389</v>
      </c>
      <c r="D113" s="872">
        <v>0.24297830616404265</v>
      </c>
      <c r="E113" s="872">
        <v>0.26954652631683279</v>
      </c>
      <c r="F113" s="872">
        <v>0.26699697855431892</v>
      </c>
      <c r="G113" s="872">
        <v>0.29523919810242677</v>
      </c>
      <c r="H113" s="872">
        <v>0.29020180440560911</v>
      </c>
      <c r="I113" s="872">
        <v>0.33507026842098603</v>
      </c>
      <c r="J113" s="872">
        <v>0.33490557500776486</v>
      </c>
      <c r="K113" s="872">
        <v>0.3251254459323572</v>
      </c>
      <c r="L113" s="872">
        <v>0.30473095553748053</v>
      </c>
      <c r="M113" s="873">
        <v>0.30756834045708903</v>
      </c>
    </row>
    <row r="114" spans="2:23">
      <c r="B114" s="583" t="s">
        <v>123</v>
      </c>
      <c r="C114" s="584" t="s">
        <v>330</v>
      </c>
      <c r="D114" s="773">
        <v>24500</v>
      </c>
      <c r="E114" s="773">
        <v>24500</v>
      </c>
      <c r="F114" s="773">
        <v>22500</v>
      </c>
      <c r="G114" s="773">
        <v>22500</v>
      </c>
      <c r="H114" s="773">
        <v>22000</v>
      </c>
      <c r="I114" s="773">
        <v>22500</v>
      </c>
      <c r="J114" s="773">
        <v>23500</v>
      </c>
      <c r="K114" s="773">
        <v>24500</v>
      </c>
      <c r="L114" s="773">
        <v>25000</v>
      </c>
      <c r="M114" s="768">
        <v>26000</v>
      </c>
      <c r="R114" s="833"/>
      <c r="S114" s="833"/>
      <c r="T114" s="833"/>
      <c r="U114" s="833"/>
      <c r="V114" s="833"/>
      <c r="W114" s="833"/>
    </row>
    <row r="115" spans="2:13">
      <c r="B115" s="583"/>
      <c r="C115" s="584" t="s">
        <v>389</v>
      </c>
      <c r="D115" s="872">
        <v>0.14449222623689587</v>
      </c>
      <c r="E115" s="872">
        <v>0.14274256422592957</v>
      </c>
      <c r="F115" s="872">
        <v>0.13278330108604136</v>
      </c>
      <c r="G115" s="872">
        <v>0.1694686243118719</v>
      </c>
      <c r="H115" s="872">
        <v>0.1782406419962928</v>
      </c>
      <c r="I115" s="872">
        <v>0.21116582304684478</v>
      </c>
      <c r="J115" s="872">
        <v>0.21268166203193103</v>
      </c>
      <c r="K115" s="872">
        <v>0.21038044442423348</v>
      </c>
      <c r="L115" s="872">
        <v>0.24874356124009928</v>
      </c>
      <c r="M115" s="873">
        <v>0.23356525527305738</v>
      </c>
    </row>
    <row r="116" spans="2:13">
      <c r="B116" s="151" t="s">
        <v>246</v>
      </c>
      <c r="C116" s="152"/>
      <c r="D116" s="153" t="s">
        <v>246</v>
      </c>
      <c r="E116" s="153"/>
      <c r="F116" s="153"/>
      <c r="G116" s="153"/>
      <c r="H116" s="153"/>
      <c r="I116" s="153"/>
      <c r="J116" s="153"/>
      <c r="K116" s="153"/>
      <c r="L116" s="153"/>
      <c r="M116" s="154"/>
    </row>
    <row r="117" spans="2:23" ht="15">
      <c r="B117" s="579" t="s">
        <v>230</v>
      </c>
      <c r="C117" s="580" t="s">
        <v>330</v>
      </c>
      <c r="D117" s="36">
        <v>195000</v>
      </c>
      <c r="E117" s="36">
        <v>198000</v>
      </c>
      <c r="F117" s="36">
        <v>199000</v>
      </c>
      <c r="G117" s="36">
        <v>199000</v>
      </c>
      <c r="H117" s="36">
        <v>199000</v>
      </c>
      <c r="I117" s="36">
        <v>205000</v>
      </c>
      <c r="J117" s="36">
        <v>207000</v>
      </c>
      <c r="K117" s="36">
        <v>205000</v>
      </c>
      <c r="L117" s="36">
        <v>211000</v>
      </c>
      <c r="M117" s="37">
        <v>204000</v>
      </c>
      <c r="R117" s="833"/>
      <c r="S117" s="833"/>
      <c r="T117" s="833"/>
      <c r="U117" s="833"/>
      <c r="V117" s="833"/>
      <c r="W117" s="833"/>
    </row>
    <row r="118" spans="2:13">
      <c r="B118" s="583"/>
      <c r="C118" s="584" t="s">
        <v>389</v>
      </c>
      <c r="D118" s="872">
        <v>0.23816967567139996</v>
      </c>
      <c r="E118" s="872">
        <v>0.23528967093477657</v>
      </c>
      <c r="F118" s="872">
        <v>0.25289314560082193</v>
      </c>
      <c r="G118" s="872">
        <v>0.27240387009983957</v>
      </c>
      <c r="H118" s="872">
        <v>0.27790961674446552</v>
      </c>
      <c r="I118" s="872">
        <v>0.2928840592566177</v>
      </c>
      <c r="J118" s="872">
        <v>0.3243774305097521</v>
      </c>
      <c r="K118" s="872">
        <v>0.34518808681842506</v>
      </c>
      <c r="L118" s="872">
        <v>0.32138816142476861</v>
      </c>
      <c r="M118" s="873">
        <v>0.33407239887985374</v>
      </c>
    </row>
    <row r="119" spans="2:23">
      <c r="B119" s="583" t="s">
        <v>109</v>
      </c>
      <c r="C119" s="584" t="s">
        <v>330</v>
      </c>
      <c r="D119" s="773">
        <v>18500</v>
      </c>
      <c r="E119" s="773">
        <v>18500</v>
      </c>
      <c r="F119" s="773">
        <v>18500</v>
      </c>
      <c r="G119" s="773">
        <v>18500</v>
      </c>
      <c r="H119" s="773">
        <v>18000</v>
      </c>
      <c r="I119" s="773">
        <v>18500</v>
      </c>
      <c r="J119" s="773">
        <v>18500</v>
      </c>
      <c r="K119" s="773">
        <v>17500</v>
      </c>
      <c r="L119" s="773">
        <v>18500</v>
      </c>
      <c r="M119" s="768">
        <v>18500</v>
      </c>
      <c r="R119" s="833"/>
      <c r="S119" s="833"/>
      <c r="T119" s="833"/>
      <c r="U119" s="833"/>
      <c r="V119" s="833"/>
      <c r="W119" s="833"/>
    </row>
    <row r="120" spans="2:13">
      <c r="B120" s="583"/>
      <c r="C120" s="584" t="s">
        <v>389</v>
      </c>
      <c r="D120" s="872">
        <v>0.084932441880328821</v>
      </c>
      <c r="E120" s="872">
        <v>0.085476092210521923</v>
      </c>
      <c r="F120" s="872">
        <v>0.0789080250241824</v>
      </c>
      <c r="G120" s="872">
        <v>0.09385305111437027</v>
      </c>
      <c r="H120" s="872">
        <v>0.090115375478432069</v>
      </c>
      <c r="I120" s="872">
        <v>0.089118920019663844</v>
      </c>
      <c r="J120" s="872">
        <v>0.10100424821532816</v>
      </c>
      <c r="K120" s="872">
        <v>0.13106692603992864</v>
      </c>
      <c r="L120" s="872">
        <v>0.18212701026778183</v>
      </c>
      <c r="M120" s="873">
        <v>0.15432956277989873</v>
      </c>
    </row>
    <row r="121" spans="2:23">
      <c r="B121" s="583" t="s">
        <v>116</v>
      </c>
      <c r="C121" s="584" t="s">
        <v>330</v>
      </c>
      <c r="D121" s="773">
        <v>11500</v>
      </c>
      <c r="E121" s="773">
        <v>11500</v>
      </c>
      <c r="F121" s="773">
        <v>10500</v>
      </c>
      <c r="G121" s="773">
        <v>9800</v>
      </c>
      <c r="H121" s="773">
        <v>9600</v>
      </c>
      <c r="I121" s="773">
        <v>9600</v>
      </c>
      <c r="J121" s="773">
        <v>9700</v>
      </c>
      <c r="K121" s="773">
        <v>9400</v>
      </c>
      <c r="L121" s="773">
        <v>9300</v>
      </c>
      <c r="M121" s="768">
        <v>9100</v>
      </c>
      <c r="R121" s="833"/>
      <c r="S121" s="833"/>
      <c r="T121" s="833"/>
      <c r="U121" s="833"/>
      <c r="V121" s="833"/>
      <c r="W121" s="833"/>
    </row>
    <row r="122" spans="2:13">
      <c r="B122" s="583"/>
      <c r="C122" s="584" t="s">
        <v>389</v>
      </c>
      <c r="D122" s="872">
        <v>0.25834761199359585</v>
      </c>
      <c r="E122" s="872">
        <v>0.24145656633855325</v>
      </c>
      <c r="F122" s="872">
        <v>0.26295688682107793</v>
      </c>
      <c r="G122" s="872">
        <v>0.30467962645128077</v>
      </c>
      <c r="H122" s="872">
        <v>0.28044791572594796</v>
      </c>
      <c r="I122" s="872">
        <v>0.25143413990841829</v>
      </c>
      <c r="J122" s="872">
        <v>0.27137168862999339</v>
      </c>
      <c r="K122" s="872">
        <v>0.3179190958233552</v>
      </c>
      <c r="L122" s="872">
        <v>0.33409766222156606</v>
      </c>
      <c r="M122" s="873">
        <v>0.36762015913000157</v>
      </c>
    </row>
    <row r="123" spans="2:23">
      <c r="B123" s="583" t="s">
        <v>236</v>
      </c>
      <c r="C123" s="584" t="s">
        <v>330</v>
      </c>
      <c r="D123" s="773">
        <v>135000</v>
      </c>
      <c r="E123" s="773">
        <v>138000</v>
      </c>
      <c r="F123" s="773">
        <v>141000</v>
      </c>
      <c r="G123" s="773">
        <v>141000</v>
      </c>
      <c r="H123" s="773">
        <v>142000</v>
      </c>
      <c r="I123" s="773">
        <v>146000</v>
      </c>
      <c r="J123" s="773">
        <v>147000</v>
      </c>
      <c r="K123" s="773">
        <v>145000</v>
      </c>
      <c r="L123" s="773">
        <v>150000</v>
      </c>
      <c r="M123" s="768">
        <v>143000</v>
      </c>
      <c r="R123" s="833"/>
      <c r="S123" s="833"/>
      <c r="T123" s="833"/>
      <c r="U123" s="833"/>
      <c r="V123" s="833"/>
      <c r="W123" s="833"/>
    </row>
    <row r="124" spans="2:13">
      <c r="B124" s="583"/>
      <c r="C124" s="584" t="s">
        <v>389</v>
      </c>
      <c r="D124" s="872">
        <v>0.26447675871627857</v>
      </c>
      <c r="E124" s="872">
        <v>0.26503585526319939</v>
      </c>
      <c r="F124" s="872">
        <v>0.2898794266645226</v>
      </c>
      <c r="G124" s="872">
        <v>0.30477576128756373</v>
      </c>
      <c r="H124" s="872">
        <v>0.31138941245769181</v>
      </c>
      <c r="I124" s="872">
        <v>0.33329027419654622</v>
      </c>
      <c r="J124" s="872">
        <v>0.37016471400620593</v>
      </c>
      <c r="K124" s="872">
        <v>0.38398775863290013</v>
      </c>
      <c r="L124" s="872">
        <v>0.3501521828577932</v>
      </c>
      <c r="M124" s="873">
        <v>0.37125327632325422</v>
      </c>
    </row>
    <row r="125" spans="2:23">
      <c r="B125" s="583" t="s">
        <v>123</v>
      </c>
      <c r="C125" s="584" t="s">
        <v>330</v>
      </c>
      <c r="D125" s="773">
        <v>30000</v>
      </c>
      <c r="E125" s="773">
        <v>30000</v>
      </c>
      <c r="F125" s="773">
        <v>29000</v>
      </c>
      <c r="G125" s="773">
        <v>30000</v>
      </c>
      <c r="H125" s="773">
        <v>30000</v>
      </c>
      <c r="I125" s="773">
        <v>31000</v>
      </c>
      <c r="J125" s="773">
        <v>32000</v>
      </c>
      <c r="K125" s="773">
        <v>33000</v>
      </c>
      <c r="L125" s="773">
        <v>33000</v>
      </c>
      <c r="M125" s="768">
        <v>33000</v>
      </c>
      <c r="R125" s="833"/>
      <c r="S125" s="833"/>
      <c r="T125" s="833"/>
      <c r="U125" s="833"/>
      <c r="V125" s="833"/>
      <c r="W125" s="833"/>
    </row>
    <row r="126" spans="2:13">
      <c r="B126" s="583"/>
      <c r="C126" s="584" t="s">
        <v>389</v>
      </c>
      <c r="D126" s="872">
        <v>0.18949530301716361</v>
      </c>
      <c r="E126" s="872">
        <v>0.1761453446280595</v>
      </c>
      <c r="F126" s="872">
        <v>0.17085078846511131</v>
      </c>
      <c r="G126" s="872">
        <v>0.19964646539836453</v>
      </c>
      <c r="H126" s="872">
        <v>0.20813059935473391</v>
      </c>
      <c r="I126" s="872">
        <v>0.21385950530501197</v>
      </c>
      <c r="J126" s="872">
        <v>0.23494220275727754</v>
      </c>
      <c r="K126" s="872">
        <v>0.266658020267602</v>
      </c>
      <c r="L126" s="872">
        <v>0.26444543186210712</v>
      </c>
      <c r="M126" s="873">
        <v>0.26380214144814</v>
      </c>
    </row>
    <row r="127" spans="2:13">
      <c r="B127" s="151" t="s">
        <v>247</v>
      </c>
      <c r="C127" s="152"/>
      <c r="D127" s="153" t="s">
        <v>247</v>
      </c>
      <c r="E127" s="153"/>
      <c r="F127" s="153"/>
      <c r="G127" s="153"/>
      <c r="H127" s="153"/>
      <c r="I127" s="153"/>
      <c r="J127" s="153"/>
      <c r="K127" s="153"/>
      <c r="L127" s="153"/>
      <c r="M127" s="154"/>
    </row>
    <row r="128" spans="2:23" ht="15">
      <c r="B128" s="579" t="s">
        <v>230</v>
      </c>
      <c r="C128" s="580" t="s">
        <v>330</v>
      </c>
      <c r="D128" s="36">
        <v>140000</v>
      </c>
      <c r="E128" s="36">
        <v>141000</v>
      </c>
      <c r="F128" s="36">
        <v>141000</v>
      </c>
      <c r="G128" s="36">
        <v>141000</v>
      </c>
      <c r="H128" s="36">
        <v>141000</v>
      </c>
      <c r="I128" s="36">
        <v>142000</v>
      </c>
      <c r="J128" s="36">
        <v>140000</v>
      </c>
      <c r="K128" s="36">
        <v>139000</v>
      </c>
      <c r="L128" s="36">
        <v>143000</v>
      </c>
      <c r="M128" s="37">
        <v>136000</v>
      </c>
      <c r="R128" s="833"/>
      <c r="S128" s="833"/>
      <c r="T128" s="833"/>
      <c r="U128" s="833"/>
      <c r="V128" s="833"/>
      <c r="W128" s="833"/>
    </row>
    <row r="129" spans="2:13">
      <c r="B129" s="583"/>
      <c r="C129" s="584" t="s">
        <v>389</v>
      </c>
      <c r="D129" s="872">
        <v>0.23311016568001791</v>
      </c>
      <c r="E129" s="872">
        <v>0.26255059485164212</v>
      </c>
      <c r="F129" s="872">
        <v>0.2785182154962853</v>
      </c>
      <c r="G129" s="872">
        <v>0.29957016836021755</v>
      </c>
      <c r="H129" s="872">
        <v>0.31183965988862539</v>
      </c>
      <c r="I129" s="872">
        <v>0.32432972668655446</v>
      </c>
      <c r="J129" s="872">
        <v>0.34096082417066781</v>
      </c>
      <c r="K129" s="872">
        <v>0.36050950285762484</v>
      </c>
      <c r="L129" s="872">
        <v>0.31984174395960779</v>
      </c>
      <c r="M129" s="873">
        <v>0.36039433018034528</v>
      </c>
    </row>
    <row r="130" spans="2:23">
      <c r="B130" s="583" t="s">
        <v>109</v>
      </c>
      <c r="C130" s="584" t="s">
        <v>330</v>
      </c>
      <c r="D130" s="773">
        <v>13500</v>
      </c>
      <c r="E130" s="773">
        <v>13500</v>
      </c>
      <c r="F130" s="773">
        <v>14000</v>
      </c>
      <c r="G130" s="773">
        <v>13000</v>
      </c>
      <c r="H130" s="773">
        <v>13000</v>
      </c>
      <c r="I130" s="773">
        <v>13000</v>
      </c>
      <c r="J130" s="773">
        <v>13000</v>
      </c>
      <c r="K130" s="773">
        <v>12000</v>
      </c>
      <c r="L130" s="773">
        <v>12000</v>
      </c>
      <c r="M130" s="768">
        <v>12000</v>
      </c>
      <c r="R130" s="833"/>
      <c r="S130" s="833"/>
      <c r="T130" s="833"/>
      <c r="U130" s="833"/>
      <c r="V130" s="833"/>
      <c r="W130" s="833"/>
    </row>
    <row r="131" spans="2:13">
      <c r="B131" s="583"/>
      <c r="C131" s="584" t="s">
        <v>389</v>
      </c>
      <c r="D131" s="872">
        <v>0.088439854370965021</v>
      </c>
      <c r="E131" s="872">
        <v>0.097188401756502979</v>
      </c>
      <c r="F131" s="872">
        <v>0.080944702236465729</v>
      </c>
      <c r="G131" s="872">
        <v>0.096807026055232726</v>
      </c>
      <c r="H131" s="872">
        <v>0.098323271059094275</v>
      </c>
      <c r="I131" s="872">
        <v>0.10532258175606787</v>
      </c>
      <c r="J131" s="872">
        <v>0.10136702838598634</v>
      </c>
      <c r="K131" s="872">
        <v>0.12672168071591516</v>
      </c>
      <c r="L131" s="872">
        <v>0.17941292276341692</v>
      </c>
      <c r="M131" s="873">
        <v>0.14616847757924231</v>
      </c>
    </row>
    <row r="132" spans="2:23">
      <c r="B132" s="583" t="s">
        <v>116</v>
      </c>
      <c r="C132" s="584" t="s">
        <v>330</v>
      </c>
      <c r="D132" s="773">
        <v>7300</v>
      </c>
      <c r="E132" s="773">
        <v>7300</v>
      </c>
      <c r="F132" s="773">
        <v>6900</v>
      </c>
      <c r="G132" s="773">
        <v>6300</v>
      </c>
      <c r="H132" s="773">
        <v>6000</v>
      </c>
      <c r="I132" s="773">
        <v>6100</v>
      </c>
      <c r="J132" s="773">
        <v>5900</v>
      </c>
      <c r="K132" s="773">
        <v>5800</v>
      </c>
      <c r="L132" s="773">
        <v>5700</v>
      </c>
      <c r="M132" s="768">
        <v>5700</v>
      </c>
      <c r="R132" s="833"/>
      <c r="S132" s="833"/>
      <c r="T132" s="833"/>
      <c r="U132" s="833"/>
      <c r="V132" s="833"/>
      <c r="W132" s="833"/>
    </row>
    <row r="133" spans="2:13">
      <c r="B133" s="583"/>
      <c r="C133" s="584" t="s">
        <v>389</v>
      </c>
      <c r="D133" s="872">
        <v>0.2136107493255032</v>
      </c>
      <c r="E133" s="872">
        <v>0.23692002000119719</v>
      </c>
      <c r="F133" s="872">
        <v>0.27755765735156146</v>
      </c>
      <c r="G133" s="872">
        <v>0.30879566515957368</v>
      </c>
      <c r="H133" s="872">
        <v>0.27246778162827884</v>
      </c>
      <c r="I133" s="872">
        <v>0.26108450985072368</v>
      </c>
      <c r="J133" s="872">
        <v>0.270048498700412</v>
      </c>
      <c r="K133" s="872">
        <v>0.294151639315018</v>
      </c>
      <c r="L133" s="872">
        <v>0.28360136353954751</v>
      </c>
      <c r="M133" s="873">
        <v>0.28605444528116741</v>
      </c>
    </row>
    <row r="134" spans="2:23">
      <c r="B134" s="583" t="s">
        <v>236</v>
      </c>
      <c r="C134" s="584" t="s">
        <v>330</v>
      </c>
      <c r="D134" s="773">
        <v>98000</v>
      </c>
      <c r="E134" s="773">
        <v>100000</v>
      </c>
      <c r="F134" s="773">
        <v>100000</v>
      </c>
      <c r="G134" s="773">
        <v>101000</v>
      </c>
      <c r="H134" s="773">
        <v>101000</v>
      </c>
      <c r="I134" s="773">
        <v>102000</v>
      </c>
      <c r="J134" s="773">
        <v>100000</v>
      </c>
      <c r="K134" s="773">
        <v>99000</v>
      </c>
      <c r="L134" s="773">
        <v>103000</v>
      </c>
      <c r="M134" s="768">
        <v>96000</v>
      </c>
      <c r="R134" s="833"/>
      <c r="S134" s="833"/>
      <c r="T134" s="833"/>
      <c r="U134" s="833"/>
      <c r="V134" s="833"/>
      <c r="W134" s="833"/>
    </row>
    <row r="135" spans="2:13">
      <c r="B135" s="583"/>
      <c r="C135" s="584" t="s">
        <v>389</v>
      </c>
      <c r="D135" s="872">
        <v>0.26441829670243788</v>
      </c>
      <c r="E135" s="872">
        <v>0.30071388065457133</v>
      </c>
      <c r="F135" s="872">
        <v>0.3200625931440893</v>
      </c>
      <c r="G135" s="872">
        <v>0.33680659914646349</v>
      </c>
      <c r="H135" s="872">
        <v>0.35460323367592267</v>
      </c>
      <c r="I135" s="872">
        <v>0.37260120872853325</v>
      </c>
      <c r="J135" s="872">
        <v>0.39072288779755926</v>
      </c>
      <c r="K135" s="872">
        <v>0.40644598170979546</v>
      </c>
      <c r="L135" s="872">
        <v>0.35468504145528651</v>
      </c>
      <c r="M135" s="873">
        <v>0.41017327713968338</v>
      </c>
    </row>
    <row r="136" spans="2:23">
      <c r="B136" s="583" t="s">
        <v>123</v>
      </c>
      <c r="C136" s="584" t="s">
        <v>330</v>
      </c>
      <c r="D136" s="773">
        <v>21000</v>
      </c>
      <c r="E136" s="773">
        <v>21000</v>
      </c>
      <c r="F136" s="773">
        <v>20500</v>
      </c>
      <c r="G136" s="773">
        <v>20500</v>
      </c>
      <c r="H136" s="773">
        <v>20500</v>
      </c>
      <c r="I136" s="773">
        <v>21000</v>
      </c>
      <c r="J136" s="773">
        <v>21500</v>
      </c>
      <c r="K136" s="773">
        <v>22000</v>
      </c>
      <c r="L136" s="773">
        <v>22000</v>
      </c>
      <c r="M136" s="768">
        <v>22000</v>
      </c>
      <c r="R136" s="833"/>
      <c r="S136" s="833"/>
      <c r="T136" s="833"/>
      <c r="U136" s="833"/>
      <c r="V136" s="833"/>
      <c r="W136" s="833"/>
    </row>
    <row r="137" spans="2:13">
      <c r="B137" s="583"/>
      <c r="C137" s="584" t="s">
        <v>389</v>
      </c>
      <c r="D137" s="872">
        <v>0.16441009520818861</v>
      </c>
      <c r="E137" s="872">
        <v>0.17673394723123509</v>
      </c>
      <c r="F137" s="872">
        <v>0.19414376446478368</v>
      </c>
      <c r="G137" s="872">
        <v>0.2186094175202376</v>
      </c>
      <c r="H137" s="872">
        <v>0.22554647537659536</v>
      </c>
      <c r="I137" s="872">
        <v>0.221124055719637</v>
      </c>
      <c r="J137" s="872">
        <v>0.24395944363034958</v>
      </c>
      <c r="K137" s="872">
        <v>0.26797617157398984</v>
      </c>
      <c r="L137" s="872">
        <v>0.24349813045087265</v>
      </c>
      <c r="M137" s="873">
        <v>0.27921347167102267</v>
      </c>
    </row>
    <row r="138" spans="2:13">
      <c r="B138" s="151" t="s">
        <v>248</v>
      </c>
      <c r="C138" s="152"/>
      <c r="D138" s="153" t="s">
        <v>248</v>
      </c>
      <c r="E138" s="153"/>
      <c r="F138" s="153"/>
      <c r="G138" s="153"/>
      <c r="H138" s="153"/>
      <c r="I138" s="153"/>
      <c r="J138" s="153"/>
      <c r="K138" s="153"/>
      <c r="L138" s="153"/>
      <c r="M138" s="154"/>
    </row>
    <row r="139" spans="2:23" ht="15">
      <c r="B139" s="579" t="s">
        <v>230</v>
      </c>
      <c r="C139" s="580" t="s">
        <v>330</v>
      </c>
      <c r="D139" s="36">
        <v>124000</v>
      </c>
      <c r="E139" s="36">
        <v>126000</v>
      </c>
      <c r="F139" s="36">
        <v>129000</v>
      </c>
      <c r="G139" s="36">
        <v>129000</v>
      </c>
      <c r="H139" s="36">
        <v>131000</v>
      </c>
      <c r="I139" s="36">
        <v>137000</v>
      </c>
      <c r="J139" s="36">
        <v>139000</v>
      </c>
      <c r="K139" s="36">
        <v>138000</v>
      </c>
      <c r="L139" s="36">
        <v>139000</v>
      </c>
      <c r="M139" s="37">
        <v>134000</v>
      </c>
      <c r="R139" s="833"/>
      <c r="S139" s="833"/>
      <c r="T139" s="833"/>
      <c r="U139" s="833"/>
      <c r="V139" s="833"/>
      <c r="W139" s="833"/>
    </row>
    <row r="140" spans="2:13">
      <c r="B140" s="583"/>
      <c r="C140" s="584" t="s">
        <v>389</v>
      </c>
      <c r="D140" s="872">
        <v>0.2011760928205869</v>
      </c>
      <c r="E140" s="872">
        <v>0.20010974755847941</v>
      </c>
      <c r="F140" s="872">
        <v>0.22399338993212589</v>
      </c>
      <c r="G140" s="872">
        <v>0.26708344354625846</v>
      </c>
      <c r="H140" s="872">
        <v>0.25879549885452174</v>
      </c>
      <c r="I140" s="872">
        <v>0.28087198409906816</v>
      </c>
      <c r="J140" s="872">
        <v>0.29188907262589997</v>
      </c>
      <c r="K140" s="872">
        <v>0.29882861503337482</v>
      </c>
      <c r="L140" s="872">
        <v>0.27892494029946119</v>
      </c>
      <c r="M140" s="873">
        <v>0.27794503472708881</v>
      </c>
    </row>
    <row r="141" spans="2:23">
      <c r="B141" s="583" t="s">
        <v>109</v>
      </c>
      <c r="C141" s="584" t="s">
        <v>330</v>
      </c>
      <c r="D141" s="773">
        <v>11500</v>
      </c>
      <c r="E141" s="773">
        <v>11500</v>
      </c>
      <c r="F141" s="773">
        <v>11500</v>
      </c>
      <c r="G141" s="773">
        <v>11500</v>
      </c>
      <c r="H141" s="773">
        <v>11500</v>
      </c>
      <c r="I141" s="773">
        <v>12000</v>
      </c>
      <c r="J141" s="773">
        <v>11500</v>
      </c>
      <c r="K141" s="773">
        <v>11000</v>
      </c>
      <c r="L141" s="773">
        <v>11000</v>
      </c>
      <c r="M141" s="768">
        <v>11500</v>
      </c>
      <c r="R141" s="833"/>
      <c r="S141" s="833"/>
      <c r="T141" s="833"/>
      <c r="U141" s="833"/>
      <c r="V141" s="833"/>
      <c r="W141" s="833"/>
    </row>
    <row r="142" spans="2:13">
      <c r="B142" s="583"/>
      <c r="C142" s="584" t="s">
        <v>389</v>
      </c>
      <c r="D142" s="872">
        <v>0.080042692048968217</v>
      </c>
      <c r="E142" s="872">
        <v>0.072461083897719769</v>
      </c>
      <c r="F142" s="872">
        <v>0.074070739919712608</v>
      </c>
      <c r="G142" s="872">
        <v>0.079959487240214525</v>
      </c>
      <c r="H142" s="872">
        <v>0.07773159751021344</v>
      </c>
      <c r="I142" s="872">
        <v>0.086780746439951956</v>
      </c>
      <c r="J142" s="872">
        <v>0.093763486775128982</v>
      </c>
      <c r="K142" s="872">
        <v>0.10336251003691876</v>
      </c>
      <c r="L142" s="872">
        <v>0.14601339327446966</v>
      </c>
      <c r="M142" s="873">
        <v>0.1313658020950739</v>
      </c>
    </row>
    <row r="143" spans="2:23">
      <c r="B143" s="583" t="s">
        <v>116</v>
      </c>
      <c r="C143" s="584" t="s">
        <v>330</v>
      </c>
      <c r="D143" s="773">
        <v>7000</v>
      </c>
      <c r="E143" s="773">
        <v>6900</v>
      </c>
      <c r="F143" s="773">
        <v>6500</v>
      </c>
      <c r="G143" s="773">
        <v>6000</v>
      </c>
      <c r="H143" s="773">
        <v>5900</v>
      </c>
      <c r="I143" s="773">
        <v>6000</v>
      </c>
      <c r="J143" s="773">
        <v>5800</v>
      </c>
      <c r="K143" s="773">
        <v>5700</v>
      </c>
      <c r="L143" s="773">
        <v>5600</v>
      </c>
      <c r="M143" s="768">
        <v>5500</v>
      </c>
      <c r="R143" s="833"/>
      <c r="S143" s="833"/>
      <c r="T143" s="833"/>
      <c r="U143" s="833"/>
      <c r="V143" s="833"/>
      <c r="W143" s="833"/>
    </row>
    <row r="144" spans="2:13">
      <c r="B144" s="583"/>
      <c r="C144" s="584" t="s">
        <v>389</v>
      </c>
      <c r="D144" s="872">
        <v>0.19485803061275744</v>
      </c>
      <c r="E144" s="872">
        <v>0.21040397933167637</v>
      </c>
      <c r="F144" s="872">
        <v>0.21943023048363153</v>
      </c>
      <c r="G144" s="872">
        <v>0.28135127090013168</v>
      </c>
      <c r="H144" s="872">
        <v>0.26220731379763312</v>
      </c>
      <c r="I144" s="872">
        <v>0.25780653262350667</v>
      </c>
      <c r="J144" s="872">
        <v>0.26254983102316032</v>
      </c>
      <c r="K144" s="872">
        <v>0.29762914566358517</v>
      </c>
      <c r="L144" s="872">
        <v>0.25985789094293932</v>
      </c>
      <c r="M144" s="873">
        <v>0.28259151097353741</v>
      </c>
    </row>
    <row r="145" spans="2:23">
      <c r="B145" s="583" t="s">
        <v>236</v>
      </c>
      <c r="C145" s="584" t="s">
        <v>330</v>
      </c>
      <c r="D145" s="773">
        <v>87000</v>
      </c>
      <c r="E145" s="773">
        <v>89000</v>
      </c>
      <c r="F145" s="773">
        <v>93000</v>
      </c>
      <c r="G145" s="773">
        <v>94000</v>
      </c>
      <c r="H145" s="773">
        <v>96000</v>
      </c>
      <c r="I145" s="773">
        <v>100000</v>
      </c>
      <c r="J145" s="773">
        <v>102000</v>
      </c>
      <c r="K145" s="773">
        <v>101000</v>
      </c>
      <c r="L145" s="773">
        <v>102000</v>
      </c>
      <c r="M145" s="768">
        <v>96000</v>
      </c>
      <c r="R145" s="833"/>
      <c r="S145" s="833"/>
      <c r="T145" s="833"/>
      <c r="U145" s="833"/>
      <c r="V145" s="833"/>
      <c r="W145" s="833"/>
    </row>
    <row r="146" spans="2:13">
      <c r="B146" s="583"/>
      <c r="C146" s="584" t="s">
        <v>389</v>
      </c>
      <c r="D146" s="872">
        <v>0.22801852995843161</v>
      </c>
      <c r="E146" s="872">
        <v>0.22445282024449936</v>
      </c>
      <c r="F146" s="872">
        <v>0.25633050445576061</v>
      </c>
      <c r="G146" s="872">
        <v>0.30061753342975805</v>
      </c>
      <c r="H146" s="872">
        <v>0.29457770558952467</v>
      </c>
      <c r="I146" s="872">
        <v>0.31951490482020756</v>
      </c>
      <c r="J146" s="872">
        <v>0.33037135076141455</v>
      </c>
      <c r="K146" s="872">
        <v>0.33585844256368147</v>
      </c>
      <c r="L146" s="872">
        <v>0.305003741917601</v>
      </c>
      <c r="M146" s="873">
        <v>0.30313865879523944</v>
      </c>
    </row>
    <row r="147" spans="2:23">
      <c r="B147" s="583" t="s">
        <v>123</v>
      </c>
      <c r="C147" s="584" t="s">
        <v>330</v>
      </c>
      <c r="D147" s="773">
        <v>19000</v>
      </c>
      <c r="E147" s="773">
        <v>19000</v>
      </c>
      <c r="F147" s="773">
        <v>18000</v>
      </c>
      <c r="G147" s="773">
        <v>17500</v>
      </c>
      <c r="H147" s="773">
        <v>18000</v>
      </c>
      <c r="I147" s="773">
        <v>19000</v>
      </c>
      <c r="J147" s="773">
        <v>19500</v>
      </c>
      <c r="K147" s="773">
        <v>20500</v>
      </c>
      <c r="L147" s="773">
        <v>21000</v>
      </c>
      <c r="M147" s="768">
        <v>21000</v>
      </c>
      <c r="R147" s="833"/>
      <c r="S147" s="833"/>
      <c r="T147" s="833"/>
      <c r="U147" s="833"/>
      <c r="V147" s="833"/>
      <c r="W147" s="833"/>
    </row>
    <row r="148" spans="2:13">
      <c r="B148" s="583"/>
      <c r="C148" s="584" t="s">
        <v>389</v>
      </c>
      <c r="D148" s="872">
        <v>0.14022093352973414</v>
      </c>
      <c r="E148" s="872">
        <v>0.14141997409185358</v>
      </c>
      <c r="F148" s="872">
        <v>0.13387683296834313</v>
      </c>
      <c r="G148" s="872">
        <v>0.17999659272836072</v>
      </c>
      <c r="H148" s="872">
        <v>0.15740990402923155</v>
      </c>
      <c r="I148" s="872">
        <v>0.17575026591803974</v>
      </c>
      <c r="J148" s="872">
        <v>0.18612896442261598</v>
      </c>
      <c r="K148" s="872">
        <v>0.19489596954587349</v>
      </c>
      <c r="L148" s="872">
        <v>0.22686806637109438</v>
      </c>
      <c r="M148" s="873">
        <v>0.24103161579599544</v>
      </c>
    </row>
    <row r="149" spans="2:13">
      <c r="B149" s="151" t="s">
        <v>293</v>
      </c>
      <c r="C149" s="152"/>
      <c r="D149" s="153" t="s">
        <v>293</v>
      </c>
      <c r="E149" s="153"/>
      <c r="F149" s="153"/>
      <c r="G149" s="153"/>
      <c r="H149" s="153"/>
      <c r="I149" s="153"/>
      <c r="J149" s="153"/>
      <c r="K149" s="153"/>
      <c r="L149" s="153"/>
      <c r="M149" s="154"/>
    </row>
    <row r="150" spans="2:23" ht="15">
      <c r="B150" s="579" t="s">
        <v>230</v>
      </c>
      <c r="C150" s="580" t="s">
        <v>330</v>
      </c>
      <c r="D150" s="36">
        <v>116000</v>
      </c>
      <c r="E150" s="36">
        <v>118000</v>
      </c>
      <c r="F150" s="36">
        <v>120000</v>
      </c>
      <c r="G150" s="36">
        <v>121000</v>
      </c>
      <c r="H150" s="36">
        <v>122000</v>
      </c>
      <c r="I150" s="36">
        <v>122000</v>
      </c>
      <c r="J150" s="36">
        <v>124000</v>
      </c>
      <c r="K150" s="36">
        <v>126000</v>
      </c>
      <c r="L150" s="36">
        <v>128000</v>
      </c>
      <c r="M150" s="37">
        <v>125000</v>
      </c>
      <c r="R150" s="833"/>
      <c r="S150" s="833"/>
      <c r="T150" s="833"/>
      <c r="U150" s="833"/>
      <c r="V150" s="833"/>
      <c r="W150" s="833"/>
    </row>
    <row r="151" spans="2:13">
      <c r="B151" s="583"/>
      <c r="C151" s="584" t="s">
        <v>389</v>
      </c>
      <c r="D151" s="872">
        <v>0.2006941611472445</v>
      </c>
      <c r="E151" s="872">
        <v>0.22413249062310694</v>
      </c>
      <c r="F151" s="872">
        <v>0.23579436258005748</v>
      </c>
      <c r="G151" s="872">
        <v>0.26669462060436688</v>
      </c>
      <c r="H151" s="872">
        <v>0.28715658617894768</v>
      </c>
      <c r="I151" s="872">
        <v>0.30562445727964854</v>
      </c>
      <c r="J151" s="872">
        <v>0.30686551267592826</v>
      </c>
      <c r="K151" s="872">
        <v>0.30942875040012152</v>
      </c>
      <c r="L151" s="872">
        <v>0.28691401833585062</v>
      </c>
      <c r="M151" s="873">
        <v>0.28092813041679754</v>
      </c>
    </row>
    <row r="152" spans="2:23">
      <c r="B152" s="583" t="s">
        <v>109</v>
      </c>
      <c r="C152" s="584" t="s">
        <v>330</v>
      </c>
      <c r="D152" s="773">
        <v>11000</v>
      </c>
      <c r="E152" s="773">
        <v>10500</v>
      </c>
      <c r="F152" s="773">
        <v>10500</v>
      </c>
      <c r="G152" s="773">
        <v>11000</v>
      </c>
      <c r="H152" s="773">
        <v>10500</v>
      </c>
      <c r="I152" s="773">
        <v>10500</v>
      </c>
      <c r="J152" s="773">
        <v>10500</v>
      </c>
      <c r="K152" s="773">
        <v>10000</v>
      </c>
      <c r="L152" s="773">
        <v>10500</v>
      </c>
      <c r="M152" s="768">
        <v>11000</v>
      </c>
      <c r="R152" s="833"/>
      <c r="S152" s="833"/>
      <c r="T152" s="833"/>
      <c r="U152" s="833"/>
      <c r="V152" s="833"/>
      <c r="W152" s="833"/>
    </row>
    <row r="153" spans="2:13">
      <c r="B153" s="583"/>
      <c r="C153" s="584" t="s">
        <v>389</v>
      </c>
      <c r="D153" s="872">
        <v>0.078647906299626466</v>
      </c>
      <c r="E153" s="872">
        <v>0.091173517873421109</v>
      </c>
      <c r="F153" s="872">
        <v>0.076963757835820684</v>
      </c>
      <c r="G153" s="872">
        <v>0.10222611487228815</v>
      </c>
      <c r="H153" s="872">
        <v>0.10214113281726803</v>
      </c>
      <c r="I153" s="872">
        <v>0.11544343645681167</v>
      </c>
      <c r="J153" s="872">
        <v>0.096184353190407024</v>
      </c>
      <c r="K153" s="872">
        <v>0.12021678338847479</v>
      </c>
      <c r="L153" s="872">
        <v>0.16921354131583138</v>
      </c>
      <c r="M153" s="873">
        <v>0.11897194000998564</v>
      </c>
    </row>
    <row r="154" spans="2:23">
      <c r="B154" s="583" t="s">
        <v>116</v>
      </c>
      <c r="C154" s="584" t="s">
        <v>330</v>
      </c>
      <c r="D154" s="773">
        <v>6500</v>
      </c>
      <c r="E154" s="773">
        <v>6300</v>
      </c>
      <c r="F154" s="773">
        <v>5900</v>
      </c>
      <c r="G154" s="773">
        <v>5400</v>
      </c>
      <c r="H154" s="773">
        <v>5200</v>
      </c>
      <c r="I154" s="773">
        <v>5200</v>
      </c>
      <c r="J154" s="773">
        <v>5200</v>
      </c>
      <c r="K154" s="773">
        <v>5200</v>
      </c>
      <c r="L154" s="773">
        <v>5100</v>
      </c>
      <c r="M154" s="768">
        <v>5000</v>
      </c>
      <c r="R154" s="833"/>
      <c r="S154" s="833"/>
      <c r="T154" s="833"/>
      <c r="U154" s="833"/>
      <c r="V154" s="833"/>
      <c r="W154" s="833"/>
    </row>
    <row r="155" spans="2:13">
      <c r="B155" s="583"/>
      <c r="C155" s="584" t="s">
        <v>389</v>
      </c>
      <c r="D155" s="872">
        <v>0.22255480774971967</v>
      </c>
      <c r="E155" s="872">
        <v>0.26039918737198764</v>
      </c>
      <c r="F155" s="872">
        <v>0.28517234804152497</v>
      </c>
      <c r="G155" s="872">
        <v>0.30820112452747489</v>
      </c>
      <c r="H155" s="872">
        <v>0.26620150501230844</v>
      </c>
      <c r="I155" s="872">
        <v>0.2866042329734878</v>
      </c>
      <c r="J155" s="872">
        <v>0.30395890864912006</v>
      </c>
      <c r="K155" s="872">
        <v>0.28557229775430393</v>
      </c>
      <c r="L155" s="872">
        <v>0.22925914425394367</v>
      </c>
      <c r="M155" s="873">
        <v>0.24314215003302805</v>
      </c>
    </row>
    <row r="156" spans="2:23">
      <c r="B156" s="583" t="s">
        <v>236</v>
      </c>
      <c r="C156" s="584" t="s">
        <v>330</v>
      </c>
      <c r="D156" s="773">
        <v>81000</v>
      </c>
      <c r="E156" s="773">
        <v>84000</v>
      </c>
      <c r="F156" s="773">
        <v>86000</v>
      </c>
      <c r="G156" s="773">
        <v>88000</v>
      </c>
      <c r="H156" s="773">
        <v>89000</v>
      </c>
      <c r="I156" s="773">
        <v>90000</v>
      </c>
      <c r="J156" s="773">
        <v>90000</v>
      </c>
      <c r="K156" s="773">
        <v>92000</v>
      </c>
      <c r="L156" s="773">
        <v>94000</v>
      </c>
      <c r="M156" s="768">
        <v>90000</v>
      </c>
      <c r="R156" s="833"/>
      <c r="S156" s="833"/>
      <c r="T156" s="833"/>
      <c r="U156" s="833"/>
      <c r="V156" s="833"/>
      <c r="W156" s="833"/>
    </row>
    <row r="157" spans="2:13">
      <c r="B157" s="583"/>
      <c r="C157" s="584" t="s">
        <v>389</v>
      </c>
      <c r="D157" s="872">
        <v>0.22482794911237558</v>
      </c>
      <c r="E157" s="872">
        <v>0.25075920441710564</v>
      </c>
      <c r="F157" s="872">
        <v>0.26397576391793104</v>
      </c>
      <c r="G157" s="872">
        <v>0.29211494978754726</v>
      </c>
      <c r="H157" s="872">
        <v>0.32479345344507882</v>
      </c>
      <c r="I157" s="872">
        <v>0.34129213788805385</v>
      </c>
      <c r="J157" s="872">
        <v>0.34371420002715936</v>
      </c>
      <c r="K157" s="872">
        <v>0.3475357420863166</v>
      </c>
      <c r="L157" s="872">
        <v>0.31186236841733178</v>
      </c>
      <c r="M157" s="873">
        <v>0.31458180661314822</v>
      </c>
    </row>
    <row r="158" spans="2:23">
      <c r="B158" s="583" t="s">
        <v>123</v>
      </c>
      <c r="C158" s="584" t="s">
        <v>330</v>
      </c>
      <c r="D158" s="773">
        <v>17500</v>
      </c>
      <c r="E158" s="773">
        <v>18000</v>
      </c>
      <c r="F158" s="773">
        <v>17000</v>
      </c>
      <c r="G158" s="773">
        <v>16500</v>
      </c>
      <c r="H158" s="773">
        <v>17000</v>
      </c>
      <c r="I158" s="773">
        <v>16500</v>
      </c>
      <c r="J158" s="773">
        <v>17500</v>
      </c>
      <c r="K158" s="773">
        <v>18500</v>
      </c>
      <c r="L158" s="773">
        <v>18500</v>
      </c>
      <c r="M158" s="768">
        <v>19000</v>
      </c>
      <c r="R158" s="833"/>
      <c r="S158" s="833"/>
      <c r="T158" s="833"/>
      <c r="U158" s="833"/>
      <c r="V158" s="833"/>
      <c r="W158" s="833"/>
    </row>
    <row r="159" spans="2:13" ht="15" thickBot="1">
      <c r="B159" s="592"/>
      <c r="C159" s="593" t="s">
        <v>389</v>
      </c>
      <c r="D159" s="874">
        <v>0.14504618271432415</v>
      </c>
      <c r="E159" s="874">
        <v>0.14699416419759193</v>
      </c>
      <c r="F159" s="874">
        <v>0.15196547864323934</v>
      </c>
      <c r="G159" s="874">
        <v>0.19800302974048964</v>
      </c>
      <c r="H159" s="874">
        <v>0.18495712230434774</v>
      </c>
      <c r="I159" s="874">
        <v>0.21313925097165962</v>
      </c>
      <c r="J159" s="874">
        <v>0.21867829865230157</v>
      </c>
      <c r="K159" s="874">
        <v>0.20354068932552863</v>
      </c>
      <c r="L159" s="874">
        <v>0.24100607111462563</v>
      </c>
      <c r="M159" s="875">
        <v>0.22530183208792759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0">
    <tabColor rgb="FF6F6FAF"/>
  </sheetPr>
  <dimension ref="A1:KF95"/>
  <sheetViews>
    <sheetView topLeftCell="A9" zoomScale="85" view="normal" workbookViewId="0">
      <selection pane="topLeft" activeCell="C35" sqref="C35:G35"/>
    </sheetView>
  </sheetViews>
  <sheetFormatPr defaultColWidth="9.140625" defaultRowHeight="14.25"/>
  <cols>
    <col min="1" max="1" width="4.7109375" style="20" customWidth="1"/>
    <col min="2" max="2" width="30.27734375" style="20" customWidth="1"/>
    <col min="3" max="15" width="16.5703125" style="20" customWidth="1"/>
    <col min="16" max="291" width="11.7109375" style="20" customWidth="1"/>
    <col min="292" max="16384" width="9.140625" style="20" customWidth="1"/>
  </cols>
  <sheetData>
    <row r="1" s="117" customFormat="1"/>
    <row r="2" s="136" customFormat="1"/>
    <row r="3" s="137" customFormat="1"/>
    <row r="5" spans="2:2" s="17" customFormat="1" ht="18">
      <c r="B5" s="138" t="s">
        <v>317</v>
      </c>
    </row>
    <row r="6" spans="2:2" s="17" customFormat="1" ht="15.75">
      <c r="B6" s="139" t="s">
        <v>390</v>
      </c>
    </row>
    <row r="7" spans="2:15" s="18" customFormat="1">
      <c r="B7" s="809"/>
      <c r="C7" s="809"/>
      <c r="D7" s="809"/>
      <c r="E7" s="809"/>
      <c r="F7" s="809"/>
      <c r="G7" s="809"/>
      <c r="H7" s="809"/>
      <c r="I7" s="809"/>
      <c r="J7" s="809"/>
      <c r="K7" s="809"/>
      <c r="L7" s="809"/>
      <c r="M7" s="809"/>
      <c r="N7" s="809"/>
      <c r="O7" s="809"/>
    </row>
    <row r="9" ht="12" customHeight="1"/>
    <row r="10" ht="12" customHeight="1"/>
    <row r="11" ht="12" customHeight="1"/>
    <row r="12" ht="12" customHeight="1"/>
    <row r="13" ht="12" customHeight="1"/>
    <row r="14" ht="12" customHeight="1"/>
    <row r="15" ht="12" customHeight="1"/>
    <row r="16" ht="12" customHeight="1"/>
    <row r="17" ht="12" customHeight="1"/>
    <row r="18" ht="12" customHeight="1"/>
    <row r="19" ht="12" customHeight="1"/>
    <row r="20" ht="12" customHeight="1"/>
    <row r="21" ht="12" customHeight="1"/>
    <row r="22" spans="2:2" ht="15">
      <c r="B22" s="24" t="s">
        <v>391</v>
      </c>
    </row>
    <row r="23" spans="2:2">
      <c r="B23" s="25" t="s">
        <v>221</v>
      </c>
    </row>
    <row r="24" spans="2:2">
      <c r="B24" s="25"/>
    </row>
    <row r="25" spans="2:2" ht="15.75" thickBot="1">
      <c r="B25" s="24" t="s">
        <v>255</v>
      </c>
    </row>
    <row r="26" spans="2:6" ht="29.25" thickBot="1">
      <c r="B26" s="146"/>
      <c r="C26" s="147" t="s">
        <v>224</v>
      </c>
      <c r="D26" s="147" t="s">
        <v>256</v>
      </c>
      <c r="E26" s="147" t="s">
        <v>257</v>
      </c>
      <c r="F26" s="248" t="s">
        <v>258</v>
      </c>
    </row>
    <row r="27" spans="2:6" ht="15">
      <c r="B27" s="122" t="s">
        <v>230</v>
      </c>
      <c r="C27" s="254">
        <v>0.10651600244466933</v>
      </c>
      <c r="D27" s="254">
        <v>0.070578049603856483</v>
      </c>
      <c r="E27" s="254">
        <v>0.10709668692057381</v>
      </c>
      <c r="F27" s="255">
        <v>0.13087750823599878</v>
      </c>
    </row>
    <row r="28" spans="2:6">
      <c r="B28" s="123" t="s">
        <v>109</v>
      </c>
      <c r="C28" s="872">
        <v>0.063260550961661471</v>
      </c>
      <c r="D28" s="872">
        <v>0.055693526728593651</v>
      </c>
      <c r="E28" s="872">
        <v>0.064680399490137763</v>
      </c>
      <c r="F28" s="873" t="s">
        <v>263</v>
      </c>
    </row>
    <row r="29" spans="2:6">
      <c r="B29" s="123" t="s">
        <v>116</v>
      </c>
      <c r="C29" s="872">
        <v>0.12288080166844098</v>
      </c>
      <c r="D29" s="872">
        <v>0.093670457450832287</v>
      </c>
      <c r="E29" s="872">
        <v>0.13952262550502509</v>
      </c>
      <c r="F29" s="873" t="s">
        <v>263</v>
      </c>
    </row>
    <row r="30" spans="2:6">
      <c r="B30" s="123" t="s">
        <v>236</v>
      </c>
      <c r="C30" s="872">
        <v>0.11783547198583387</v>
      </c>
      <c r="D30" s="872">
        <v>0.065744180921897558</v>
      </c>
      <c r="E30" s="872">
        <v>0.11868237264629906</v>
      </c>
      <c r="F30" s="873">
        <v>0.13087750823599878</v>
      </c>
    </row>
    <row r="31" spans="2:6" ht="15" thickBot="1">
      <c r="B31" s="124" t="s">
        <v>123</v>
      </c>
      <c r="C31" s="874">
        <v>0.061689311779551885</v>
      </c>
      <c r="D31" s="874">
        <v>0.071672448356155841</v>
      </c>
      <c r="E31" s="874">
        <v>0.060371177801754196</v>
      </c>
      <c r="F31" s="875" t="s">
        <v>263</v>
      </c>
    </row>
    <row r="32" spans="2:2">
      <c r="B32" s="530" t="s">
        <v>346</v>
      </c>
    </row>
    <row r="33" spans="2:2">
      <c r="B33" s="530"/>
    </row>
    <row r="34" spans="2:2" ht="15.75" thickBot="1">
      <c r="B34" s="24" t="s">
        <v>266</v>
      </c>
    </row>
    <row r="35" spans="2:10" ht="43.5" thickBot="1">
      <c r="B35" s="119"/>
      <c r="C35" s="250" t="s">
        <v>267</v>
      </c>
      <c r="D35" s="120" t="s">
        <v>136</v>
      </c>
      <c r="E35" s="120" t="s">
        <v>268</v>
      </c>
      <c r="F35" s="120" t="s">
        <v>144</v>
      </c>
      <c r="G35" s="125" t="s">
        <v>269</v>
      </c>
      <c r="H35" s="120" t="s">
        <v>270</v>
      </c>
      <c r="I35" s="120" t="s">
        <v>271</v>
      </c>
      <c r="J35" s="121" t="s">
        <v>272</v>
      </c>
    </row>
    <row r="36" spans="2:10" ht="15">
      <c r="B36" s="132" t="s">
        <v>230</v>
      </c>
      <c r="C36" s="720">
        <v>0.10651600244466933</v>
      </c>
      <c r="D36" s="570">
        <v>0.086166448513102678</v>
      </c>
      <c r="E36" s="570">
        <v>0.082248136459192475</v>
      </c>
      <c r="F36" s="570">
        <v>0.13015386712190294</v>
      </c>
      <c r="G36" s="721">
        <v>0.0789445607077269</v>
      </c>
      <c r="H36" s="570">
        <v>0.076697890336912225</v>
      </c>
      <c r="I36" s="570">
        <v>0.087751312573587079</v>
      </c>
      <c r="J36" s="572">
        <v>0.13049406409616243</v>
      </c>
    </row>
    <row r="37" spans="2:10">
      <c r="B37" s="251" t="s">
        <v>109</v>
      </c>
      <c r="C37" s="937">
        <v>0.063260550961661471</v>
      </c>
      <c r="D37" s="872">
        <v>0.060970951877322314</v>
      </c>
      <c r="E37" s="872">
        <v>0.043032207378175417</v>
      </c>
      <c r="F37" s="872">
        <v>0.073009181276724566</v>
      </c>
      <c r="G37" s="938">
        <v>0.049639966046294746</v>
      </c>
      <c r="H37" s="872">
        <v>0.0637797197838553</v>
      </c>
      <c r="I37" s="872">
        <v>0.052616857415609009</v>
      </c>
      <c r="J37" s="873">
        <v>0.072290523623036076</v>
      </c>
    </row>
    <row r="38" spans="2:10">
      <c r="B38" s="251" t="s">
        <v>116</v>
      </c>
      <c r="C38" s="937">
        <v>0.12288080166844098</v>
      </c>
      <c r="D38" s="872">
        <v>0.142192218213966</v>
      </c>
      <c r="E38" s="872">
        <v>0.10625435240353938</v>
      </c>
      <c r="F38" s="872">
        <v>0.13896909153326628</v>
      </c>
      <c r="G38" s="938">
        <v>0.09318737686767109</v>
      </c>
      <c r="H38" s="872">
        <v>0.10259956671946807</v>
      </c>
      <c r="I38" s="872">
        <v>0.14283549539295479</v>
      </c>
      <c r="J38" s="873">
        <v>0.13834562419010341</v>
      </c>
    </row>
    <row r="39" spans="2:10">
      <c r="B39" s="251" t="s">
        <v>236</v>
      </c>
      <c r="C39" s="937">
        <v>0.11783547198583387</v>
      </c>
      <c r="D39" s="872">
        <v>0.091988700363917209</v>
      </c>
      <c r="E39" s="872">
        <v>0.095141446706003288</v>
      </c>
      <c r="F39" s="872">
        <v>0.13788663519919706</v>
      </c>
      <c r="G39" s="938">
        <v>0.095040175406825023</v>
      </c>
      <c r="H39" s="872">
        <v>0.084085977816334978</v>
      </c>
      <c r="I39" s="872">
        <v>0.088700000106807467</v>
      </c>
      <c r="J39" s="873">
        <v>0.14044593032938635</v>
      </c>
    </row>
    <row r="40" spans="2:10" ht="15" thickBot="1">
      <c r="B40" s="252" t="s">
        <v>123</v>
      </c>
      <c r="C40" s="939">
        <v>0.061689311779551885</v>
      </c>
      <c r="D40" s="874">
        <v>0.060543757815198725</v>
      </c>
      <c r="E40" s="874">
        <v>0.059575164083457074</v>
      </c>
      <c r="F40" s="874">
        <v>0.064787796628483121</v>
      </c>
      <c r="G40" s="940">
        <v>0.063599442632034237</v>
      </c>
      <c r="H40" s="874">
        <v>0.054276909647544738</v>
      </c>
      <c r="I40" s="874">
        <v>0.064830213074924828</v>
      </c>
      <c r="J40" s="875">
        <v>0.06387204884973452</v>
      </c>
    </row>
    <row r="41" spans="2:10">
      <c r="B41" s="887"/>
      <c r="C41" s="887"/>
      <c r="D41" s="887"/>
      <c r="E41" s="887"/>
      <c r="F41" s="887"/>
      <c r="G41" s="887"/>
      <c r="H41" s="887"/>
      <c r="I41" s="887"/>
      <c r="J41" s="887"/>
    </row>
    <row r="42" spans="2:12" ht="15.75" thickBot="1">
      <c r="B42" s="72" t="s">
        <v>292</v>
      </c>
      <c r="C42" s="70"/>
      <c r="D42" s="70"/>
      <c r="E42" s="70"/>
      <c r="F42" s="70"/>
      <c r="G42" s="70"/>
      <c r="H42" s="70"/>
      <c r="I42" s="70"/>
      <c r="J42" s="70"/>
      <c r="K42" s="70"/>
      <c r="L42" s="70"/>
    </row>
    <row r="43" spans="2:12">
      <c r="B43" s="882"/>
      <c r="C43" s="883"/>
      <c r="D43" s="126" t="s">
        <v>222</v>
      </c>
      <c r="E43" s="70"/>
      <c r="F43" s="70"/>
      <c r="G43" s="70"/>
      <c r="H43" s="70"/>
      <c r="I43" s="70"/>
      <c r="J43" s="70"/>
      <c r="K43" s="70"/>
      <c r="L43" s="70"/>
    </row>
    <row r="44" spans="2:12" ht="15">
      <c r="B44" s="127" t="s">
        <v>230</v>
      </c>
      <c r="C44" s="128" t="s">
        <v>330</v>
      </c>
      <c r="D44" s="37">
        <v>1385000</v>
      </c>
      <c r="E44" s="833"/>
      <c r="F44" s="70"/>
      <c r="G44" s="70"/>
      <c r="H44" s="70"/>
      <c r="I44" s="70"/>
      <c r="J44" s="70"/>
      <c r="K44" s="70"/>
      <c r="L44" s="70"/>
    </row>
    <row r="45" spans="2:12">
      <c r="B45" s="884"/>
      <c r="C45" s="885" t="s">
        <v>392</v>
      </c>
      <c r="D45" s="873">
        <v>0.10651600244466933</v>
      </c>
      <c r="E45" s="887"/>
      <c r="F45" s="887"/>
      <c r="G45" s="887"/>
      <c r="H45" s="887"/>
      <c r="I45" s="887"/>
      <c r="J45" s="887"/>
      <c r="K45" s="887"/>
      <c r="L45" s="887"/>
    </row>
    <row r="46" spans="2:12">
      <c r="B46" s="791" t="s">
        <v>109</v>
      </c>
      <c r="C46" s="888" t="s">
        <v>330</v>
      </c>
      <c r="D46" s="768">
        <v>110000</v>
      </c>
      <c r="E46" s="70"/>
      <c r="F46" s="76"/>
      <c r="G46" s="76"/>
      <c r="H46" s="76"/>
      <c r="I46" s="76"/>
      <c r="J46" s="76"/>
      <c r="K46" s="76"/>
      <c r="L46" s="76"/>
    </row>
    <row r="47" spans="2:12">
      <c r="B47" s="129"/>
      <c r="C47" s="885" t="s">
        <v>392</v>
      </c>
      <c r="D47" s="886">
        <v>0.063260550961661471</v>
      </c>
      <c r="E47" s="887"/>
      <c r="F47" s="887"/>
      <c r="G47" s="887"/>
      <c r="H47" s="887"/>
      <c r="I47" s="887"/>
      <c r="J47" s="887"/>
      <c r="K47" s="887"/>
      <c r="L47" s="887"/>
    </row>
    <row r="48" spans="2:12">
      <c r="B48" s="791" t="s">
        <v>116</v>
      </c>
      <c r="C48" s="888" t="s">
        <v>330</v>
      </c>
      <c r="D48" s="768">
        <v>52000</v>
      </c>
      <c r="E48" s="70"/>
      <c r="F48" s="76"/>
      <c r="G48" s="76"/>
      <c r="H48" s="76"/>
      <c r="I48" s="76"/>
      <c r="J48" s="76"/>
      <c r="K48" s="76"/>
      <c r="L48" s="76"/>
    </row>
    <row r="49" spans="2:12">
      <c r="B49" s="129"/>
      <c r="C49" s="885" t="s">
        <v>392</v>
      </c>
      <c r="D49" s="886">
        <v>0.12288080166844098</v>
      </c>
      <c r="E49" s="887"/>
      <c r="F49" s="887"/>
      <c r="G49" s="887"/>
      <c r="H49" s="887"/>
      <c r="I49" s="887"/>
      <c r="J49" s="887"/>
      <c r="K49" s="887"/>
      <c r="L49" s="887"/>
    </row>
    <row r="50" spans="2:12">
      <c r="B50" s="791" t="s">
        <v>236</v>
      </c>
      <c r="C50" s="888" t="s">
        <v>330</v>
      </c>
      <c r="D50" s="768">
        <v>1030000</v>
      </c>
      <c r="E50" s="70"/>
      <c r="F50" s="76"/>
      <c r="G50" s="76"/>
      <c r="H50" s="76"/>
      <c r="I50" s="76"/>
      <c r="J50" s="76"/>
      <c r="K50" s="76"/>
      <c r="L50" s="76"/>
    </row>
    <row r="51" spans="2:12">
      <c r="B51" s="129"/>
      <c r="C51" s="885" t="s">
        <v>392</v>
      </c>
      <c r="D51" s="886">
        <v>0.11783547198583387</v>
      </c>
      <c r="E51" s="887"/>
      <c r="F51" s="887"/>
      <c r="G51" s="887"/>
      <c r="H51" s="887"/>
      <c r="I51" s="887"/>
      <c r="J51" s="887"/>
      <c r="K51" s="887"/>
      <c r="L51" s="887"/>
    </row>
    <row r="52" spans="2:12">
      <c r="B52" s="791" t="s">
        <v>123</v>
      </c>
      <c r="C52" s="888" t="s">
        <v>330</v>
      </c>
      <c r="D52" s="768">
        <v>191000</v>
      </c>
      <c r="E52" s="70"/>
      <c r="F52" s="76"/>
      <c r="G52" s="76"/>
      <c r="H52" s="76"/>
      <c r="I52" s="76"/>
      <c r="J52" s="76"/>
      <c r="K52" s="76"/>
      <c r="L52" s="76"/>
    </row>
    <row r="53" spans="2:12" ht="15" thickBot="1">
      <c r="B53" s="130"/>
      <c r="C53" s="889" t="s">
        <v>392</v>
      </c>
      <c r="D53" s="890">
        <v>0.061689311779551885</v>
      </c>
      <c r="E53" s="887"/>
      <c r="F53" s="887"/>
      <c r="G53" s="887"/>
      <c r="H53" s="887"/>
      <c r="I53" s="887"/>
      <c r="J53" s="887"/>
      <c r="K53" s="887"/>
      <c r="L53" s="887"/>
    </row>
    <row r="54" spans="2:12">
      <c r="B54" s="791" t="s">
        <v>274</v>
      </c>
      <c r="C54" s="888" t="s">
        <v>330</v>
      </c>
      <c r="D54" s="768">
        <v>14500</v>
      </c>
      <c r="E54" s="70"/>
      <c r="F54" s="76"/>
      <c r="G54" s="76"/>
      <c r="H54" s="76"/>
      <c r="I54" s="76"/>
      <c r="J54" s="76"/>
      <c r="K54" s="76"/>
      <c r="L54" s="76"/>
    </row>
    <row r="55" spans="2:12">
      <c r="B55" s="129"/>
      <c r="C55" s="885" t="s">
        <v>392</v>
      </c>
      <c r="D55" s="886">
        <v>0.041669994986006584</v>
      </c>
      <c r="E55" s="887"/>
      <c r="F55" s="887"/>
      <c r="G55" s="887"/>
      <c r="H55" s="887"/>
      <c r="I55" s="887"/>
      <c r="J55" s="887"/>
      <c r="K55" s="887"/>
      <c r="L55" s="887"/>
    </row>
    <row r="56" spans="2:12">
      <c r="B56" s="129" t="s">
        <v>275</v>
      </c>
      <c r="C56" s="885" t="s">
        <v>330</v>
      </c>
      <c r="D56" s="891">
        <v>23500</v>
      </c>
      <c r="E56" s="887"/>
      <c r="F56" s="887"/>
      <c r="G56" s="887"/>
      <c r="H56" s="887"/>
      <c r="I56" s="887"/>
      <c r="J56" s="887"/>
      <c r="K56" s="887"/>
      <c r="L56" s="887"/>
    </row>
    <row r="57" spans="2:12">
      <c r="B57" s="129"/>
      <c r="C57" s="885" t="s">
        <v>392</v>
      </c>
      <c r="D57" s="886">
        <v>0.12839460557916138</v>
      </c>
      <c r="E57" s="887"/>
      <c r="F57" s="887"/>
      <c r="G57" s="887"/>
      <c r="H57" s="887"/>
      <c r="I57" s="887"/>
      <c r="J57" s="887"/>
      <c r="K57" s="887"/>
      <c r="L57" s="887"/>
    </row>
    <row r="58" spans="2:12">
      <c r="B58" s="791" t="s">
        <v>276</v>
      </c>
      <c r="C58" s="888" t="s">
        <v>330</v>
      </c>
      <c r="D58" s="768">
        <v>18000</v>
      </c>
      <c r="E58" s="70"/>
      <c r="F58" s="76"/>
      <c r="G58" s="76"/>
      <c r="H58" s="76"/>
      <c r="I58" s="76"/>
      <c r="J58" s="76"/>
      <c r="K58" s="76"/>
      <c r="L58" s="76"/>
    </row>
    <row r="59" spans="2:12">
      <c r="B59" s="129"/>
      <c r="C59" s="885" t="s">
        <v>392</v>
      </c>
      <c r="D59" s="886">
        <v>0.094184267629115526</v>
      </c>
      <c r="E59" s="887"/>
      <c r="F59" s="887"/>
      <c r="G59" s="887"/>
      <c r="H59" s="887"/>
      <c r="I59" s="887"/>
      <c r="J59" s="887"/>
      <c r="K59" s="887"/>
      <c r="L59" s="887"/>
    </row>
    <row r="60" spans="2:12">
      <c r="B60" s="791" t="s">
        <v>277</v>
      </c>
      <c r="C60" s="888" t="s">
        <v>330</v>
      </c>
      <c r="D60" s="768">
        <v>3400</v>
      </c>
      <c r="E60" s="70"/>
      <c r="F60" s="76"/>
      <c r="G60" s="76"/>
      <c r="H60" s="76"/>
      <c r="I60" s="76"/>
      <c r="J60" s="76"/>
      <c r="K60" s="76"/>
      <c r="L60" s="76"/>
    </row>
    <row r="61" spans="2:12">
      <c r="B61" s="129"/>
      <c r="C61" s="885" t="s">
        <v>392</v>
      </c>
      <c r="D61" s="886">
        <v>0.092548026150216511</v>
      </c>
      <c r="E61" s="887"/>
      <c r="F61" s="887"/>
      <c r="G61" s="887"/>
      <c r="H61" s="887"/>
      <c r="I61" s="887"/>
      <c r="J61" s="887"/>
      <c r="K61" s="887"/>
      <c r="L61" s="887"/>
    </row>
    <row r="62" spans="2:12">
      <c r="B62" s="791" t="s">
        <v>278</v>
      </c>
      <c r="C62" s="888" t="s">
        <v>330</v>
      </c>
      <c r="D62" s="768">
        <v>29000</v>
      </c>
      <c r="E62" s="70"/>
      <c r="F62" s="76"/>
      <c r="G62" s="76"/>
      <c r="H62" s="76"/>
      <c r="I62" s="76"/>
      <c r="J62" s="76"/>
      <c r="K62" s="76"/>
      <c r="L62" s="76"/>
    </row>
    <row r="63" spans="2:12">
      <c r="B63" s="129"/>
      <c r="C63" s="885" t="s">
        <v>392</v>
      </c>
      <c r="D63" s="886">
        <v>0.1460784155703177</v>
      </c>
      <c r="E63" s="887"/>
      <c r="F63" s="887"/>
      <c r="G63" s="887"/>
      <c r="H63" s="887"/>
      <c r="I63" s="887"/>
      <c r="J63" s="887"/>
      <c r="K63" s="887"/>
      <c r="L63" s="887"/>
    </row>
    <row r="64" spans="2:12">
      <c r="B64" s="791" t="s">
        <v>279</v>
      </c>
      <c r="C64" s="888" t="s">
        <v>330</v>
      </c>
      <c r="D64" s="768">
        <v>76000</v>
      </c>
      <c r="E64" s="70"/>
      <c r="F64" s="76"/>
      <c r="G64" s="76"/>
      <c r="H64" s="76"/>
      <c r="I64" s="76"/>
      <c r="J64" s="76"/>
      <c r="K64" s="76"/>
      <c r="L64" s="76"/>
    </row>
    <row r="65" spans="2:12">
      <c r="B65" s="129"/>
      <c r="C65" s="885" t="s">
        <v>392</v>
      </c>
      <c r="D65" s="886">
        <v>0.070573998447882133</v>
      </c>
      <c r="E65" s="887"/>
      <c r="F65" s="887"/>
      <c r="G65" s="887"/>
      <c r="H65" s="887"/>
      <c r="I65" s="887"/>
      <c r="J65" s="887"/>
      <c r="K65" s="887"/>
      <c r="L65" s="887"/>
    </row>
    <row r="66" spans="2:12">
      <c r="B66" s="791" t="s">
        <v>280</v>
      </c>
      <c r="C66" s="888" t="s">
        <v>330</v>
      </c>
      <c r="D66" s="768">
        <v>765000</v>
      </c>
      <c r="E66" s="70"/>
      <c r="F66" s="76"/>
      <c r="G66" s="76"/>
      <c r="H66" s="76"/>
      <c r="I66" s="76"/>
      <c r="J66" s="76"/>
      <c r="K66" s="76"/>
      <c r="L66" s="76"/>
    </row>
    <row r="67" spans="2:12">
      <c r="B67" s="129"/>
      <c r="C67" s="885" t="s">
        <v>392</v>
      </c>
      <c r="D67" s="886">
        <v>0.1226637249167213</v>
      </c>
      <c r="E67" s="887"/>
      <c r="F67" s="887"/>
      <c r="G67" s="887"/>
      <c r="H67" s="887"/>
      <c r="I67" s="887"/>
      <c r="J67" s="887"/>
      <c r="K67" s="887"/>
      <c r="L67" s="887"/>
    </row>
    <row r="68" spans="2:12">
      <c r="B68" s="791" t="s">
        <v>281</v>
      </c>
      <c r="C68" s="888" t="s">
        <v>330</v>
      </c>
      <c r="D68" s="768">
        <v>50000</v>
      </c>
      <c r="E68" s="70"/>
      <c r="F68" s="76"/>
      <c r="G68" s="76"/>
      <c r="H68" s="76"/>
      <c r="I68" s="76"/>
      <c r="J68" s="76"/>
      <c r="K68" s="76"/>
      <c r="L68" s="76"/>
    </row>
    <row r="69" spans="2:12">
      <c r="B69" s="129"/>
      <c r="C69" s="885" t="s">
        <v>392</v>
      </c>
      <c r="D69" s="886">
        <v>0.10150388224596639</v>
      </c>
      <c r="E69" s="887"/>
      <c r="F69" s="887"/>
      <c r="G69" s="887"/>
      <c r="H69" s="887"/>
      <c r="I69" s="887"/>
      <c r="J69" s="887"/>
      <c r="K69" s="887"/>
      <c r="L69" s="887"/>
    </row>
    <row r="70" spans="2:12" ht="15">
      <c r="B70" s="791" t="s">
        <v>282</v>
      </c>
      <c r="C70" s="888" t="s">
        <v>330</v>
      </c>
      <c r="D70" s="768">
        <v>119000</v>
      </c>
      <c r="E70" s="72"/>
      <c r="F70" s="72"/>
      <c r="G70" s="72"/>
      <c r="H70" s="72"/>
      <c r="I70" s="72"/>
      <c r="J70" s="72"/>
      <c r="K70" s="72"/>
      <c r="L70" s="72"/>
    </row>
    <row r="71" spans="2:12" ht="15.75" thickBot="1">
      <c r="B71" s="892"/>
      <c r="C71" s="889" t="s">
        <v>392</v>
      </c>
      <c r="D71" s="890">
        <v>0.13087750823599878</v>
      </c>
      <c r="E71" s="72"/>
      <c r="F71" s="72"/>
      <c r="G71" s="72"/>
      <c r="H71" s="72"/>
      <c r="I71" s="72"/>
      <c r="J71" s="72"/>
      <c r="K71" s="72"/>
      <c r="L71" s="72"/>
    </row>
    <row r="72" spans="2:12" ht="15">
      <c r="B72" s="72"/>
      <c r="C72" s="72"/>
      <c r="D72" s="72"/>
      <c r="E72" s="72"/>
      <c r="F72" s="72"/>
      <c r="G72" s="72"/>
      <c r="H72" s="72"/>
      <c r="I72" s="72"/>
      <c r="J72" s="72"/>
      <c r="K72" s="72"/>
      <c r="L72" s="72"/>
    </row>
    <row r="73" spans="2:12" s="58" customFormat="1" ht="15">
      <c r="B73" s="531"/>
      <c r="C73" s="531"/>
      <c r="D73" s="531"/>
      <c r="E73" s="531"/>
      <c r="F73" s="531"/>
      <c r="G73" s="531"/>
      <c r="H73" s="531"/>
      <c r="I73" s="531"/>
      <c r="J73" s="531"/>
      <c r="K73" s="531"/>
      <c r="L73" s="531"/>
    </row>
    <row r="74" spans="2:12" ht="15">
      <c r="B74" s="72"/>
      <c r="C74" s="72"/>
      <c r="D74" s="72"/>
      <c r="E74" s="72"/>
      <c r="F74" s="72"/>
      <c r="G74" s="72"/>
      <c r="H74" s="72"/>
      <c r="I74" s="72"/>
      <c r="J74" s="72"/>
      <c r="K74" s="72"/>
      <c r="L74" s="72"/>
    </row>
    <row r="75" spans="2:12" ht="15">
      <c r="B75" s="72"/>
      <c r="C75" s="72"/>
      <c r="D75" s="72"/>
      <c r="E75" s="72"/>
      <c r="F75" s="72"/>
      <c r="G75" s="72"/>
      <c r="H75" s="72"/>
      <c r="I75" s="72"/>
      <c r="J75" s="72"/>
      <c r="K75" s="72"/>
      <c r="L75" s="72"/>
    </row>
    <row r="76" spans="2:12" ht="15">
      <c r="B76" s="72"/>
      <c r="C76" s="72"/>
      <c r="D76" s="72"/>
      <c r="E76" s="72"/>
      <c r="F76" s="72"/>
      <c r="G76" s="72"/>
      <c r="H76" s="72"/>
      <c r="I76" s="72"/>
      <c r="J76" s="72"/>
      <c r="K76" s="72"/>
      <c r="L76" s="72"/>
    </row>
    <row r="77" spans="2:12" ht="15">
      <c r="B77" s="72"/>
      <c r="C77" s="72"/>
      <c r="D77" s="72"/>
      <c r="E77" s="72"/>
      <c r="F77" s="72"/>
      <c r="G77" s="72"/>
      <c r="H77" s="72"/>
      <c r="I77" s="72"/>
      <c r="J77" s="72"/>
      <c r="K77" s="72"/>
      <c r="L77" s="72"/>
    </row>
    <row r="78" spans="2:12" ht="15">
      <c r="B78" s="72"/>
      <c r="C78" s="72"/>
      <c r="D78" s="72"/>
      <c r="E78" s="72"/>
      <c r="F78" s="72"/>
      <c r="G78" s="72"/>
      <c r="H78" s="72"/>
      <c r="I78" s="72"/>
      <c r="J78" s="72"/>
      <c r="K78" s="72"/>
      <c r="L78" s="72"/>
    </row>
    <row r="79" spans="2:12" ht="15">
      <c r="B79" s="72"/>
      <c r="C79" s="72"/>
      <c r="D79" s="72"/>
      <c r="E79" s="72"/>
      <c r="F79" s="72"/>
      <c r="G79" s="72"/>
      <c r="H79" s="72"/>
      <c r="I79" s="72"/>
      <c r="J79" s="72"/>
      <c r="K79" s="72"/>
      <c r="L79" s="72"/>
    </row>
    <row r="80" spans="2:12" ht="15">
      <c r="B80" s="72"/>
      <c r="C80" s="72"/>
      <c r="D80" s="72"/>
      <c r="E80" s="72"/>
      <c r="F80" s="72"/>
      <c r="G80" s="72"/>
      <c r="H80" s="72"/>
      <c r="I80" s="72"/>
      <c r="J80" s="72"/>
      <c r="K80" s="72"/>
      <c r="L80" s="72"/>
    </row>
    <row r="81" spans="2:12" ht="15">
      <c r="B81" s="72"/>
      <c r="C81" s="72"/>
      <c r="D81" s="72"/>
      <c r="E81" s="72"/>
      <c r="F81" s="72"/>
      <c r="G81" s="72"/>
      <c r="H81" s="72"/>
      <c r="I81" s="72"/>
      <c r="J81" s="72"/>
      <c r="K81" s="72"/>
      <c r="L81" s="72"/>
    </row>
    <row r="82" spans="2:12" ht="15">
      <c r="B82" s="72"/>
      <c r="C82" s="72"/>
      <c r="D82" s="72"/>
      <c r="E82" s="72"/>
      <c r="F82" s="72"/>
      <c r="G82" s="72"/>
      <c r="H82" s="72"/>
      <c r="I82" s="72"/>
      <c r="J82" s="72"/>
      <c r="K82" s="72"/>
      <c r="L82" s="72"/>
    </row>
    <row r="83" spans="2:12" ht="15.75" thickBot="1">
      <c r="B83" s="72" t="s">
        <v>283</v>
      </c>
      <c r="C83" s="72"/>
      <c r="D83" s="72"/>
      <c r="E83" s="72"/>
      <c r="F83" s="72"/>
      <c r="G83" s="72"/>
      <c r="H83" s="72"/>
      <c r="I83" s="72"/>
      <c r="J83" s="72"/>
      <c r="K83" s="72"/>
      <c r="L83" s="72"/>
    </row>
    <row r="84" spans="2:12" ht="29.25" thickBot="1">
      <c r="B84" s="131"/>
      <c r="C84" s="120"/>
      <c r="D84" s="120" t="s">
        <v>239</v>
      </c>
      <c r="E84" s="120" t="s">
        <v>242</v>
      </c>
      <c r="F84" s="120" t="s">
        <v>243</v>
      </c>
      <c r="G84" s="120" t="s">
        <v>244</v>
      </c>
      <c r="H84" s="120" t="s">
        <v>245</v>
      </c>
      <c r="I84" s="120" t="s">
        <v>246</v>
      </c>
      <c r="J84" s="120" t="s">
        <v>247</v>
      </c>
      <c r="K84" s="120" t="s">
        <v>248</v>
      </c>
      <c r="L84" s="121" t="s">
        <v>284</v>
      </c>
    </row>
    <row r="85" spans="2:12" ht="15">
      <c r="B85" s="132" t="s">
        <v>230</v>
      </c>
      <c r="C85" s="133" t="s">
        <v>330</v>
      </c>
      <c r="D85" s="134">
        <v>138000</v>
      </c>
      <c r="E85" s="134">
        <v>122000</v>
      </c>
      <c r="F85" s="134">
        <v>164000</v>
      </c>
      <c r="G85" s="134">
        <v>67000</v>
      </c>
      <c r="H85" s="134">
        <v>175000</v>
      </c>
      <c r="I85" s="134">
        <v>204000</v>
      </c>
      <c r="J85" s="134">
        <v>136000</v>
      </c>
      <c r="K85" s="134">
        <v>134000</v>
      </c>
      <c r="L85" s="135">
        <v>125000</v>
      </c>
    </row>
    <row r="86" spans="2:12">
      <c r="B86" s="884"/>
      <c r="C86" s="885" t="s">
        <v>392</v>
      </c>
      <c r="D86" s="893">
        <v>0.11345847633063522</v>
      </c>
      <c r="E86" s="893">
        <v>0.10279012645064338</v>
      </c>
      <c r="F86" s="893">
        <v>0.13210626419704996</v>
      </c>
      <c r="G86" s="893">
        <v>0.087486256582958763</v>
      </c>
      <c r="H86" s="893">
        <v>0.088477828542326609</v>
      </c>
      <c r="I86" s="893">
        <v>0.10677636040989201</v>
      </c>
      <c r="J86" s="893">
        <v>0.10324280815936968</v>
      </c>
      <c r="K86" s="893">
        <v>0.1014630050789453</v>
      </c>
      <c r="L86" s="886">
        <v>0.087001235570973875</v>
      </c>
    </row>
    <row r="87" spans="2:12">
      <c r="B87" s="791" t="s">
        <v>109</v>
      </c>
      <c r="C87" s="888" t="s">
        <v>330</v>
      </c>
      <c r="D87" s="773">
        <v>11500</v>
      </c>
      <c r="E87" s="773">
        <v>10000</v>
      </c>
      <c r="F87" s="773">
        <v>15500</v>
      </c>
      <c r="G87" s="773">
        <v>5100</v>
      </c>
      <c r="H87" s="773">
        <v>14500</v>
      </c>
      <c r="I87" s="773">
        <v>18500</v>
      </c>
      <c r="J87" s="773">
        <v>12000</v>
      </c>
      <c r="K87" s="773">
        <v>11500</v>
      </c>
      <c r="L87" s="768">
        <v>11000</v>
      </c>
    </row>
    <row r="88" spans="2:12">
      <c r="B88" s="129"/>
      <c r="C88" s="885" t="s">
        <v>392</v>
      </c>
      <c r="D88" s="893">
        <v>0.067132255634084162</v>
      </c>
      <c r="E88" s="893">
        <v>0.071756475984338361</v>
      </c>
      <c r="F88" s="893">
        <v>0.079707294914034485</v>
      </c>
      <c r="G88" s="893">
        <v>0.047962997410457238</v>
      </c>
      <c r="H88" s="893">
        <v>0.052326424709354794</v>
      </c>
      <c r="I88" s="893">
        <v>0.057749784703889653</v>
      </c>
      <c r="J88" s="893">
        <v>0.053935714739220417</v>
      </c>
      <c r="K88" s="893">
        <v>0.073820369929040161</v>
      </c>
      <c r="L88" s="886">
        <v>0.057088581434978553</v>
      </c>
    </row>
    <row r="89" spans="2:12">
      <c r="B89" s="791" t="s">
        <v>116</v>
      </c>
      <c r="C89" s="888" t="s">
        <v>330</v>
      </c>
      <c r="D89" s="773">
        <v>5200</v>
      </c>
      <c r="E89" s="773">
        <v>4100</v>
      </c>
      <c r="F89" s="773">
        <v>6400</v>
      </c>
      <c r="G89" s="773">
        <v>3000</v>
      </c>
      <c r="H89" s="773">
        <v>7300</v>
      </c>
      <c r="I89" s="773">
        <v>9100</v>
      </c>
      <c r="J89" s="773">
        <v>5700</v>
      </c>
      <c r="K89" s="773">
        <v>5500</v>
      </c>
      <c r="L89" s="768">
        <v>5000</v>
      </c>
    </row>
    <row r="90" spans="2:12">
      <c r="B90" s="129"/>
      <c r="C90" s="885" t="s">
        <v>392</v>
      </c>
      <c r="D90" s="893">
        <v>0.12504931107585249</v>
      </c>
      <c r="E90" s="893">
        <v>0.13716261577586597</v>
      </c>
      <c r="F90" s="893">
        <v>0.13561130355767065</v>
      </c>
      <c r="G90" s="893">
        <v>0.12461672357660798</v>
      </c>
      <c r="H90" s="893">
        <v>0.11750548288526177</v>
      </c>
      <c r="I90" s="893">
        <v>0.13571239844402075</v>
      </c>
      <c r="J90" s="893">
        <v>0.12493633811433186</v>
      </c>
      <c r="K90" s="893">
        <v>0.10957204214208729</v>
      </c>
      <c r="L90" s="886">
        <v>0.086042288659694835</v>
      </c>
    </row>
    <row r="91" spans="2:12">
      <c r="B91" s="791" t="s">
        <v>236</v>
      </c>
      <c r="C91" s="888" t="s">
        <v>330</v>
      </c>
      <c r="D91" s="773">
        <v>99000</v>
      </c>
      <c r="E91" s="773">
        <v>91000</v>
      </c>
      <c r="F91" s="773">
        <v>121000</v>
      </c>
      <c r="G91" s="773">
        <v>49000</v>
      </c>
      <c r="H91" s="773">
        <v>128000</v>
      </c>
      <c r="I91" s="773">
        <v>143000</v>
      </c>
      <c r="J91" s="773">
        <v>96000</v>
      </c>
      <c r="K91" s="773">
        <v>96000</v>
      </c>
      <c r="L91" s="768">
        <v>90000</v>
      </c>
    </row>
    <row r="92" spans="2:12">
      <c r="B92" s="129"/>
      <c r="C92" s="885" t="s">
        <v>392</v>
      </c>
      <c r="D92" s="893">
        <v>0.12831989072988498</v>
      </c>
      <c r="E92" s="893">
        <v>0.11142372688049619</v>
      </c>
      <c r="F92" s="893">
        <v>0.14771111976671372</v>
      </c>
      <c r="G92" s="893">
        <v>0.096178454143947031</v>
      </c>
      <c r="H92" s="893">
        <v>0.0974311186617663</v>
      </c>
      <c r="I92" s="893">
        <v>0.11966156340852485</v>
      </c>
      <c r="J92" s="893">
        <v>0.11681058598697294</v>
      </c>
      <c r="K92" s="893">
        <v>0.11180264996203126</v>
      </c>
      <c r="L92" s="886">
        <v>0.0974974074449579</v>
      </c>
    </row>
    <row r="93" spans="2:12">
      <c r="B93" s="791" t="s">
        <v>123</v>
      </c>
      <c r="C93" s="888" t="s">
        <v>330</v>
      </c>
      <c r="D93" s="773">
        <v>21500</v>
      </c>
      <c r="E93" s="773">
        <v>17000</v>
      </c>
      <c r="F93" s="773">
        <v>21000</v>
      </c>
      <c r="G93" s="773">
        <v>10500</v>
      </c>
      <c r="H93" s="773">
        <v>26000</v>
      </c>
      <c r="I93" s="773">
        <v>33000</v>
      </c>
      <c r="J93" s="773">
        <v>22000</v>
      </c>
      <c r="K93" s="773">
        <v>21000</v>
      </c>
      <c r="L93" s="768">
        <v>19000</v>
      </c>
    </row>
    <row r="94" spans="2:12" ht="15" thickBot="1">
      <c r="B94" s="130"/>
      <c r="C94" s="889" t="s">
        <v>392</v>
      </c>
      <c r="D94" s="894">
        <v>0.062276300014099013</v>
      </c>
      <c r="E94" s="894">
        <v>0.063787777380374833</v>
      </c>
      <c r="F94" s="894">
        <v>0.073193189223424979</v>
      </c>
      <c r="G94" s="894">
        <v>0.053363670429003612</v>
      </c>
      <c r="H94" s="894">
        <v>0.053137538693996324</v>
      </c>
      <c r="I94" s="894">
        <v>0.065864572358884085</v>
      </c>
      <c r="J94" s="894">
        <v>0.061122897592754563</v>
      </c>
      <c r="K94" s="894">
        <v>0.064422912601180118</v>
      </c>
      <c r="L94" s="890">
        <v>0.05248011711345766</v>
      </c>
    </row>
    <row r="95" spans="2:12">
      <c r="B95" s="253"/>
      <c r="C95" s="941"/>
      <c r="D95" s="942"/>
      <c r="E95" s="942"/>
      <c r="F95" s="942"/>
      <c r="G95" s="942"/>
      <c r="H95" s="942"/>
      <c r="I95" s="942"/>
      <c r="J95" s="942"/>
      <c r="K95" s="942"/>
      <c r="L95" s="942"/>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3">
    <tabColor rgb="FF6F6FAF"/>
  </sheetPr>
  <dimension ref="A1:BE159"/>
  <sheetViews>
    <sheetView zoomScale="85" view="normal" workbookViewId="0">
      <selection pane="topLeft" activeCell="I20" sqref="I20"/>
    </sheetView>
  </sheetViews>
  <sheetFormatPr defaultColWidth="9.140625" defaultRowHeight="14.25"/>
  <cols>
    <col min="1" max="1" width="4.7109375" style="70" customWidth="1"/>
    <col min="2" max="2" width="26.27734375" style="70" customWidth="1"/>
    <col min="3" max="10" width="16.5703125" style="70" customWidth="1"/>
    <col min="11" max="56" width="13.7109375" style="70" customWidth="1"/>
    <col min="57" max="16384" width="9.140625" style="70" customWidth="1"/>
  </cols>
  <sheetData>
    <row r="1" s="117" customFormat="1"/>
    <row r="2" s="136" customFormat="1"/>
    <row r="3" s="137" customFormat="1"/>
    <row r="4" s="20" customFormat="1"/>
    <row r="5" spans="2:2" s="17" customFormat="1" ht="18">
      <c r="B5" s="138" t="s">
        <v>317</v>
      </c>
    </row>
    <row r="6" spans="2:2" s="17" customFormat="1" ht="15.75">
      <c r="B6" s="139" t="s">
        <v>393</v>
      </c>
    </row>
    <row r="7" spans="2:16" s="18" customFormat="1">
      <c r="B7" s="809"/>
      <c r="C7" s="809"/>
      <c r="D7" s="809"/>
      <c r="E7" s="809"/>
      <c r="F7" s="809"/>
      <c r="G7" s="809"/>
      <c r="H7" s="809"/>
      <c r="I7" s="809"/>
      <c r="J7" s="809"/>
      <c r="K7" s="809"/>
      <c r="L7" s="809"/>
      <c r="M7" s="809"/>
      <c r="N7" s="809"/>
      <c r="O7" s="809"/>
      <c r="P7" s="809"/>
    </row>
    <row r="9" spans="2:16" ht="15">
      <c r="B9" s="68"/>
      <c r="C9" s="69"/>
      <c r="D9" s="69"/>
      <c r="E9" s="69"/>
      <c r="F9" s="69"/>
      <c r="G9" s="69"/>
      <c r="H9" s="69"/>
      <c r="I9" s="69"/>
      <c r="J9" s="69"/>
      <c r="K9" s="69"/>
      <c r="L9" s="69"/>
      <c r="M9" s="69"/>
      <c r="N9" s="69"/>
      <c r="O9" s="69"/>
      <c r="P9" s="69"/>
    </row>
    <row r="10" spans="2:18" ht="15">
      <c r="B10" s="68"/>
      <c r="C10" s="69"/>
      <c r="D10" s="69"/>
      <c r="E10" s="69"/>
      <c r="F10" s="69"/>
      <c r="G10" s="69"/>
      <c r="H10" s="69"/>
      <c r="I10" s="69"/>
      <c r="J10" s="69"/>
      <c r="K10" s="69"/>
      <c r="L10" s="69"/>
      <c r="M10" s="69"/>
      <c r="N10" s="1"/>
      <c r="O10" s="1"/>
      <c r="P10" s="1"/>
      <c r="Q10" s="1"/>
      <c r="R10" s="1"/>
    </row>
    <row r="11" spans="2:18" ht="15">
      <c r="B11" s="68"/>
      <c r="C11" s="69"/>
      <c r="D11" s="69"/>
      <c r="E11" s="69"/>
      <c r="F11" s="69"/>
      <c r="G11" s="69"/>
      <c r="H11" s="69"/>
      <c r="I11" s="69"/>
      <c r="J11" s="69"/>
      <c r="K11" s="69"/>
      <c r="L11" s="69"/>
      <c r="M11" s="69"/>
      <c r="N11" s="1"/>
      <c r="O11" s="1"/>
      <c r="P11" s="1"/>
      <c r="Q11" s="1"/>
      <c r="R11" s="1"/>
    </row>
    <row r="12" spans="2:18" ht="15">
      <c r="B12" s="68"/>
      <c r="C12" s="69"/>
      <c r="D12" s="69"/>
      <c r="E12" s="69"/>
      <c r="F12" s="69"/>
      <c r="G12" s="69"/>
      <c r="H12" s="69"/>
      <c r="I12" s="69"/>
      <c r="J12" s="69"/>
      <c r="K12" s="69"/>
      <c r="L12" s="69"/>
      <c r="M12" s="69"/>
      <c r="N12" s="1"/>
      <c r="O12" s="1"/>
      <c r="P12" s="1"/>
      <c r="Q12" s="1"/>
      <c r="R12" s="1"/>
    </row>
    <row r="13" spans="2:18" ht="15">
      <c r="B13" s="68"/>
      <c r="C13" s="69"/>
      <c r="D13" s="69"/>
      <c r="E13" s="69"/>
      <c r="F13" s="69"/>
      <c r="G13" s="69"/>
      <c r="H13" s="69"/>
      <c r="I13" s="69"/>
      <c r="J13" s="69"/>
      <c r="K13" s="69"/>
      <c r="L13" s="69"/>
      <c r="M13" s="69"/>
      <c r="N13" s="1"/>
      <c r="O13" s="1"/>
      <c r="P13" s="1"/>
      <c r="Q13" s="1"/>
      <c r="R13" s="1"/>
    </row>
    <row r="14" spans="2:17" ht="15">
      <c r="B14" s="68"/>
      <c r="C14" s="69"/>
      <c r="D14" s="69"/>
      <c r="E14" s="69"/>
      <c r="F14" s="69"/>
      <c r="G14" s="69"/>
      <c r="H14" s="69"/>
      <c r="I14" s="69"/>
      <c r="J14" s="69"/>
      <c r="K14" s="69"/>
      <c r="L14" s="69"/>
      <c r="M14" s="69"/>
      <c r="N14" s="69"/>
      <c r="O14" s="69"/>
      <c r="P14" s="69"/>
      <c r="Q14" s="69"/>
    </row>
    <row r="15" spans="2:17" ht="15">
      <c r="B15" s="68"/>
      <c r="C15" s="69"/>
      <c r="D15" s="69"/>
      <c r="E15" s="69"/>
      <c r="F15" s="69"/>
      <c r="G15" s="69"/>
      <c r="H15" s="69"/>
      <c r="I15" s="69"/>
      <c r="J15" s="69"/>
      <c r="K15" s="69"/>
      <c r="L15" s="69"/>
      <c r="M15" s="69"/>
      <c r="N15" s="69"/>
      <c r="O15" s="69"/>
      <c r="P15" s="69"/>
      <c r="Q15" s="69"/>
    </row>
    <row r="16" spans="2:17" ht="15">
      <c r="B16" s="68"/>
      <c r="C16" s="69"/>
      <c r="D16" s="69"/>
      <c r="E16" s="69"/>
      <c r="F16" s="69"/>
      <c r="G16" s="69"/>
      <c r="H16" s="69"/>
      <c r="I16" s="69"/>
      <c r="J16" s="69"/>
      <c r="K16" s="69"/>
      <c r="L16" s="69"/>
      <c r="M16" s="69"/>
      <c r="N16" s="69"/>
      <c r="O16" s="69"/>
      <c r="P16" s="69"/>
      <c r="Q16" s="69"/>
    </row>
    <row r="17" spans="2:17" ht="15">
      <c r="B17" s="68"/>
      <c r="C17" s="69"/>
      <c r="D17" s="69"/>
      <c r="E17" s="69"/>
      <c r="F17" s="69"/>
      <c r="G17" s="69"/>
      <c r="H17" s="69"/>
      <c r="I17" s="69"/>
      <c r="J17" s="69"/>
      <c r="K17" s="69"/>
      <c r="L17" s="69"/>
      <c r="M17" s="69"/>
      <c r="N17" s="145"/>
      <c r="O17" s="145"/>
      <c r="P17" s="145"/>
      <c r="Q17" s="145"/>
    </row>
    <row r="18" spans="2:2" ht="15">
      <c r="B18" s="71" t="s">
        <v>394</v>
      </c>
    </row>
    <row r="19" spans="2:10">
      <c r="B19" s="25" t="s">
        <v>221</v>
      </c>
      <c r="H19" s="895"/>
      <c r="I19" s="895"/>
      <c r="J19" s="895"/>
    </row>
    <row r="20" spans="2:13">
      <c r="B20" s="25"/>
      <c r="D20" s="895"/>
      <c r="E20" s="895"/>
      <c r="F20" s="895"/>
      <c r="G20" s="895"/>
      <c r="H20" s="895"/>
      <c r="I20" s="895"/>
      <c r="J20" s="895"/>
      <c r="M20" s="895"/>
    </row>
    <row r="21" spans="2:13" ht="15.75" thickBot="1">
      <c r="B21" s="72" t="s">
        <v>255</v>
      </c>
      <c r="M21" s="895"/>
    </row>
    <row r="22" spans="2:13" ht="15">
      <c r="B22" s="594"/>
      <c r="C22" s="594"/>
      <c r="D22" s="256" t="s">
        <v>296</v>
      </c>
      <c r="E22" s="257" t="s">
        <v>297</v>
      </c>
      <c r="F22" s="257" t="s">
        <v>298</v>
      </c>
      <c r="G22" s="257" t="s">
        <v>299</v>
      </c>
      <c r="H22" s="257" t="s">
        <v>300</v>
      </c>
      <c r="I22" s="257" t="s">
        <v>301</v>
      </c>
      <c r="J22" s="257" t="s">
        <v>302</v>
      </c>
      <c r="K22" s="257" t="s">
        <v>303</v>
      </c>
      <c r="L22" s="257" t="s">
        <v>304</v>
      </c>
      <c r="M22" s="258" t="s">
        <v>305</v>
      </c>
    </row>
    <row r="23" spans="2:13" ht="15">
      <c r="B23" s="595" t="s">
        <v>230</v>
      </c>
      <c r="C23" s="596" t="s">
        <v>330</v>
      </c>
      <c r="D23" s="581">
        <v>1175000</v>
      </c>
      <c r="E23" s="581">
        <v>1185000</v>
      </c>
      <c r="F23" s="581">
        <v>1205000</v>
      </c>
      <c r="G23" s="581">
        <v>1210000</v>
      </c>
      <c r="H23" s="581">
        <v>1220000</v>
      </c>
      <c r="I23" s="581">
        <v>1250000</v>
      </c>
      <c r="J23" s="581">
        <v>1270000</v>
      </c>
      <c r="K23" s="581">
        <v>1275000</v>
      </c>
      <c r="L23" s="581">
        <v>1305000</v>
      </c>
      <c r="M23" s="582">
        <v>1265000</v>
      </c>
    </row>
    <row r="24" spans="2:16">
      <c r="B24" s="597"/>
      <c r="C24" s="598" t="s">
        <v>392</v>
      </c>
      <c r="D24" s="872">
        <v>0.042412541394881029</v>
      </c>
      <c r="E24" s="872">
        <v>0.0475827365733033</v>
      </c>
      <c r="F24" s="872">
        <v>0.052241910072646155</v>
      </c>
      <c r="G24" s="872">
        <v>0.061836508761476228</v>
      </c>
      <c r="H24" s="872">
        <v>0.066553525899046825</v>
      </c>
      <c r="I24" s="872">
        <v>0.071369553646094958</v>
      </c>
      <c r="J24" s="872">
        <v>0.0732969733935642</v>
      </c>
      <c r="K24" s="872">
        <v>0.072158478348808341</v>
      </c>
      <c r="L24" s="872">
        <v>0.069333270878421754</v>
      </c>
      <c r="M24" s="873">
        <v>0.10415147661462446</v>
      </c>
      <c r="O24" s="895"/>
      <c r="P24" s="895"/>
    </row>
    <row r="25" spans="2:13">
      <c r="B25" s="597" t="s">
        <v>256</v>
      </c>
      <c r="C25" s="598" t="s">
        <v>330</v>
      </c>
      <c r="D25" s="898">
        <v>141000</v>
      </c>
      <c r="E25" s="898">
        <v>132000</v>
      </c>
      <c r="F25" s="898">
        <v>122000</v>
      </c>
      <c r="G25" s="898">
        <v>112000</v>
      </c>
      <c r="H25" s="898">
        <v>105000</v>
      </c>
      <c r="I25" s="898">
        <v>101000</v>
      </c>
      <c r="J25" s="898">
        <v>103000</v>
      </c>
      <c r="K25" s="898">
        <v>104000</v>
      </c>
      <c r="L25" s="898">
        <v>105000</v>
      </c>
      <c r="M25" s="899">
        <v>106000</v>
      </c>
    </row>
    <row r="26" spans="2:13">
      <c r="B26" s="597"/>
      <c r="C26" s="598" t="s">
        <v>392</v>
      </c>
      <c r="D26" s="872">
        <v>0.072530627356826291</v>
      </c>
      <c r="E26" s="872">
        <v>0.078744549118830928</v>
      </c>
      <c r="F26" s="872">
        <v>0.069592518485271232</v>
      </c>
      <c r="G26" s="872">
        <v>0.085995955677799579</v>
      </c>
      <c r="H26" s="872">
        <v>0.078752417373320616</v>
      </c>
      <c r="I26" s="872">
        <v>0.084624492454504416</v>
      </c>
      <c r="J26" s="872">
        <v>0.065834307517198432</v>
      </c>
      <c r="K26" s="872">
        <v>0.065785194184924442</v>
      </c>
      <c r="L26" s="872">
        <v>0.058931662829505037</v>
      </c>
      <c r="M26" s="873">
        <v>0.070578049603856483</v>
      </c>
    </row>
    <row r="27" spans="2:13">
      <c r="B27" s="597" t="s">
        <v>257</v>
      </c>
      <c r="C27" s="598" t="s">
        <v>330</v>
      </c>
      <c r="D27" s="898">
        <v>1035000</v>
      </c>
      <c r="E27" s="898">
        <v>1055000</v>
      </c>
      <c r="F27" s="898">
        <v>1085000</v>
      </c>
      <c r="G27" s="898">
        <v>1100000</v>
      </c>
      <c r="H27" s="898">
        <v>1115000</v>
      </c>
      <c r="I27" s="898">
        <v>1150000</v>
      </c>
      <c r="J27" s="898">
        <v>1165000</v>
      </c>
      <c r="K27" s="898">
        <v>1170000</v>
      </c>
      <c r="L27" s="898">
        <v>1200000</v>
      </c>
      <c r="M27" s="899">
        <v>1160000</v>
      </c>
    </row>
    <row r="28" spans="2:13" ht="15" thickBot="1">
      <c r="B28" s="599"/>
      <c r="C28" s="600" t="s">
        <v>392</v>
      </c>
      <c r="D28" s="874">
        <v>0.038145960035245216</v>
      </c>
      <c r="E28" s="874">
        <v>0.043528710346584246</v>
      </c>
      <c r="F28" s="874">
        <v>0.05025717784699079</v>
      </c>
      <c r="G28" s="874">
        <v>0.059314839104746234</v>
      </c>
      <c r="H28" s="874">
        <v>0.065394474045513185</v>
      </c>
      <c r="I28" s="874">
        <v>0.070187858647661791</v>
      </c>
      <c r="J28" s="874">
        <v>0.073951983144785627</v>
      </c>
      <c r="K28" s="874">
        <v>0.072721128941751118</v>
      </c>
      <c r="L28" s="874">
        <v>0.07023631674253189</v>
      </c>
      <c r="M28" s="875">
        <v>0.10709668692057381</v>
      </c>
    </row>
    <row r="30" spans="2:2" ht="15.75" thickBot="1">
      <c r="B30" s="72" t="s">
        <v>292</v>
      </c>
    </row>
    <row r="31" spans="1:13" s="73" customFormat="1" ht="15.75" thickBot="1">
      <c r="A31" s="70"/>
      <c r="B31" s="261"/>
      <c r="C31" s="594"/>
      <c r="D31" s="262" t="s">
        <v>296</v>
      </c>
      <c r="E31" s="263" t="s">
        <v>297</v>
      </c>
      <c r="F31" s="263" t="s">
        <v>298</v>
      </c>
      <c r="G31" s="263" t="s">
        <v>299</v>
      </c>
      <c r="H31" s="263" t="s">
        <v>300</v>
      </c>
      <c r="I31" s="263" t="s">
        <v>301</v>
      </c>
      <c r="J31" s="263" t="s">
        <v>302</v>
      </c>
      <c r="K31" s="257" t="s">
        <v>303</v>
      </c>
      <c r="L31" s="257" t="s">
        <v>304</v>
      </c>
      <c r="M31" s="258" t="s">
        <v>305</v>
      </c>
    </row>
    <row r="32" spans="2:22" ht="15">
      <c r="B32" s="601" t="s">
        <v>230</v>
      </c>
      <c r="C32" s="596" t="s">
        <v>330</v>
      </c>
      <c r="D32" s="602">
        <v>1175000</v>
      </c>
      <c r="E32" s="581">
        <v>1185000</v>
      </c>
      <c r="F32" s="581">
        <v>1205000</v>
      </c>
      <c r="G32" s="581">
        <v>1210000</v>
      </c>
      <c r="H32" s="581">
        <v>1220000</v>
      </c>
      <c r="I32" s="581">
        <v>1250000</v>
      </c>
      <c r="J32" s="581">
        <v>1270000</v>
      </c>
      <c r="K32" s="581">
        <v>1275000</v>
      </c>
      <c r="L32" s="581">
        <v>1305000</v>
      </c>
      <c r="M32" s="582">
        <v>1265000</v>
      </c>
      <c r="Q32" s="833"/>
      <c r="R32" s="833"/>
      <c r="S32" s="833"/>
      <c r="T32" s="833"/>
      <c r="U32" s="833"/>
      <c r="V32" s="833"/>
    </row>
    <row r="33" spans="2:22" ht="15">
      <c r="B33" s="595"/>
      <c r="C33" s="598" t="s">
        <v>392</v>
      </c>
      <c r="D33" s="937">
        <v>0.042412541394881029</v>
      </c>
      <c r="E33" s="872">
        <v>0.0475827365733033</v>
      </c>
      <c r="F33" s="872">
        <v>0.052241910072646155</v>
      </c>
      <c r="G33" s="872">
        <v>0.061836508761476228</v>
      </c>
      <c r="H33" s="872">
        <v>0.066553525899046825</v>
      </c>
      <c r="I33" s="872">
        <v>0.071369553646094958</v>
      </c>
      <c r="J33" s="872">
        <v>0.0732969733935642</v>
      </c>
      <c r="K33" s="872">
        <v>0.072158478348808341</v>
      </c>
      <c r="L33" s="872">
        <v>0.069333270878421754</v>
      </c>
      <c r="M33" s="873">
        <v>0.10415147661462446</v>
      </c>
      <c r="N33" s="943"/>
      <c r="O33" s="943"/>
      <c r="P33" s="943"/>
      <c r="Q33" s="895"/>
      <c r="R33" s="895"/>
      <c r="S33" s="895"/>
      <c r="T33" s="895"/>
      <c r="U33" s="895"/>
      <c r="V33" s="895"/>
    </row>
    <row r="34" spans="2:22">
      <c r="B34" s="597" t="s">
        <v>109</v>
      </c>
      <c r="C34" s="598" t="s">
        <v>330</v>
      </c>
      <c r="D34" s="944">
        <v>112000</v>
      </c>
      <c r="E34" s="898">
        <v>111000</v>
      </c>
      <c r="F34" s="898">
        <v>112000</v>
      </c>
      <c r="G34" s="898">
        <v>111000</v>
      </c>
      <c r="H34" s="898">
        <v>109000</v>
      </c>
      <c r="I34" s="898">
        <v>112000</v>
      </c>
      <c r="J34" s="898">
        <v>110000</v>
      </c>
      <c r="K34" s="898">
        <v>106000</v>
      </c>
      <c r="L34" s="898">
        <v>108000</v>
      </c>
      <c r="M34" s="899">
        <v>110000</v>
      </c>
      <c r="N34" s="943"/>
      <c r="O34" s="943"/>
      <c r="P34" s="943"/>
      <c r="Q34" s="833"/>
      <c r="R34" s="833"/>
      <c r="S34" s="833"/>
      <c r="T34" s="833"/>
      <c r="U34" s="833"/>
      <c r="V34" s="833"/>
    </row>
    <row r="35" spans="2:22">
      <c r="B35" s="597"/>
      <c r="C35" s="598" t="s">
        <v>392</v>
      </c>
      <c r="D35" s="937">
        <v>0.022129414091024768</v>
      </c>
      <c r="E35" s="872">
        <v>0.026567241058924787</v>
      </c>
      <c r="F35" s="872">
        <v>0.022980534849862497</v>
      </c>
      <c r="G35" s="872">
        <v>0.03290300428895146</v>
      </c>
      <c r="H35" s="872">
        <v>0.036110515900082352</v>
      </c>
      <c r="I35" s="872">
        <v>0.04902455894872975</v>
      </c>
      <c r="J35" s="872">
        <v>0.049250451378830967</v>
      </c>
      <c r="K35" s="872">
        <v>0.049943146320871323</v>
      </c>
      <c r="L35" s="872">
        <v>0.044284456223609013</v>
      </c>
      <c r="M35" s="873">
        <v>0.063260550961661471</v>
      </c>
      <c r="N35" s="943"/>
      <c r="O35" s="943"/>
      <c r="P35" s="943"/>
      <c r="Q35" s="895"/>
      <c r="R35" s="895"/>
      <c r="S35" s="895"/>
      <c r="T35" s="895"/>
      <c r="U35" s="895"/>
      <c r="V35" s="895"/>
    </row>
    <row r="36" spans="2:22">
      <c r="B36" s="597" t="s">
        <v>116</v>
      </c>
      <c r="C36" s="598" t="s">
        <v>330</v>
      </c>
      <c r="D36" s="944">
        <v>63000</v>
      </c>
      <c r="E36" s="898">
        <v>62000</v>
      </c>
      <c r="F36" s="898">
        <v>60000</v>
      </c>
      <c r="G36" s="898">
        <v>56000</v>
      </c>
      <c r="H36" s="898">
        <v>54000</v>
      </c>
      <c r="I36" s="898">
        <v>54000</v>
      </c>
      <c r="J36" s="898">
        <v>54000</v>
      </c>
      <c r="K36" s="898">
        <v>52000</v>
      </c>
      <c r="L36" s="898">
        <v>52000</v>
      </c>
      <c r="M36" s="899">
        <v>52000</v>
      </c>
      <c r="N36" s="943"/>
      <c r="O36" s="943"/>
      <c r="P36" s="943"/>
      <c r="Q36" s="833"/>
      <c r="R36" s="833"/>
      <c r="S36" s="833"/>
      <c r="T36" s="833"/>
      <c r="U36" s="833"/>
      <c r="V36" s="833"/>
    </row>
    <row r="37" spans="1:22" s="75" customFormat="1">
      <c r="A37" s="70"/>
      <c r="B37" s="597"/>
      <c r="C37" s="598" t="s">
        <v>392</v>
      </c>
      <c r="D37" s="937">
        <v>0.056951696156078167</v>
      </c>
      <c r="E37" s="872">
        <v>0.071364482230938289</v>
      </c>
      <c r="F37" s="872">
        <v>0.0743245619858868</v>
      </c>
      <c r="G37" s="872">
        <v>0.096419972644965726</v>
      </c>
      <c r="H37" s="872">
        <v>0.08655794097542753</v>
      </c>
      <c r="I37" s="872">
        <v>0.090239769298740141</v>
      </c>
      <c r="J37" s="872">
        <v>0.086760332429659526</v>
      </c>
      <c r="K37" s="872">
        <v>0.099638543238482313</v>
      </c>
      <c r="L37" s="872">
        <v>0.0880449788671789</v>
      </c>
      <c r="M37" s="873">
        <v>0.12288080166844098</v>
      </c>
      <c r="N37" s="259"/>
      <c r="O37" s="259"/>
      <c r="P37" s="259"/>
      <c r="Q37" s="895"/>
      <c r="R37" s="895"/>
      <c r="S37" s="895"/>
      <c r="T37" s="895"/>
      <c r="U37" s="895"/>
      <c r="V37" s="895"/>
    </row>
    <row r="38" spans="1:22" s="76" customFormat="1">
      <c r="A38" s="70"/>
      <c r="B38" s="597" t="s">
        <v>236</v>
      </c>
      <c r="C38" s="598" t="s">
        <v>330</v>
      </c>
      <c r="D38" s="944">
        <v>825000</v>
      </c>
      <c r="E38" s="898">
        <v>840000</v>
      </c>
      <c r="F38" s="898">
        <v>865000</v>
      </c>
      <c r="G38" s="898">
        <v>880000</v>
      </c>
      <c r="H38" s="898">
        <v>890000</v>
      </c>
      <c r="I38" s="898">
        <v>915000</v>
      </c>
      <c r="J38" s="898">
        <v>925000</v>
      </c>
      <c r="K38" s="898">
        <v>930000</v>
      </c>
      <c r="L38" s="898">
        <v>955000</v>
      </c>
      <c r="M38" s="899">
        <v>910000</v>
      </c>
      <c r="N38" s="943"/>
      <c r="O38" s="943"/>
      <c r="P38" s="943"/>
      <c r="Q38" s="833"/>
      <c r="R38" s="833"/>
      <c r="S38" s="833"/>
      <c r="T38" s="833"/>
      <c r="U38" s="833"/>
      <c r="V38" s="833"/>
    </row>
    <row r="39" spans="1:22" s="76" customFormat="1">
      <c r="A39" s="70"/>
      <c r="B39" s="597"/>
      <c r="C39" s="598" t="s">
        <v>392</v>
      </c>
      <c r="D39" s="937">
        <v>0.047366357019736426</v>
      </c>
      <c r="E39" s="872">
        <v>0.052317946176917138</v>
      </c>
      <c r="F39" s="872">
        <v>0.058567276158515182</v>
      </c>
      <c r="G39" s="872">
        <v>0.068298060528543231</v>
      </c>
      <c r="H39" s="872">
        <v>0.074347955612758629</v>
      </c>
      <c r="I39" s="872">
        <v>0.078646155898373676</v>
      </c>
      <c r="J39" s="872">
        <v>0.080804920027881991</v>
      </c>
      <c r="K39" s="872">
        <v>0.079186835520520027</v>
      </c>
      <c r="L39" s="872">
        <v>0.077546933243711355</v>
      </c>
      <c r="M39" s="873">
        <v>0.11610413107434472</v>
      </c>
      <c r="N39" s="943"/>
      <c r="O39" s="943"/>
      <c r="P39" s="943"/>
      <c r="Q39" s="895"/>
      <c r="R39" s="895"/>
      <c r="S39" s="895"/>
      <c r="T39" s="895"/>
      <c r="U39" s="895"/>
      <c r="V39" s="895"/>
    </row>
    <row r="40" spans="1:22" s="76" customFormat="1">
      <c r="A40" s="70"/>
      <c r="B40" s="597" t="s">
        <v>123</v>
      </c>
      <c r="C40" s="598" t="s">
        <v>330</v>
      </c>
      <c r="D40" s="944">
        <v>174000</v>
      </c>
      <c r="E40" s="898">
        <v>176000</v>
      </c>
      <c r="F40" s="898">
        <v>167000</v>
      </c>
      <c r="G40" s="898">
        <v>168000</v>
      </c>
      <c r="H40" s="898">
        <v>170000</v>
      </c>
      <c r="I40" s="898">
        <v>173000</v>
      </c>
      <c r="J40" s="898">
        <v>179000</v>
      </c>
      <c r="K40" s="898">
        <v>187000</v>
      </c>
      <c r="L40" s="898">
        <v>189000</v>
      </c>
      <c r="M40" s="899">
        <v>191000</v>
      </c>
      <c r="N40" s="943"/>
      <c r="O40" s="943"/>
      <c r="P40" s="943"/>
      <c r="Q40" s="833"/>
      <c r="R40" s="833"/>
      <c r="S40" s="833"/>
      <c r="T40" s="833"/>
      <c r="U40" s="833"/>
      <c r="V40" s="833"/>
    </row>
    <row r="41" spans="1:22" s="76" customFormat="1">
      <c r="A41" s="70"/>
      <c r="B41" s="597"/>
      <c r="C41" s="598" t="s">
        <v>392</v>
      </c>
      <c r="D41" s="937">
        <v>0.02600138926494544</v>
      </c>
      <c r="E41" s="900">
        <v>0.028852465561968018</v>
      </c>
      <c r="F41" s="900">
        <v>0.029613767244648224</v>
      </c>
      <c r="G41" s="900">
        <v>0.033591265869085819</v>
      </c>
      <c r="H41" s="900">
        <v>0.036994052853707222</v>
      </c>
      <c r="I41" s="900">
        <v>0.039759042652278108</v>
      </c>
      <c r="J41" s="900">
        <v>0.043544440372161236</v>
      </c>
      <c r="K41" s="900">
        <v>0.040234959379215306</v>
      </c>
      <c r="L41" s="900">
        <v>0.034771213122719379</v>
      </c>
      <c r="M41" s="901">
        <v>0.061689311779551885</v>
      </c>
      <c r="N41" s="943"/>
      <c r="O41" s="943"/>
      <c r="P41" s="943"/>
      <c r="Q41" s="895"/>
      <c r="R41" s="895"/>
      <c r="S41" s="895"/>
      <c r="T41" s="895"/>
      <c r="U41" s="895"/>
      <c r="V41" s="895"/>
    </row>
    <row r="42" spans="1:22" s="76" customFormat="1">
      <c r="A42" s="70"/>
      <c r="B42" s="603" t="s">
        <v>274</v>
      </c>
      <c r="C42" s="604" t="s">
        <v>330</v>
      </c>
      <c r="D42" s="945">
        <v>16000</v>
      </c>
      <c r="E42" s="898">
        <v>16000</v>
      </c>
      <c r="F42" s="898">
        <v>15500</v>
      </c>
      <c r="G42" s="898">
        <v>15000</v>
      </c>
      <c r="H42" s="898">
        <v>15500</v>
      </c>
      <c r="I42" s="898">
        <v>15000</v>
      </c>
      <c r="J42" s="898">
        <v>15500</v>
      </c>
      <c r="K42" s="898">
        <v>14000</v>
      </c>
      <c r="L42" s="898">
        <v>14000</v>
      </c>
      <c r="M42" s="899">
        <v>14500</v>
      </c>
      <c r="N42" s="943"/>
      <c r="O42" s="943"/>
      <c r="P42" s="943"/>
      <c r="Q42" s="833"/>
      <c r="R42" s="833"/>
      <c r="S42" s="833"/>
      <c r="T42" s="833"/>
      <c r="U42" s="833"/>
      <c r="V42" s="833"/>
    </row>
    <row r="43" spans="1:22" s="76" customFormat="1">
      <c r="A43" s="70"/>
      <c r="B43" s="597"/>
      <c r="C43" s="598" t="s">
        <v>392</v>
      </c>
      <c r="D43" s="937">
        <v>0.0096338026083430343</v>
      </c>
      <c r="E43" s="872">
        <v>0.010184238316967936</v>
      </c>
      <c r="F43" s="872">
        <v>0.01382726319997883</v>
      </c>
      <c r="G43" s="872">
        <v>0.015776039596752389</v>
      </c>
      <c r="H43" s="872">
        <v>0.014507030590819533</v>
      </c>
      <c r="I43" s="872">
        <v>0.019806246187905337</v>
      </c>
      <c r="J43" s="872">
        <v>0.018650509485929542</v>
      </c>
      <c r="K43" s="872">
        <v>0.026025977335540511</v>
      </c>
      <c r="L43" s="872">
        <v>0.021332633695935622</v>
      </c>
      <c r="M43" s="873">
        <v>0.041669994986006584</v>
      </c>
      <c r="N43" s="943"/>
      <c r="O43" s="943"/>
      <c r="P43" s="943"/>
      <c r="Q43" s="895"/>
      <c r="R43" s="895"/>
      <c r="S43" s="895"/>
      <c r="T43" s="895"/>
      <c r="U43" s="895"/>
      <c r="V43" s="895"/>
    </row>
    <row r="44" spans="1:16" s="78" customFormat="1">
      <c r="A44" s="70"/>
      <c r="B44" s="597" t="s">
        <v>275</v>
      </c>
      <c r="C44" s="598" t="s">
        <v>330</v>
      </c>
      <c r="D44" s="944">
        <v>21000</v>
      </c>
      <c r="E44" s="898">
        <v>21500</v>
      </c>
      <c r="F44" s="898">
        <v>21500</v>
      </c>
      <c r="G44" s="898">
        <v>22000</v>
      </c>
      <c r="H44" s="898">
        <v>22000</v>
      </c>
      <c r="I44" s="898">
        <v>22000</v>
      </c>
      <c r="J44" s="898">
        <v>22500</v>
      </c>
      <c r="K44" s="898">
        <v>22500</v>
      </c>
      <c r="L44" s="898">
        <v>23000</v>
      </c>
      <c r="M44" s="899">
        <v>23500</v>
      </c>
      <c r="N44" s="259"/>
      <c r="O44" s="259"/>
      <c r="P44" s="259"/>
    </row>
    <row r="45" spans="2:16">
      <c r="B45" s="597"/>
      <c r="C45" s="598" t="s">
        <v>392</v>
      </c>
      <c r="D45" s="937" t="s">
        <v>334</v>
      </c>
      <c r="E45" s="872">
        <v>0.12458706937234507</v>
      </c>
      <c r="F45" s="872">
        <v>0.12003151467402029</v>
      </c>
      <c r="G45" s="872">
        <v>0.11186908517350128</v>
      </c>
      <c r="H45" s="872">
        <v>0.11131321918620733</v>
      </c>
      <c r="I45" s="872">
        <v>0.11791615727412554</v>
      </c>
      <c r="J45" s="872">
        <v>0.11366653650917598</v>
      </c>
      <c r="K45" s="872">
        <v>0.12015819471908835</v>
      </c>
      <c r="L45" s="872">
        <v>0.11172888535875039</v>
      </c>
      <c r="M45" s="873">
        <v>0.12839460557916138</v>
      </c>
      <c r="N45" s="887"/>
      <c r="O45" s="943"/>
      <c r="P45" s="943"/>
    </row>
    <row r="46" spans="2:22">
      <c r="B46" s="597" t="s">
        <v>276</v>
      </c>
      <c r="C46" s="598" t="s">
        <v>330</v>
      </c>
      <c r="D46" s="944">
        <v>17000</v>
      </c>
      <c r="E46" s="898">
        <v>17000</v>
      </c>
      <c r="F46" s="898">
        <v>16000</v>
      </c>
      <c r="G46" s="898">
        <v>16000</v>
      </c>
      <c r="H46" s="898">
        <v>16000</v>
      </c>
      <c r="I46" s="898">
        <v>16000</v>
      </c>
      <c r="J46" s="898">
        <v>16500</v>
      </c>
      <c r="K46" s="898">
        <v>17500</v>
      </c>
      <c r="L46" s="898">
        <v>18000</v>
      </c>
      <c r="M46" s="899">
        <v>18000</v>
      </c>
      <c r="N46" s="943"/>
      <c r="O46" s="943"/>
      <c r="P46" s="943"/>
      <c r="Q46" s="833"/>
      <c r="R46" s="833"/>
      <c r="S46" s="833"/>
      <c r="T46" s="833"/>
      <c r="U46" s="833"/>
      <c r="V46" s="833"/>
    </row>
    <row r="47" spans="2:22">
      <c r="B47" s="597"/>
      <c r="C47" s="598" t="s">
        <v>392</v>
      </c>
      <c r="D47" s="937">
        <v>0.076618081391625667</v>
      </c>
      <c r="E47" s="872">
        <v>0.0959391625080487</v>
      </c>
      <c r="F47" s="872">
        <v>0.085010790585066456</v>
      </c>
      <c r="G47" s="872">
        <v>0.12689811621568844</v>
      </c>
      <c r="H47" s="872">
        <v>0.10735094775932047</v>
      </c>
      <c r="I47" s="872">
        <v>0.10307173951670827</v>
      </c>
      <c r="J47" s="872">
        <v>0.089297001995426617</v>
      </c>
      <c r="K47" s="872">
        <v>0.080868279528798076</v>
      </c>
      <c r="L47" s="872">
        <v>0.076607797349989792</v>
      </c>
      <c r="M47" s="873">
        <v>0.094184267629115526</v>
      </c>
      <c r="N47" s="943"/>
      <c r="O47" s="943"/>
      <c r="P47" s="943"/>
      <c r="Q47" s="895"/>
      <c r="R47" s="895"/>
      <c r="S47" s="895"/>
      <c r="T47" s="895"/>
      <c r="U47" s="895"/>
      <c r="V47" s="895"/>
    </row>
    <row r="48" spans="2:22">
      <c r="B48" s="597" t="s">
        <v>277</v>
      </c>
      <c r="C48" s="598" t="s">
        <v>330</v>
      </c>
      <c r="D48" s="944">
        <v>4000</v>
      </c>
      <c r="E48" s="898">
        <v>3800</v>
      </c>
      <c r="F48" s="898">
        <v>3500</v>
      </c>
      <c r="G48" s="898">
        <v>3300</v>
      </c>
      <c r="H48" s="898">
        <v>3000</v>
      </c>
      <c r="I48" s="898">
        <v>2900</v>
      </c>
      <c r="J48" s="898">
        <v>3000</v>
      </c>
      <c r="K48" s="898">
        <v>3200</v>
      </c>
      <c r="L48" s="898">
        <v>3300</v>
      </c>
      <c r="M48" s="899">
        <v>3400</v>
      </c>
      <c r="N48" s="943"/>
      <c r="O48" s="943"/>
      <c r="P48" s="943"/>
      <c r="Q48" s="833"/>
      <c r="R48" s="833"/>
      <c r="S48" s="833"/>
      <c r="T48" s="833"/>
      <c r="U48" s="833"/>
      <c r="V48" s="833"/>
    </row>
    <row r="49" spans="2:22">
      <c r="B49" s="597"/>
      <c r="C49" s="598" t="s">
        <v>392</v>
      </c>
      <c r="D49" s="937">
        <v>0.057089276870123225</v>
      </c>
      <c r="E49" s="872">
        <v>0.0782287486065874</v>
      </c>
      <c r="F49" s="872">
        <v>0.0668388368584228</v>
      </c>
      <c r="G49" s="872">
        <v>0.10333247071005933</v>
      </c>
      <c r="H49" s="872">
        <v>0.09057258531218243</v>
      </c>
      <c r="I49" s="872">
        <v>0.0893198499415564</v>
      </c>
      <c r="J49" s="872">
        <v>0.0830177262736739</v>
      </c>
      <c r="K49" s="872">
        <v>0.091892576323033</v>
      </c>
      <c r="L49" s="872">
        <v>0.068037970743863391</v>
      </c>
      <c r="M49" s="873">
        <v>0.092548026150216511</v>
      </c>
      <c r="N49" s="943"/>
      <c r="O49" s="943"/>
      <c r="P49" s="943"/>
      <c r="Q49" s="895"/>
      <c r="R49" s="895"/>
      <c r="S49" s="895"/>
      <c r="T49" s="895"/>
      <c r="U49" s="895"/>
      <c r="V49" s="895"/>
    </row>
    <row r="50" spans="2:22">
      <c r="B50" s="597" t="s">
        <v>278</v>
      </c>
      <c r="C50" s="598" t="s">
        <v>330</v>
      </c>
      <c r="D50" s="944">
        <v>41000</v>
      </c>
      <c r="E50" s="898">
        <v>40000</v>
      </c>
      <c r="F50" s="898">
        <v>39000</v>
      </c>
      <c r="G50" s="898">
        <v>35000</v>
      </c>
      <c r="H50" s="898">
        <v>34000</v>
      </c>
      <c r="I50" s="898">
        <v>34000</v>
      </c>
      <c r="J50" s="898">
        <v>33000</v>
      </c>
      <c r="K50" s="898">
        <v>30000</v>
      </c>
      <c r="L50" s="898">
        <v>29000</v>
      </c>
      <c r="M50" s="899">
        <v>29000</v>
      </c>
      <c r="N50" s="943"/>
      <c r="O50" s="943"/>
      <c r="P50" s="943"/>
      <c r="Q50" s="833"/>
      <c r="R50" s="833"/>
      <c r="S50" s="833"/>
      <c r="T50" s="833"/>
      <c r="U50" s="833"/>
      <c r="V50" s="833"/>
    </row>
    <row r="51" spans="2:22">
      <c r="B51" s="597"/>
      <c r="C51" s="598" t="s">
        <v>392</v>
      </c>
      <c r="D51" s="937">
        <v>0.046698152529171526</v>
      </c>
      <c r="E51" s="872">
        <v>0.060507166575247275</v>
      </c>
      <c r="F51" s="872">
        <v>0.070011547418422332</v>
      </c>
      <c r="G51" s="872">
        <v>0.081617321194022374</v>
      </c>
      <c r="H51" s="872">
        <v>0.0774229074059001</v>
      </c>
      <c r="I51" s="872">
        <v>0.084667805964244156</v>
      </c>
      <c r="J51" s="872">
        <v>0.086699036149419331</v>
      </c>
      <c r="K51" s="872">
        <v>0.11281506173527965</v>
      </c>
      <c r="L51" s="872">
        <v>0.0987221195958291</v>
      </c>
      <c r="M51" s="873">
        <v>0.1460784155703177</v>
      </c>
      <c r="N51" s="943"/>
      <c r="O51" s="943"/>
      <c r="P51" s="943"/>
      <c r="Q51" s="895"/>
      <c r="R51" s="895"/>
      <c r="S51" s="895"/>
      <c r="T51" s="895"/>
      <c r="U51" s="895"/>
      <c r="V51" s="895"/>
    </row>
    <row r="52" spans="2:22">
      <c r="B52" s="597" t="s">
        <v>279</v>
      </c>
      <c r="C52" s="598" t="s">
        <v>330</v>
      </c>
      <c r="D52" s="944">
        <v>80000</v>
      </c>
      <c r="E52" s="898">
        <v>81000</v>
      </c>
      <c r="F52" s="898">
        <v>82000</v>
      </c>
      <c r="G52" s="898">
        <v>81000</v>
      </c>
      <c r="H52" s="898">
        <v>83000</v>
      </c>
      <c r="I52" s="898">
        <v>84000</v>
      </c>
      <c r="J52" s="898">
        <v>84000</v>
      </c>
      <c r="K52" s="898">
        <v>83000</v>
      </c>
      <c r="L52" s="898">
        <v>81000</v>
      </c>
      <c r="M52" s="899">
        <v>76000</v>
      </c>
      <c r="N52" s="943"/>
      <c r="O52" s="943"/>
      <c r="P52" s="943"/>
      <c r="Q52" s="833"/>
      <c r="R52" s="833"/>
      <c r="S52" s="833"/>
      <c r="T52" s="833"/>
      <c r="U52" s="833"/>
      <c r="V52" s="833"/>
    </row>
    <row r="53" spans="2:22">
      <c r="B53" s="597"/>
      <c r="C53" s="598" t="s">
        <v>392</v>
      </c>
      <c r="D53" s="937">
        <v>0.02336127171704902</v>
      </c>
      <c r="E53" s="872">
        <v>0.027263603102921863</v>
      </c>
      <c r="F53" s="872">
        <v>0.025883362755437112</v>
      </c>
      <c r="G53" s="872">
        <v>0.030076768913782193</v>
      </c>
      <c r="H53" s="872">
        <v>0.03746553697192169</v>
      </c>
      <c r="I53" s="872">
        <v>0.051413046434911715</v>
      </c>
      <c r="J53" s="872">
        <v>0.0546245952768816</v>
      </c>
      <c r="K53" s="872">
        <v>0.048027035401866022</v>
      </c>
      <c r="L53" s="872">
        <v>0.041112690788541878</v>
      </c>
      <c r="M53" s="873">
        <v>0.070573998447882133</v>
      </c>
      <c r="N53" s="943"/>
      <c r="O53" s="943"/>
      <c r="P53" s="943"/>
      <c r="Q53" s="895"/>
      <c r="R53" s="895"/>
      <c r="S53" s="895"/>
      <c r="T53" s="895"/>
      <c r="U53" s="895"/>
      <c r="V53" s="895"/>
    </row>
    <row r="54" spans="2:22">
      <c r="B54" s="597" t="s">
        <v>280</v>
      </c>
      <c r="C54" s="598" t="s">
        <v>330</v>
      </c>
      <c r="D54" s="944">
        <v>665000</v>
      </c>
      <c r="E54" s="898">
        <v>680000</v>
      </c>
      <c r="F54" s="898">
        <v>710000</v>
      </c>
      <c r="G54" s="898">
        <v>720000</v>
      </c>
      <c r="H54" s="898">
        <v>735000</v>
      </c>
      <c r="I54" s="898">
        <v>760000</v>
      </c>
      <c r="J54" s="898">
        <v>770000</v>
      </c>
      <c r="K54" s="898">
        <v>775000</v>
      </c>
      <c r="L54" s="898">
        <v>800000</v>
      </c>
      <c r="M54" s="899">
        <v>765000</v>
      </c>
      <c r="N54" s="943"/>
      <c r="O54" s="943"/>
      <c r="P54" s="943"/>
      <c r="Q54" s="833"/>
      <c r="R54" s="833"/>
      <c r="S54" s="833"/>
      <c r="T54" s="833"/>
      <c r="U54" s="833"/>
      <c r="V54" s="833"/>
    </row>
    <row r="55" spans="2:22">
      <c r="B55" s="597"/>
      <c r="C55" s="598" t="s">
        <v>392</v>
      </c>
      <c r="D55" s="937">
        <v>0.049990229638342223</v>
      </c>
      <c r="E55" s="872">
        <v>0.054224608752326584</v>
      </c>
      <c r="F55" s="872">
        <v>0.063974523795366639</v>
      </c>
      <c r="G55" s="872">
        <v>0.073843717213776514</v>
      </c>
      <c r="H55" s="872">
        <v>0.079761890214935086</v>
      </c>
      <c r="I55" s="872">
        <v>0.082479758746385731</v>
      </c>
      <c r="J55" s="872">
        <v>0.083887105268064643</v>
      </c>
      <c r="K55" s="872">
        <v>0.0833613069653612</v>
      </c>
      <c r="L55" s="872">
        <v>0.082413957679660615</v>
      </c>
      <c r="M55" s="873">
        <v>0.1226637249167213</v>
      </c>
      <c r="N55" s="943"/>
      <c r="O55" s="943"/>
      <c r="P55" s="943"/>
      <c r="Q55" s="895"/>
      <c r="R55" s="895"/>
      <c r="S55" s="895"/>
      <c r="T55" s="895"/>
      <c r="U55" s="895"/>
      <c r="V55" s="895"/>
    </row>
    <row r="56" spans="2:22">
      <c r="B56" s="597" t="s">
        <v>281</v>
      </c>
      <c r="C56" s="598" t="s">
        <v>330</v>
      </c>
      <c r="D56" s="944">
        <v>58000</v>
      </c>
      <c r="E56" s="898">
        <v>57000</v>
      </c>
      <c r="F56" s="898">
        <v>57000</v>
      </c>
      <c r="G56" s="898">
        <v>57000</v>
      </c>
      <c r="H56" s="898">
        <v>52000</v>
      </c>
      <c r="I56" s="898">
        <v>49000</v>
      </c>
      <c r="J56" s="898">
        <v>51000</v>
      </c>
      <c r="K56" s="898">
        <v>52000</v>
      </c>
      <c r="L56" s="898">
        <v>55000</v>
      </c>
      <c r="M56" s="899">
        <v>50000</v>
      </c>
      <c r="N56" s="943"/>
      <c r="O56" s="943"/>
      <c r="P56" s="943"/>
      <c r="Q56" s="833"/>
      <c r="R56" s="833"/>
      <c r="S56" s="833"/>
      <c r="T56" s="833"/>
      <c r="U56" s="833"/>
      <c r="V56" s="833"/>
    </row>
    <row r="57" spans="2:22" ht="15" thickBot="1">
      <c r="B57" s="599"/>
      <c r="C57" s="600" t="s">
        <v>392</v>
      </c>
      <c r="D57" s="939">
        <v>0.054972262433627572</v>
      </c>
      <c r="E57" s="874">
        <v>0.066618760067308352</v>
      </c>
      <c r="F57" s="874">
        <v>0.047077582834796544</v>
      </c>
      <c r="G57" s="874">
        <v>0.057777891259314887</v>
      </c>
      <c r="H57" s="874">
        <v>0.062321575940761792</v>
      </c>
      <c r="I57" s="874">
        <v>0.0718593101113771</v>
      </c>
      <c r="J57" s="874">
        <v>0.086173714451895728</v>
      </c>
      <c r="K57" s="874">
        <v>0.076331327715955008</v>
      </c>
      <c r="L57" s="874">
        <v>0.065355000101584126</v>
      </c>
      <c r="M57" s="875">
        <v>0.10150388224596639</v>
      </c>
      <c r="N57" s="943"/>
      <c r="O57" s="943"/>
      <c r="P57" s="943"/>
      <c r="Q57" s="895"/>
      <c r="R57" s="895"/>
      <c r="S57" s="895"/>
      <c r="T57" s="895"/>
      <c r="U57" s="895"/>
      <c r="V57" s="895"/>
    </row>
    <row r="59" spans="2:2" ht="15.75" thickBot="1">
      <c r="B59" s="72" t="s">
        <v>283</v>
      </c>
    </row>
    <row r="60" spans="2:13" ht="15">
      <c r="B60" s="146"/>
      <c r="C60" s="147"/>
      <c r="D60" s="260" t="s">
        <v>296</v>
      </c>
      <c r="E60" s="149" t="s">
        <v>297</v>
      </c>
      <c r="F60" s="149" t="s">
        <v>298</v>
      </c>
      <c r="G60" s="149" t="s">
        <v>299</v>
      </c>
      <c r="H60" s="149" t="s">
        <v>300</v>
      </c>
      <c r="I60" s="149" t="s">
        <v>301</v>
      </c>
      <c r="J60" s="149" t="s">
        <v>302</v>
      </c>
      <c r="K60" s="149" t="s">
        <v>303</v>
      </c>
      <c r="L60" s="149" t="s">
        <v>304</v>
      </c>
      <c r="M60" s="150" t="s">
        <v>305</v>
      </c>
    </row>
    <row r="61" spans="2:13">
      <c r="B61" s="151" t="s">
        <v>239</v>
      </c>
      <c r="C61" s="152"/>
      <c r="D61" s="264" t="s">
        <v>239</v>
      </c>
      <c r="E61" s="153"/>
      <c r="F61" s="153"/>
      <c r="G61" s="153"/>
      <c r="H61" s="153"/>
      <c r="I61" s="153"/>
      <c r="J61" s="153"/>
      <c r="K61" s="153"/>
      <c r="L61" s="153"/>
      <c r="M61" s="154"/>
    </row>
    <row r="62" spans="2:23" ht="15">
      <c r="B62" s="579" t="s">
        <v>230</v>
      </c>
      <c r="C62" s="605" t="s">
        <v>330</v>
      </c>
      <c r="D62" s="35">
        <v>127000</v>
      </c>
      <c r="E62" s="36">
        <v>126000</v>
      </c>
      <c r="F62" s="36">
        <v>128000</v>
      </c>
      <c r="G62" s="36">
        <v>129000</v>
      </c>
      <c r="H62" s="36">
        <v>130000</v>
      </c>
      <c r="I62" s="36">
        <v>135000</v>
      </c>
      <c r="J62" s="36">
        <v>137000</v>
      </c>
      <c r="K62" s="36">
        <v>137000</v>
      </c>
      <c r="L62" s="36">
        <v>142000</v>
      </c>
      <c r="M62" s="37">
        <v>138000</v>
      </c>
      <c r="R62" s="833"/>
      <c r="S62" s="833"/>
      <c r="T62" s="833"/>
      <c r="U62" s="833"/>
      <c r="V62" s="833"/>
      <c r="W62" s="833"/>
    </row>
    <row r="63" spans="2:13">
      <c r="B63" s="583"/>
      <c r="C63" s="606" t="s">
        <v>392</v>
      </c>
      <c r="D63" s="937">
        <v>0.05113301896039029</v>
      </c>
      <c r="E63" s="872">
        <v>0.062156142497559727</v>
      </c>
      <c r="F63" s="872">
        <v>0.063966933283505986</v>
      </c>
      <c r="G63" s="872">
        <v>0.074841348850503725</v>
      </c>
      <c r="H63" s="872">
        <v>0.075746846202601525</v>
      </c>
      <c r="I63" s="872">
        <v>0.082656740020491171</v>
      </c>
      <c r="J63" s="872">
        <v>0.079577916971969989</v>
      </c>
      <c r="K63" s="872">
        <v>0.077760179170647564</v>
      </c>
      <c r="L63" s="872">
        <v>0.084744993445688824</v>
      </c>
      <c r="M63" s="873">
        <v>0.11345847633063522</v>
      </c>
    </row>
    <row r="64" spans="2:23">
      <c r="B64" s="583" t="s">
        <v>109</v>
      </c>
      <c r="C64" s="606" t="s">
        <v>330</v>
      </c>
      <c r="D64" s="804">
        <v>12500</v>
      </c>
      <c r="E64" s="773">
        <v>12500</v>
      </c>
      <c r="F64" s="773">
        <v>12000</v>
      </c>
      <c r="G64" s="773">
        <v>11500</v>
      </c>
      <c r="H64" s="773">
        <v>11500</v>
      </c>
      <c r="I64" s="773">
        <v>12000</v>
      </c>
      <c r="J64" s="773">
        <v>12000</v>
      </c>
      <c r="K64" s="773">
        <v>11000</v>
      </c>
      <c r="L64" s="773">
        <v>12000</v>
      </c>
      <c r="M64" s="768">
        <v>11500</v>
      </c>
      <c r="R64" s="833"/>
      <c r="S64" s="833"/>
      <c r="T64" s="833"/>
      <c r="U64" s="833"/>
      <c r="V64" s="833"/>
      <c r="W64" s="833"/>
    </row>
    <row r="65" spans="2:13">
      <c r="B65" s="583"/>
      <c r="C65" s="606" t="s">
        <v>392</v>
      </c>
      <c r="D65" s="937">
        <v>0.018282207233930807</v>
      </c>
      <c r="E65" s="872">
        <v>0.049537667464602489</v>
      </c>
      <c r="F65" s="872">
        <v>0.030590739083670757</v>
      </c>
      <c r="G65" s="872">
        <v>0.043351489754652042</v>
      </c>
      <c r="H65" s="872">
        <v>0.029515617070393782</v>
      </c>
      <c r="I65" s="872">
        <v>0.063624759917721763</v>
      </c>
      <c r="J65" s="872">
        <v>0.056550227629545681</v>
      </c>
      <c r="K65" s="872">
        <v>0.053846056293351138</v>
      </c>
      <c r="L65" s="872">
        <v>0.052634363665430922</v>
      </c>
      <c r="M65" s="873">
        <v>0.067132255634084162</v>
      </c>
    </row>
    <row r="66" spans="2:23">
      <c r="B66" s="583" t="s">
        <v>116</v>
      </c>
      <c r="C66" s="606" t="s">
        <v>330</v>
      </c>
      <c r="D66" s="804">
        <v>5600</v>
      </c>
      <c r="E66" s="773">
        <v>5400</v>
      </c>
      <c r="F66" s="773">
        <v>5300</v>
      </c>
      <c r="G66" s="773">
        <v>5200</v>
      </c>
      <c r="H66" s="773">
        <v>5200</v>
      </c>
      <c r="I66" s="773">
        <v>5300</v>
      </c>
      <c r="J66" s="773">
        <v>5500</v>
      </c>
      <c r="K66" s="773">
        <v>5200</v>
      </c>
      <c r="L66" s="773">
        <v>5300</v>
      </c>
      <c r="M66" s="768">
        <v>5200</v>
      </c>
      <c r="R66" s="833"/>
      <c r="S66" s="833"/>
      <c r="T66" s="833"/>
      <c r="U66" s="833"/>
      <c r="V66" s="833"/>
      <c r="W66" s="833"/>
    </row>
    <row r="67" spans="2:13">
      <c r="B67" s="583"/>
      <c r="C67" s="606" t="s">
        <v>392</v>
      </c>
      <c r="D67" s="937">
        <v>0.072956656844197373</v>
      </c>
      <c r="E67" s="872">
        <v>0.12365196391676789</v>
      </c>
      <c r="F67" s="872">
        <v>0.10995331012043572</v>
      </c>
      <c r="G67" s="872">
        <v>0.17153711601266222</v>
      </c>
      <c r="H67" s="872">
        <v>0.11108740760300753</v>
      </c>
      <c r="I67" s="872">
        <v>0.11948625238829605</v>
      </c>
      <c r="J67" s="872">
        <v>0.085595866230606</v>
      </c>
      <c r="K67" s="872">
        <v>0.12494944938866492</v>
      </c>
      <c r="L67" s="872">
        <v>0.1012885671473624</v>
      </c>
      <c r="M67" s="873">
        <v>0.12504931107585249</v>
      </c>
    </row>
    <row r="68" spans="2:23">
      <c r="B68" s="583" t="s">
        <v>236</v>
      </c>
      <c r="C68" s="606" t="s">
        <v>330</v>
      </c>
      <c r="D68" s="804">
        <v>89000</v>
      </c>
      <c r="E68" s="773">
        <v>88000</v>
      </c>
      <c r="F68" s="773">
        <v>92000</v>
      </c>
      <c r="G68" s="773">
        <v>93000</v>
      </c>
      <c r="H68" s="773">
        <v>94000</v>
      </c>
      <c r="I68" s="773">
        <v>97000</v>
      </c>
      <c r="J68" s="773">
        <v>98000</v>
      </c>
      <c r="K68" s="773">
        <v>99000</v>
      </c>
      <c r="L68" s="773">
        <v>103000</v>
      </c>
      <c r="M68" s="768">
        <v>99000</v>
      </c>
      <c r="R68" s="833"/>
      <c r="S68" s="833"/>
      <c r="T68" s="833"/>
      <c r="U68" s="833"/>
      <c r="V68" s="833"/>
      <c r="W68" s="833"/>
    </row>
    <row r="69" spans="2:13">
      <c r="B69" s="583"/>
      <c r="C69" s="606" t="s">
        <v>392</v>
      </c>
      <c r="D69" s="937">
        <v>0.05679226347708595</v>
      </c>
      <c r="E69" s="872">
        <v>0.065128378399398446</v>
      </c>
      <c r="F69" s="872">
        <v>0.070143483079456975</v>
      </c>
      <c r="G69" s="872">
        <v>0.078421872796981179</v>
      </c>
      <c r="H69" s="872">
        <v>0.085377251351515152</v>
      </c>
      <c r="I69" s="872">
        <v>0.08869505763169154</v>
      </c>
      <c r="J69" s="872">
        <v>0.088346656406415272</v>
      </c>
      <c r="K69" s="872">
        <v>0.08446980647526</v>
      </c>
      <c r="L69" s="872">
        <v>0.096574533340716043</v>
      </c>
      <c r="M69" s="873">
        <v>0.12831989072988498</v>
      </c>
    </row>
    <row r="70" spans="2:23">
      <c r="B70" s="583" t="s">
        <v>123</v>
      </c>
      <c r="C70" s="606" t="s">
        <v>330</v>
      </c>
      <c r="D70" s="804">
        <v>19000</v>
      </c>
      <c r="E70" s="773">
        <v>20000</v>
      </c>
      <c r="F70" s="773">
        <v>19500</v>
      </c>
      <c r="G70" s="773">
        <v>19500</v>
      </c>
      <c r="H70" s="773">
        <v>19500</v>
      </c>
      <c r="I70" s="773">
        <v>20500</v>
      </c>
      <c r="J70" s="773">
        <v>21000</v>
      </c>
      <c r="K70" s="773">
        <v>21500</v>
      </c>
      <c r="L70" s="773">
        <v>21500</v>
      </c>
      <c r="M70" s="768">
        <v>21500</v>
      </c>
      <c r="R70" s="833"/>
      <c r="S70" s="833"/>
      <c r="T70" s="833"/>
      <c r="U70" s="833"/>
      <c r="V70" s="833"/>
      <c r="W70" s="833"/>
    </row>
    <row r="71" spans="2:13">
      <c r="B71" s="583"/>
      <c r="C71" s="606" t="s">
        <v>392</v>
      </c>
      <c r="D71" s="937">
        <v>0.038754577261859463</v>
      </c>
      <c r="E71" s="872">
        <v>0.038189850700430981</v>
      </c>
      <c r="F71" s="872">
        <v>0.040488702130221134</v>
      </c>
      <c r="G71" s="872">
        <v>0.046185213510887134</v>
      </c>
      <c r="H71" s="872">
        <v>0.043656161327148946</v>
      </c>
      <c r="I71" s="872">
        <v>0.053865995536259779</v>
      </c>
      <c r="J71" s="872">
        <v>0.048364154814135828</v>
      </c>
      <c r="K71" s="872">
        <v>0.046090234451735219</v>
      </c>
      <c r="L71" s="872">
        <v>0.038187403825219936</v>
      </c>
      <c r="M71" s="873">
        <v>0.062276300014099013</v>
      </c>
    </row>
    <row r="72" spans="2:13">
      <c r="B72" s="151" t="s">
        <v>242</v>
      </c>
      <c r="C72" s="152"/>
      <c r="D72" s="264" t="s">
        <v>242</v>
      </c>
      <c r="E72" s="153"/>
      <c r="F72" s="153"/>
      <c r="G72" s="153"/>
      <c r="H72" s="153"/>
      <c r="I72" s="153"/>
      <c r="J72" s="153"/>
      <c r="K72" s="153"/>
      <c r="L72" s="153"/>
      <c r="M72" s="154"/>
    </row>
    <row r="73" spans="2:23" ht="15">
      <c r="B73" s="579" t="s">
        <v>230</v>
      </c>
      <c r="C73" s="605" t="s">
        <v>330</v>
      </c>
      <c r="D73" s="35">
        <v>106000</v>
      </c>
      <c r="E73" s="36">
        <v>108000</v>
      </c>
      <c r="F73" s="36">
        <v>111000</v>
      </c>
      <c r="G73" s="36">
        <v>115000</v>
      </c>
      <c r="H73" s="36">
        <v>117000</v>
      </c>
      <c r="I73" s="36">
        <v>120000</v>
      </c>
      <c r="J73" s="36">
        <v>122000</v>
      </c>
      <c r="K73" s="36">
        <v>123000</v>
      </c>
      <c r="L73" s="36">
        <v>128000</v>
      </c>
      <c r="M73" s="37">
        <v>122000</v>
      </c>
      <c r="R73" s="833"/>
      <c r="S73" s="833"/>
      <c r="T73" s="833"/>
      <c r="U73" s="833"/>
      <c r="V73" s="833"/>
      <c r="W73" s="833"/>
    </row>
    <row r="74" spans="2:13">
      <c r="B74" s="583"/>
      <c r="C74" s="606" t="s">
        <v>392</v>
      </c>
      <c r="D74" s="937">
        <v>0.042724099052986651</v>
      </c>
      <c r="E74" s="872">
        <v>0.0457002636194981</v>
      </c>
      <c r="F74" s="872">
        <v>0.056076703717183894</v>
      </c>
      <c r="G74" s="872">
        <v>0.06441597018373392</v>
      </c>
      <c r="H74" s="872">
        <v>0.075082081964425118</v>
      </c>
      <c r="I74" s="872">
        <v>0.082096904925221439</v>
      </c>
      <c r="J74" s="872">
        <v>0.072625788536304026</v>
      </c>
      <c r="K74" s="872">
        <v>0.06379481273619543</v>
      </c>
      <c r="L74" s="872">
        <v>0.064321365397560212</v>
      </c>
      <c r="M74" s="873">
        <v>0.10279012645064338</v>
      </c>
    </row>
    <row r="75" spans="2:23">
      <c r="B75" s="583" t="s">
        <v>109</v>
      </c>
      <c r="C75" s="606" t="s">
        <v>330</v>
      </c>
      <c r="D75" s="804">
        <v>9400</v>
      </c>
      <c r="E75" s="773">
        <v>9400</v>
      </c>
      <c r="F75" s="773">
        <v>9700</v>
      </c>
      <c r="G75" s="773">
        <v>9900</v>
      </c>
      <c r="H75" s="773">
        <v>9900</v>
      </c>
      <c r="I75" s="773">
        <v>10000</v>
      </c>
      <c r="J75" s="773">
        <v>10000</v>
      </c>
      <c r="K75" s="773">
        <v>9900</v>
      </c>
      <c r="L75" s="773">
        <v>10000</v>
      </c>
      <c r="M75" s="768">
        <v>10000</v>
      </c>
      <c r="R75" s="833"/>
      <c r="S75" s="833"/>
      <c r="T75" s="833"/>
      <c r="U75" s="833"/>
      <c r="V75" s="833"/>
      <c r="W75" s="833"/>
    </row>
    <row r="76" spans="2:13">
      <c r="B76" s="583"/>
      <c r="C76" s="606" t="s">
        <v>392</v>
      </c>
      <c r="D76" s="937">
        <v>0.018839977929319802</v>
      </c>
      <c r="E76" s="872">
        <v>0.015763406402656392</v>
      </c>
      <c r="F76" s="872">
        <v>0.020068870285609396</v>
      </c>
      <c r="G76" s="872">
        <v>0.0366371283831586</v>
      </c>
      <c r="H76" s="872">
        <v>0.0486399054849657</v>
      </c>
      <c r="I76" s="872">
        <v>0.059509477560859086</v>
      </c>
      <c r="J76" s="872">
        <v>0.046513766980875157</v>
      </c>
      <c r="K76" s="872">
        <v>0.054523036957225053</v>
      </c>
      <c r="L76" s="872">
        <v>0.050620643997099014</v>
      </c>
      <c r="M76" s="873">
        <v>0.071756475984338361</v>
      </c>
    </row>
    <row r="77" spans="2:23">
      <c r="B77" s="583" t="s">
        <v>116</v>
      </c>
      <c r="C77" s="606" t="s">
        <v>330</v>
      </c>
      <c r="D77" s="804">
        <v>4900</v>
      </c>
      <c r="E77" s="773">
        <v>4900</v>
      </c>
      <c r="F77" s="773">
        <v>5000</v>
      </c>
      <c r="G77" s="773">
        <v>4600</v>
      </c>
      <c r="H77" s="773">
        <v>4400</v>
      </c>
      <c r="I77" s="773">
        <v>4400</v>
      </c>
      <c r="J77" s="773">
        <v>4500</v>
      </c>
      <c r="K77" s="773">
        <v>4300</v>
      </c>
      <c r="L77" s="773">
        <v>4200</v>
      </c>
      <c r="M77" s="768">
        <v>4100</v>
      </c>
      <c r="R77" s="833"/>
      <c r="S77" s="833"/>
      <c r="T77" s="833"/>
      <c r="U77" s="833"/>
      <c r="V77" s="833"/>
      <c r="W77" s="833"/>
    </row>
    <row r="78" spans="2:13">
      <c r="B78" s="583"/>
      <c r="C78" s="606" t="s">
        <v>392</v>
      </c>
      <c r="D78" s="937">
        <v>0.074926708730047378</v>
      </c>
      <c r="E78" s="872">
        <v>0.068036545344354743</v>
      </c>
      <c r="F78" s="872">
        <v>0.0796698629426943</v>
      </c>
      <c r="G78" s="872">
        <v>0.089525596504607008</v>
      </c>
      <c r="H78" s="872">
        <v>0.10694193219131003</v>
      </c>
      <c r="I78" s="872">
        <v>0.10700554135261109</v>
      </c>
      <c r="J78" s="872">
        <v>0.099262610228419021</v>
      </c>
      <c r="K78" s="872">
        <v>0.10018451185227331</v>
      </c>
      <c r="L78" s="872">
        <v>0.09435095982243713</v>
      </c>
      <c r="M78" s="873">
        <v>0.13716261577586597</v>
      </c>
    </row>
    <row r="79" spans="2:23">
      <c r="B79" s="583" t="s">
        <v>236</v>
      </c>
      <c r="C79" s="606" t="s">
        <v>330</v>
      </c>
      <c r="D79" s="804">
        <v>76000</v>
      </c>
      <c r="E79" s="773">
        <v>78000</v>
      </c>
      <c r="F79" s="773">
        <v>82000</v>
      </c>
      <c r="G79" s="773">
        <v>85000</v>
      </c>
      <c r="H79" s="773">
        <v>87000</v>
      </c>
      <c r="I79" s="773">
        <v>90000</v>
      </c>
      <c r="J79" s="773">
        <v>91000</v>
      </c>
      <c r="K79" s="773">
        <v>92000</v>
      </c>
      <c r="L79" s="773">
        <v>97000</v>
      </c>
      <c r="M79" s="768">
        <v>91000</v>
      </c>
      <c r="R79" s="833"/>
      <c r="S79" s="833"/>
      <c r="T79" s="833"/>
      <c r="U79" s="833"/>
      <c r="V79" s="833"/>
      <c r="W79" s="833"/>
    </row>
    <row r="80" spans="2:13">
      <c r="B80" s="583"/>
      <c r="C80" s="606" t="s">
        <v>392</v>
      </c>
      <c r="D80" s="937">
        <v>0.047924974634695972</v>
      </c>
      <c r="E80" s="872">
        <v>0.051105778361767593</v>
      </c>
      <c r="F80" s="872">
        <v>0.063124125590456465</v>
      </c>
      <c r="G80" s="872">
        <v>0.0715629326218565</v>
      </c>
      <c r="H80" s="872">
        <v>0.08213958175614762</v>
      </c>
      <c r="I80" s="872">
        <v>0.0893318263686265</v>
      </c>
      <c r="J80" s="872">
        <v>0.0787097284829735</v>
      </c>
      <c r="K80" s="872">
        <v>0.067866323002005818</v>
      </c>
      <c r="L80" s="872">
        <v>0.068830947729499964</v>
      </c>
      <c r="M80" s="873">
        <v>0.11142372688049619</v>
      </c>
    </row>
    <row r="81" spans="2:23">
      <c r="B81" s="583" t="s">
        <v>123</v>
      </c>
      <c r="C81" s="606" t="s">
        <v>330</v>
      </c>
      <c r="D81" s="804">
        <v>16000</v>
      </c>
      <c r="E81" s="773">
        <v>16000</v>
      </c>
      <c r="F81" s="773">
        <v>15000</v>
      </c>
      <c r="G81" s="773">
        <v>15500</v>
      </c>
      <c r="H81" s="773">
        <v>15500</v>
      </c>
      <c r="I81" s="773">
        <v>16000</v>
      </c>
      <c r="J81" s="773">
        <v>16500</v>
      </c>
      <c r="K81" s="773">
        <v>17000</v>
      </c>
      <c r="L81" s="773">
        <v>17500</v>
      </c>
      <c r="M81" s="768">
        <v>17000</v>
      </c>
      <c r="R81" s="833"/>
      <c r="S81" s="833"/>
      <c r="T81" s="833"/>
      <c r="U81" s="833"/>
      <c r="V81" s="833"/>
      <c r="W81" s="833"/>
    </row>
    <row r="82" spans="2:13">
      <c r="B82" s="583"/>
      <c r="C82" s="606" t="s">
        <v>392</v>
      </c>
      <c r="D82" s="937">
        <v>0.020658183861294494</v>
      </c>
      <c r="E82" s="872">
        <v>0.02882008189851305</v>
      </c>
      <c r="F82" s="872">
        <v>0.031124576985316666</v>
      </c>
      <c r="G82" s="872">
        <v>0.033381238768681341</v>
      </c>
      <c r="H82" s="872">
        <v>0.041419729492971909</v>
      </c>
      <c r="I82" s="872">
        <v>0.046115458059559682</v>
      </c>
      <c r="J82" s="872">
        <v>0.04593303180033674</v>
      </c>
      <c r="K82" s="872">
        <v>0.036986535861817563</v>
      </c>
      <c r="L82" s="872">
        <v>0.038720104470179449</v>
      </c>
      <c r="M82" s="873">
        <v>0.063787777380374833</v>
      </c>
    </row>
    <row r="83" spans="2:13">
      <c r="B83" s="151" t="s">
        <v>243</v>
      </c>
      <c r="C83" s="152"/>
      <c r="D83" s="264" t="s">
        <v>243</v>
      </c>
      <c r="E83" s="153"/>
      <c r="F83" s="153"/>
      <c r="G83" s="153"/>
      <c r="H83" s="153"/>
      <c r="I83" s="153"/>
      <c r="J83" s="153"/>
      <c r="K83" s="153"/>
      <c r="L83" s="153"/>
      <c r="M83" s="154"/>
    </row>
    <row r="84" spans="2:23" ht="15">
      <c r="B84" s="579" t="s">
        <v>230</v>
      </c>
      <c r="C84" s="605" t="s">
        <v>330</v>
      </c>
      <c r="D84" s="35">
        <v>139000</v>
      </c>
      <c r="E84" s="36">
        <v>140000</v>
      </c>
      <c r="F84" s="36">
        <v>144000</v>
      </c>
      <c r="G84" s="36">
        <v>144000</v>
      </c>
      <c r="H84" s="36">
        <v>152000</v>
      </c>
      <c r="I84" s="36">
        <v>161000</v>
      </c>
      <c r="J84" s="36">
        <v>165000</v>
      </c>
      <c r="K84" s="36">
        <v>167000</v>
      </c>
      <c r="L84" s="36">
        <v>171000</v>
      </c>
      <c r="M84" s="37">
        <v>164000</v>
      </c>
      <c r="R84" s="833"/>
      <c r="S84" s="833"/>
      <c r="T84" s="833"/>
      <c r="U84" s="833"/>
      <c r="V84" s="833"/>
      <c r="W84" s="833"/>
    </row>
    <row r="85" spans="2:13">
      <c r="B85" s="583"/>
      <c r="C85" s="606" t="s">
        <v>392</v>
      </c>
      <c r="D85" s="937">
        <v>0.058525913605590785</v>
      </c>
      <c r="E85" s="872">
        <v>0.062077035715309016</v>
      </c>
      <c r="F85" s="872">
        <v>0.062991333580784764</v>
      </c>
      <c r="G85" s="872">
        <v>0.073998842697096834</v>
      </c>
      <c r="H85" s="872">
        <v>0.0793356635753842</v>
      </c>
      <c r="I85" s="872">
        <v>0.083820515499539991</v>
      </c>
      <c r="J85" s="872">
        <v>0.0874629827287504</v>
      </c>
      <c r="K85" s="872">
        <v>0.090797656333669513</v>
      </c>
      <c r="L85" s="872">
        <v>0.093112749740374118</v>
      </c>
      <c r="M85" s="873">
        <v>0.13210626419704996</v>
      </c>
    </row>
    <row r="86" spans="2:23">
      <c r="B86" s="583" t="s">
        <v>109</v>
      </c>
      <c r="C86" s="606" t="s">
        <v>330</v>
      </c>
      <c r="D86" s="804">
        <v>15500</v>
      </c>
      <c r="E86" s="773">
        <v>15500</v>
      </c>
      <c r="F86" s="773">
        <v>15000</v>
      </c>
      <c r="G86" s="773">
        <v>15000</v>
      </c>
      <c r="H86" s="773">
        <v>15000</v>
      </c>
      <c r="I86" s="773">
        <v>15500</v>
      </c>
      <c r="J86" s="773">
        <v>15500</v>
      </c>
      <c r="K86" s="773">
        <v>15000</v>
      </c>
      <c r="L86" s="773">
        <v>15000</v>
      </c>
      <c r="M86" s="768">
        <v>15500</v>
      </c>
      <c r="R86" s="833"/>
      <c r="S86" s="833"/>
      <c r="T86" s="833"/>
      <c r="U86" s="833"/>
      <c r="V86" s="833"/>
      <c r="W86" s="833"/>
    </row>
    <row r="87" spans="2:13">
      <c r="B87" s="583"/>
      <c r="C87" s="606" t="s">
        <v>392</v>
      </c>
      <c r="D87" s="937">
        <v>0.032827180686345325</v>
      </c>
      <c r="E87" s="872">
        <v>0.040045747679144629</v>
      </c>
      <c r="F87" s="872">
        <v>0.036979537888413842</v>
      </c>
      <c r="G87" s="872">
        <v>0.044220880826187706</v>
      </c>
      <c r="H87" s="872">
        <v>0.053660963144840611</v>
      </c>
      <c r="I87" s="872">
        <v>0.053596361791626621</v>
      </c>
      <c r="J87" s="872">
        <v>0.055612565936009981</v>
      </c>
      <c r="K87" s="872">
        <v>0.058782727434539377</v>
      </c>
      <c r="L87" s="872">
        <v>0.055592744836840693</v>
      </c>
      <c r="M87" s="873">
        <v>0.079707294914034485</v>
      </c>
    </row>
    <row r="88" spans="2:23">
      <c r="B88" s="583" t="s">
        <v>116</v>
      </c>
      <c r="C88" s="606" t="s">
        <v>330</v>
      </c>
      <c r="D88" s="804">
        <v>7600</v>
      </c>
      <c r="E88" s="773">
        <v>7700</v>
      </c>
      <c r="F88" s="773">
        <v>7200</v>
      </c>
      <c r="G88" s="773">
        <v>6900</v>
      </c>
      <c r="H88" s="773">
        <v>6600</v>
      </c>
      <c r="I88" s="773">
        <v>6600</v>
      </c>
      <c r="J88" s="773">
        <v>6600</v>
      </c>
      <c r="K88" s="773">
        <v>6300</v>
      </c>
      <c r="L88" s="773">
        <v>6300</v>
      </c>
      <c r="M88" s="768">
        <v>6400</v>
      </c>
      <c r="R88" s="833"/>
      <c r="S88" s="833"/>
      <c r="T88" s="833"/>
      <c r="U88" s="833"/>
      <c r="V88" s="833"/>
      <c r="W88" s="833"/>
    </row>
    <row r="89" spans="2:13">
      <c r="B89" s="583"/>
      <c r="C89" s="606" t="s">
        <v>392</v>
      </c>
      <c r="D89" s="937">
        <v>0.076544167643741973</v>
      </c>
      <c r="E89" s="872">
        <v>0.097525155087873766</v>
      </c>
      <c r="F89" s="872">
        <v>0.094073576547490614</v>
      </c>
      <c r="G89" s="872">
        <v>0.12866665100364849</v>
      </c>
      <c r="H89" s="872">
        <v>0.13063981404313657</v>
      </c>
      <c r="I89" s="872">
        <v>0.1210068236608082</v>
      </c>
      <c r="J89" s="872">
        <v>0.11067633721801702</v>
      </c>
      <c r="K89" s="872">
        <v>0.11757281506691088</v>
      </c>
      <c r="L89" s="872">
        <v>0.099235153527379244</v>
      </c>
      <c r="M89" s="873">
        <v>0.13561130355767065</v>
      </c>
    </row>
    <row r="90" spans="2:23">
      <c r="B90" s="583" t="s">
        <v>236</v>
      </c>
      <c r="C90" s="606" t="s">
        <v>330</v>
      </c>
      <c r="D90" s="804">
        <v>98000</v>
      </c>
      <c r="E90" s="773">
        <v>99000</v>
      </c>
      <c r="F90" s="773">
        <v>104000</v>
      </c>
      <c r="G90" s="773">
        <v>105000</v>
      </c>
      <c r="H90" s="773">
        <v>113000</v>
      </c>
      <c r="I90" s="773">
        <v>120000</v>
      </c>
      <c r="J90" s="773">
        <v>124000</v>
      </c>
      <c r="K90" s="773">
        <v>126000</v>
      </c>
      <c r="L90" s="773">
        <v>129000</v>
      </c>
      <c r="M90" s="768">
        <v>121000</v>
      </c>
      <c r="R90" s="833"/>
      <c r="S90" s="833"/>
      <c r="T90" s="833"/>
      <c r="U90" s="833"/>
      <c r="V90" s="833"/>
      <c r="W90" s="833"/>
    </row>
    <row r="91" spans="2:13">
      <c r="B91" s="583"/>
      <c r="C91" s="606" t="s">
        <v>392</v>
      </c>
      <c r="D91" s="937">
        <v>0.064177438678764576</v>
      </c>
      <c r="E91" s="872">
        <v>0.0643229642439705</v>
      </c>
      <c r="F91" s="872">
        <v>0.0683071586903121</v>
      </c>
      <c r="G91" s="872">
        <v>0.077833513203220767</v>
      </c>
      <c r="H91" s="872">
        <v>0.083408457784664408</v>
      </c>
      <c r="I91" s="872">
        <v>0.090007350267113567</v>
      </c>
      <c r="J91" s="872">
        <v>0.095758637259147544</v>
      </c>
      <c r="K91" s="872">
        <v>0.099490761996339092</v>
      </c>
      <c r="L91" s="872">
        <v>0.10334826944291638</v>
      </c>
      <c r="M91" s="873">
        <v>0.14771111976671372</v>
      </c>
    </row>
    <row r="92" spans="2:23">
      <c r="B92" s="583" t="s">
        <v>123</v>
      </c>
      <c r="C92" s="606" t="s">
        <v>330</v>
      </c>
      <c r="D92" s="804">
        <v>18000</v>
      </c>
      <c r="E92" s="773">
        <v>17500</v>
      </c>
      <c r="F92" s="773">
        <v>17000</v>
      </c>
      <c r="G92" s="773">
        <v>17000</v>
      </c>
      <c r="H92" s="773">
        <v>17500</v>
      </c>
      <c r="I92" s="773">
        <v>18000</v>
      </c>
      <c r="J92" s="773">
        <v>19000</v>
      </c>
      <c r="K92" s="773">
        <v>19500</v>
      </c>
      <c r="L92" s="773">
        <v>20000</v>
      </c>
      <c r="M92" s="768">
        <v>21000</v>
      </c>
      <c r="R92" s="833"/>
      <c r="S92" s="833"/>
      <c r="T92" s="833"/>
      <c r="U92" s="833"/>
      <c r="V92" s="833"/>
      <c r="W92" s="833"/>
    </row>
    <row r="93" spans="2:13">
      <c r="B93" s="583"/>
      <c r="C93" s="606" t="s">
        <v>392</v>
      </c>
      <c r="D93" s="937">
        <v>0.040583727911942771</v>
      </c>
      <c r="E93" s="872">
        <v>0.051707070700239145</v>
      </c>
      <c r="F93" s="872">
        <v>0.038202887802614195</v>
      </c>
      <c r="G93" s="872">
        <v>0.051287830632044978</v>
      </c>
      <c r="H93" s="872">
        <v>0.053410119003218209</v>
      </c>
      <c r="I93" s="872">
        <v>0.052559496328749629</v>
      </c>
      <c r="J93" s="872">
        <v>0.047508305547345232</v>
      </c>
      <c r="K93" s="872">
        <v>0.047124714939693411</v>
      </c>
      <c r="L93" s="872">
        <v>0.049770258862348052</v>
      </c>
      <c r="M93" s="873">
        <v>0.073193189223424979</v>
      </c>
    </row>
    <row r="94" spans="2:13">
      <c r="B94" s="151" t="s">
        <v>244</v>
      </c>
      <c r="C94" s="152"/>
      <c r="D94" s="264" t="s">
        <v>244</v>
      </c>
      <c r="E94" s="153"/>
      <c r="F94" s="153"/>
      <c r="G94" s="153"/>
      <c r="H94" s="153"/>
      <c r="I94" s="153"/>
      <c r="J94" s="153"/>
      <c r="K94" s="153"/>
      <c r="L94" s="153"/>
      <c r="M94" s="154"/>
    </row>
    <row r="95" spans="2:23" ht="15">
      <c r="B95" s="579" t="s">
        <v>230</v>
      </c>
      <c r="C95" s="605" t="s">
        <v>330</v>
      </c>
      <c r="D95" s="35">
        <v>65000</v>
      </c>
      <c r="E95" s="36">
        <v>66000</v>
      </c>
      <c r="F95" s="36">
        <v>66000</v>
      </c>
      <c r="G95" s="36">
        <v>67000</v>
      </c>
      <c r="H95" s="36">
        <v>66000</v>
      </c>
      <c r="I95" s="36">
        <v>64000</v>
      </c>
      <c r="J95" s="36">
        <v>66000</v>
      </c>
      <c r="K95" s="36">
        <v>67000</v>
      </c>
      <c r="L95" s="36">
        <v>68000</v>
      </c>
      <c r="M95" s="37">
        <v>67000</v>
      </c>
      <c r="R95" s="833"/>
      <c r="S95" s="833"/>
      <c r="T95" s="833"/>
      <c r="U95" s="833"/>
      <c r="V95" s="833"/>
      <c r="W95" s="833"/>
    </row>
    <row r="96" spans="2:13">
      <c r="B96" s="583"/>
      <c r="C96" s="606" t="s">
        <v>392</v>
      </c>
      <c r="D96" s="937">
        <v>0.037058538818504079</v>
      </c>
      <c r="E96" s="872">
        <v>0.040401179221930081</v>
      </c>
      <c r="F96" s="872">
        <v>0.04139294001992392</v>
      </c>
      <c r="G96" s="872">
        <v>0.046851967791797122</v>
      </c>
      <c r="H96" s="872">
        <v>0.047988307533006376</v>
      </c>
      <c r="I96" s="872">
        <v>0.050494482590463477</v>
      </c>
      <c r="J96" s="872">
        <v>0.056099714397639659</v>
      </c>
      <c r="K96" s="872">
        <v>0.054532788245726264</v>
      </c>
      <c r="L96" s="872">
        <v>0.059872792030273486</v>
      </c>
      <c r="M96" s="873">
        <v>0.087486256582958763</v>
      </c>
    </row>
    <row r="97" spans="2:23">
      <c r="B97" s="583" t="s">
        <v>109</v>
      </c>
      <c r="C97" s="606" t="s">
        <v>330</v>
      </c>
      <c r="D97" s="804">
        <v>5300</v>
      </c>
      <c r="E97" s="773">
        <v>5200</v>
      </c>
      <c r="F97" s="773">
        <v>5200</v>
      </c>
      <c r="G97" s="773">
        <v>5100</v>
      </c>
      <c r="H97" s="773">
        <v>4900</v>
      </c>
      <c r="I97" s="773">
        <v>4900</v>
      </c>
      <c r="J97" s="773">
        <v>4800</v>
      </c>
      <c r="K97" s="773">
        <v>4700</v>
      </c>
      <c r="L97" s="773">
        <v>4800</v>
      </c>
      <c r="M97" s="768">
        <v>5100</v>
      </c>
      <c r="R97" s="833"/>
      <c r="S97" s="833"/>
      <c r="T97" s="833"/>
      <c r="U97" s="833"/>
      <c r="V97" s="833"/>
      <c r="W97" s="833"/>
    </row>
    <row r="98" spans="2:13">
      <c r="B98" s="583"/>
      <c r="C98" s="606" t="s">
        <v>392</v>
      </c>
      <c r="D98" s="937">
        <v>0.011191576121967455</v>
      </c>
      <c r="E98" s="872">
        <v>0.011039875679482681</v>
      </c>
      <c r="F98" s="872">
        <v>0.008282781220105697</v>
      </c>
      <c r="G98" s="872">
        <v>0.015547567211359923</v>
      </c>
      <c r="H98" s="872">
        <v>0.019874183208550528</v>
      </c>
      <c r="I98" s="872">
        <v>0.024183118301393892</v>
      </c>
      <c r="J98" s="872">
        <v>0.034528938260224816</v>
      </c>
      <c r="K98" s="872">
        <v>0.030084406025783578</v>
      </c>
      <c r="L98" s="872">
        <v>0.034526398231870731</v>
      </c>
      <c r="M98" s="873">
        <v>0.047962997410457238</v>
      </c>
    </row>
    <row r="99" spans="2:23">
      <c r="B99" s="583" t="s">
        <v>116</v>
      </c>
      <c r="C99" s="606" t="s">
        <v>330</v>
      </c>
      <c r="D99" s="804">
        <v>3600</v>
      </c>
      <c r="E99" s="773">
        <v>3400</v>
      </c>
      <c r="F99" s="773">
        <v>3500</v>
      </c>
      <c r="G99" s="773">
        <v>3100</v>
      </c>
      <c r="H99" s="773">
        <v>3000</v>
      </c>
      <c r="I99" s="773">
        <v>3000</v>
      </c>
      <c r="J99" s="773">
        <v>3000</v>
      </c>
      <c r="K99" s="773">
        <v>3000</v>
      </c>
      <c r="L99" s="773">
        <v>2900</v>
      </c>
      <c r="M99" s="768">
        <v>3000</v>
      </c>
      <c r="R99" s="833"/>
      <c r="S99" s="833"/>
      <c r="T99" s="833"/>
      <c r="U99" s="833"/>
      <c r="V99" s="833"/>
      <c r="W99" s="833"/>
    </row>
    <row r="100" spans="2:13">
      <c r="B100" s="583"/>
      <c r="C100" s="606" t="s">
        <v>392</v>
      </c>
      <c r="D100" s="937">
        <v>0.053269369358295113</v>
      </c>
      <c r="E100" s="872">
        <v>0.062820446546714134</v>
      </c>
      <c r="F100" s="872">
        <v>0.038776974334741081</v>
      </c>
      <c r="G100" s="872">
        <v>0.033947650841249538</v>
      </c>
      <c r="H100" s="872">
        <v>0.057688460037556157</v>
      </c>
      <c r="I100" s="872">
        <v>0.071656980142334847</v>
      </c>
      <c r="J100" s="872">
        <v>0.0887398360393733</v>
      </c>
      <c r="K100" s="872">
        <v>0.081321240393063238</v>
      </c>
      <c r="L100" s="872">
        <v>0.11106537529566997</v>
      </c>
      <c r="M100" s="873">
        <v>0.12461672357660798</v>
      </c>
    </row>
    <row r="101" spans="2:23">
      <c r="B101" s="583" t="s">
        <v>236</v>
      </c>
      <c r="C101" s="606" t="s">
        <v>330</v>
      </c>
      <c r="D101" s="804">
        <v>47000</v>
      </c>
      <c r="E101" s="773">
        <v>48000</v>
      </c>
      <c r="F101" s="773">
        <v>48000</v>
      </c>
      <c r="G101" s="773">
        <v>49000</v>
      </c>
      <c r="H101" s="773">
        <v>49000</v>
      </c>
      <c r="I101" s="773">
        <v>47000</v>
      </c>
      <c r="J101" s="773">
        <v>49000</v>
      </c>
      <c r="K101" s="773">
        <v>49000</v>
      </c>
      <c r="L101" s="773">
        <v>50000</v>
      </c>
      <c r="M101" s="768">
        <v>49000</v>
      </c>
      <c r="R101" s="833"/>
      <c r="S101" s="833"/>
      <c r="T101" s="833"/>
      <c r="U101" s="833"/>
      <c r="V101" s="833"/>
      <c r="W101" s="833"/>
    </row>
    <row r="102" spans="2:13">
      <c r="B102" s="583"/>
      <c r="C102" s="606" t="s">
        <v>392</v>
      </c>
      <c r="D102" s="937">
        <v>0.041760150625194649</v>
      </c>
      <c r="E102" s="872">
        <v>0.044742375836384282</v>
      </c>
      <c r="F102" s="872">
        <v>0.048534257610624666</v>
      </c>
      <c r="G102" s="872">
        <v>0.054758488495278528</v>
      </c>
      <c r="H102" s="872">
        <v>0.054598481231448066</v>
      </c>
      <c r="I102" s="872">
        <v>0.056852216465038019</v>
      </c>
      <c r="J102" s="872">
        <v>0.061249662833990588</v>
      </c>
      <c r="K102" s="872">
        <v>0.060522408940632752</v>
      </c>
      <c r="L102" s="872">
        <v>0.06585377270949172</v>
      </c>
      <c r="M102" s="873">
        <v>0.096178454143947031</v>
      </c>
    </row>
    <row r="103" spans="2:23">
      <c r="B103" s="583" t="s">
        <v>123</v>
      </c>
      <c r="C103" s="606" t="s">
        <v>330</v>
      </c>
      <c r="D103" s="804">
        <v>9200</v>
      </c>
      <c r="E103" s="773">
        <v>9400</v>
      </c>
      <c r="F103" s="773">
        <v>9000</v>
      </c>
      <c r="G103" s="773">
        <v>9100</v>
      </c>
      <c r="H103" s="773">
        <v>9400</v>
      </c>
      <c r="I103" s="773">
        <v>9100</v>
      </c>
      <c r="J103" s="773">
        <v>9400</v>
      </c>
      <c r="K103" s="773">
        <v>10000</v>
      </c>
      <c r="L103" s="773">
        <v>10500</v>
      </c>
      <c r="M103" s="768">
        <v>10500</v>
      </c>
      <c r="R103" s="833"/>
      <c r="S103" s="833"/>
      <c r="T103" s="833"/>
      <c r="U103" s="833"/>
      <c r="V103" s="833"/>
      <c r="W103" s="833"/>
    </row>
    <row r="104" spans="2:13">
      <c r="B104" s="583"/>
      <c r="C104" s="606" t="s">
        <v>392</v>
      </c>
      <c r="D104" s="937">
        <v>0.020695076073425446</v>
      </c>
      <c r="E104" s="872">
        <v>0.0252118476918518</v>
      </c>
      <c r="F104" s="872">
        <v>0.021663804015452068</v>
      </c>
      <c r="G104" s="872">
        <v>0.024555053179693365</v>
      </c>
      <c r="H104" s="872">
        <v>0.024283959902219491</v>
      </c>
      <c r="I104" s="872">
        <v>0.022980797857877978</v>
      </c>
      <c r="J104" s="872">
        <v>0.028615468645659514</v>
      </c>
      <c r="K104" s="872">
        <v>0.027472774739462968</v>
      </c>
      <c r="L104" s="872">
        <v>0.025515376507385463</v>
      </c>
      <c r="M104" s="873">
        <v>0.053363670429003612</v>
      </c>
    </row>
    <row r="105" spans="2:13">
      <c r="B105" s="151" t="s">
        <v>245</v>
      </c>
      <c r="C105" s="152"/>
      <c r="D105" s="264" t="s">
        <v>245</v>
      </c>
      <c r="E105" s="153"/>
      <c r="F105" s="153"/>
      <c r="G105" s="153"/>
      <c r="H105" s="153"/>
      <c r="I105" s="153"/>
      <c r="J105" s="153"/>
      <c r="K105" s="153"/>
      <c r="L105" s="153"/>
      <c r="M105" s="154"/>
    </row>
    <row r="106" spans="2:23" ht="15">
      <c r="B106" s="579" t="s">
        <v>230</v>
      </c>
      <c r="C106" s="605" t="s">
        <v>330</v>
      </c>
      <c r="D106" s="35">
        <v>162000</v>
      </c>
      <c r="E106" s="36">
        <v>163000</v>
      </c>
      <c r="F106" s="36">
        <v>168000</v>
      </c>
      <c r="G106" s="36">
        <v>166000</v>
      </c>
      <c r="H106" s="36">
        <v>163000</v>
      </c>
      <c r="I106" s="36">
        <v>167000</v>
      </c>
      <c r="J106" s="36">
        <v>171000</v>
      </c>
      <c r="K106" s="36">
        <v>173000</v>
      </c>
      <c r="L106" s="36">
        <v>175000</v>
      </c>
      <c r="M106" s="37">
        <v>175000</v>
      </c>
      <c r="R106" s="833"/>
      <c r="S106" s="833"/>
      <c r="T106" s="833"/>
      <c r="U106" s="833"/>
      <c r="V106" s="833"/>
      <c r="W106" s="833"/>
    </row>
    <row r="107" spans="2:13">
      <c r="B107" s="583"/>
      <c r="C107" s="606" t="s">
        <v>392</v>
      </c>
      <c r="D107" s="937">
        <v>0.0381435259518921</v>
      </c>
      <c r="E107" s="872">
        <v>0.042211627705506106</v>
      </c>
      <c r="F107" s="872">
        <v>0.0481887310888381</v>
      </c>
      <c r="G107" s="872">
        <v>0.054041857706997563</v>
      </c>
      <c r="H107" s="872">
        <v>0.061314213572254667</v>
      </c>
      <c r="I107" s="872">
        <v>0.0689598363402595</v>
      </c>
      <c r="J107" s="872">
        <v>0.069223937899879615</v>
      </c>
      <c r="K107" s="872">
        <v>0.065806011212694859</v>
      </c>
      <c r="L107" s="872">
        <v>0.060351436512832868</v>
      </c>
      <c r="M107" s="873">
        <v>0.088477828542326609</v>
      </c>
    </row>
    <row r="108" spans="2:23">
      <c r="B108" s="583" t="s">
        <v>109</v>
      </c>
      <c r="C108" s="606" t="s">
        <v>330</v>
      </c>
      <c r="D108" s="804">
        <v>15500</v>
      </c>
      <c r="E108" s="773">
        <v>15500</v>
      </c>
      <c r="F108" s="773">
        <v>15500</v>
      </c>
      <c r="G108" s="773">
        <v>15000</v>
      </c>
      <c r="H108" s="773">
        <v>14500</v>
      </c>
      <c r="I108" s="773">
        <v>14500</v>
      </c>
      <c r="J108" s="773">
        <v>15000</v>
      </c>
      <c r="K108" s="773">
        <v>14000</v>
      </c>
      <c r="L108" s="773">
        <v>14000</v>
      </c>
      <c r="M108" s="768">
        <v>14500</v>
      </c>
      <c r="R108" s="833"/>
      <c r="S108" s="833"/>
      <c r="T108" s="833"/>
      <c r="U108" s="833"/>
      <c r="V108" s="833"/>
      <c r="W108" s="833"/>
    </row>
    <row r="109" spans="2:13">
      <c r="B109" s="583"/>
      <c r="C109" s="606" t="s">
        <v>392</v>
      </c>
      <c r="D109" s="937">
        <v>0.020413367736789492</v>
      </c>
      <c r="E109" s="872">
        <v>0.022904413113748884</v>
      </c>
      <c r="F109" s="872">
        <v>0.019062646786517038</v>
      </c>
      <c r="G109" s="872">
        <v>0.026812126325835784</v>
      </c>
      <c r="H109" s="872">
        <v>0.028351198972898679</v>
      </c>
      <c r="I109" s="872">
        <v>0.047936057646143358</v>
      </c>
      <c r="J109" s="872">
        <v>0.046264572417779974</v>
      </c>
      <c r="K109" s="872">
        <v>0.049687328092311508</v>
      </c>
      <c r="L109" s="872">
        <v>0.038501315449545437</v>
      </c>
      <c r="M109" s="873">
        <v>0.052326424709354794</v>
      </c>
    </row>
    <row r="110" spans="2:23">
      <c r="B110" s="583" t="s">
        <v>116</v>
      </c>
      <c r="C110" s="606" t="s">
        <v>330</v>
      </c>
      <c r="D110" s="804">
        <v>8900</v>
      </c>
      <c r="E110" s="773">
        <v>9100</v>
      </c>
      <c r="F110" s="773">
        <v>8900</v>
      </c>
      <c r="G110" s="773">
        <v>8100</v>
      </c>
      <c r="H110" s="773">
        <v>7500</v>
      </c>
      <c r="I110" s="773">
        <v>7400</v>
      </c>
      <c r="J110" s="773">
        <v>7700</v>
      </c>
      <c r="K110" s="773">
        <v>7500</v>
      </c>
      <c r="L110" s="773">
        <v>7400</v>
      </c>
      <c r="M110" s="768">
        <v>7300</v>
      </c>
      <c r="R110" s="833"/>
      <c r="S110" s="833"/>
      <c r="T110" s="833"/>
      <c r="U110" s="833"/>
      <c r="V110" s="833"/>
      <c r="W110" s="833"/>
    </row>
    <row r="111" spans="2:13">
      <c r="B111" s="583"/>
      <c r="C111" s="606" t="s">
        <v>392</v>
      </c>
      <c r="D111" s="937">
        <v>0.052734845589513815</v>
      </c>
      <c r="E111" s="872">
        <v>0.057508967316268041</v>
      </c>
      <c r="F111" s="872">
        <v>0.073443064122584237</v>
      </c>
      <c r="G111" s="872">
        <v>0.10019846885656504</v>
      </c>
      <c r="H111" s="872">
        <v>0.084535130327850566</v>
      </c>
      <c r="I111" s="872">
        <v>0.087742847884219877</v>
      </c>
      <c r="J111" s="872">
        <v>0.0906029891750602</v>
      </c>
      <c r="K111" s="872">
        <v>0.087398453441225446</v>
      </c>
      <c r="L111" s="872">
        <v>0.079014497492001567</v>
      </c>
      <c r="M111" s="873">
        <v>0.11750548288526177</v>
      </c>
    </row>
    <row r="112" spans="2:23">
      <c r="B112" s="583" t="s">
        <v>236</v>
      </c>
      <c r="C112" s="606" t="s">
        <v>330</v>
      </c>
      <c r="D112" s="804">
        <v>113000</v>
      </c>
      <c r="E112" s="773">
        <v>114000</v>
      </c>
      <c r="F112" s="773">
        <v>121000</v>
      </c>
      <c r="G112" s="773">
        <v>121000</v>
      </c>
      <c r="H112" s="773">
        <v>119000</v>
      </c>
      <c r="I112" s="773">
        <v>122000</v>
      </c>
      <c r="J112" s="773">
        <v>125000</v>
      </c>
      <c r="K112" s="773">
        <v>127000</v>
      </c>
      <c r="L112" s="773">
        <v>129000</v>
      </c>
      <c r="M112" s="768">
        <v>128000</v>
      </c>
      <c r="R112" s="833"/>
      <c r="S112" s="833"/>
      <c r="T112" s="833"/>
      <c r="U112" s="833"/>
      <c r="V112" s="833"/>
      <c r="W112" s="833"/>
    </row>
    <row r="113" spans="2:13">
      <c r="B113" s="583"/>
      <c r="C113" s="606" t="s">
        <v>392</v>
      </c>
      <c r="D113" s="937">
        <v>0.042117129303653654</v>
      </c>
      <c r="E113" s="872">
        <v>0.047406114449939619</v>
      </c>
      <c r="F113" s="872">
        <v>0.053376245096856942</v>
      </c>
      <c r="G113" s="872">
        <v>0.058063152324312722</v>
      </c>
      <c r="H113" s="872">
        <v>0.068742318831736468</v>
      </c>
      <c r="I113" s="872">
        <v>0.076032987782502365</v>
      </c>
      <c r="J113" s="872">
        <v>0.074854660863594921</v>
      </c>
      <c r="K113" s="872">
        <v>0.071065977598013308</v>
      </c>
      <c r="L113" s="872">
        <v>0.066617740424217975</v>
      </c>
      <c r="M113" s="873">
        <v>0.0974311186617663</v>
      </c>
    </row>
    <row r="114" spans="2:23">
      <c r="B114" s="583" t="s">
        <v>123</v>
      </c>
      <c r="C114" s="606" t="s">
        <v>330</v>
      </c>
      <c r="D114" s="804">
        <v>24500</v>
      </c>
      <c r="E114" s="773">
        <v>24500</v>
      </c>
      <c r="F114" s="773">
        <v>22500</v>
      </c>
      <c r="G114" s="773">
        <v>22500</v>
      </c>
      <c r="H114" s="773">
        <v>22000</v>
      </c>
      <c r="I114" s="773">
        <v>22500</v>
      </c>
      <c r="J114" s="773">
        <v>23500</v>
      </c>
      <c r="K114" s="773">
        <v>24500</v>
      </c>
      <c r="L114" s="773">
        <v>25000</v>
      </c>
      <c r="M114" s="768">
        <v>26000</v>
      </c>
      <c r="R114" s="833"/>
      <c r="S114" s="833"/>
      <c r="T114" s="833"/>
      <c r="U114" s="833"/>
      <c r="V114" s="833"/>
      <c r="W114" s="833"/>
    </row>
    <row r="115" spans="2:13">
      <c r="B115" s="583"/>
      <c r="C115" s="606" t="s">
        <v>392</v>
      </c>
      <c r="D115" s="937">
        <v>0.025142115430175083</v>
      </c>
      <c r="E115" s="872">
        <v>0.023683437008810985</v>
      </c>
      <c r="F115" s="872">
        <v>0.028679578893468505</v>
      </c>
      <c r="G115" s="872">
        <v>0.0321090342842784</v>
      </c>
      <c r="H115" s="872">
        <v>0.033213644390403231</v>
      </c>
      <c r="I115" s="872">
        <v>0.036563094565617404</v>
      </c>
      <c r="J115" s="872">
        <v>0.045442200894704465</v>
      </c>
      <c r="K115" s="872">
        <v>0.040196463914029409</v>
      </c>
      <c r="L115" s="872">
        <v>0.033603719798103143</v>
      </c>
      <c r="M115" s="873">
        <v>0.053137538693996324</v>
      </c>
    </row>
    <row r="116" spans="2:13">
      <c r="B116" s="151" t="s">
        <v>246</v>
      </c>
      <c r="C116" s="152"/>
      <c r="D116" s="264" t="s">
        <v>246</v>
      </c>
      <c r="E116" s="153"/>
      <c r="F116" s="153"/>
      <c r="G116" s="153"/>
      <c r="H116" s="153"/>
      <c r="I116" s="153"/>
      <c r="J116" s="153"/>
      <c r="K116" s="153"/>
      <c r="L116" s="153"/>
      <c r="M116" s="154"/>
    </row>
    <row r="117" spans="2:23" ht="15">
      <c r="B117" s="579" t="s">
        <v>230</v>
      </c>
      <c r="C117" s="605" t="s">
        <v>330</v>
      </c>
      <c r="D117" s="35">
        <v>195000</v>
      </c>
      <c r="E117" s="36">
        <v>198000</v>
      </c>
      <c r="F117" s="36">
        <v>199000</v>
      </c>
      <c r="G117" s="36">
        <v>199000</v>
      </c>
      <c r="H117" s="36">
        <v>199000</v>
      </c>
      <c r="I117" s="36">
        <v>205000</v>
      </c>
      <c r="J117" s="36">
        <v>207000</v>
      </c>
      <c r="K117" s="36">
        <v>205000</v>
      </c>
      <c r="L117" s="36">
        <v>211000</v>
      </c>
      <c r="M117" s="37">
        <v>204000</v>
      </c>
      <c r="R117" s="833"/>
      <c r="S117" s="833"/>
      <c r="T117" s="833"/>
      <c r="U117" s="833"/>
      <c r="V117" s="833"/>
      <c r="W117" s="833"/>
    </row>
    <row r="118" spans="2:13">
      <c r="B118" s="583"/>
      <c r="C118" s="606" t="s">
        <v>392</v>
      </c>
      <c r="D118" s="937">
        <v>0.038954592341285239</v>
      </c>
      <c r="E118" s="872">
        <v>0.046701789357605772</v>
      </c>
      <c r="F118" s="872">
        <v>0.052096576871803531</v>
      </c>
      <c r="G118" s="872">
        <v>0.066088877409234151</v>
      </c>
      <c r="H118" s="872">
        <v>0.068686371747721436</v>
      </c>
      <c r="I118" s="872">
        <v>0.072404577575180623</v>
      </c>
      <c r="J118" s="872">
        <v>0.079822610439908737</v>
      </c>
      <c r="K118" s="872">
        <v>0.086422384184995149</v>
      </c>
      <c r="L118" s="872">
        <v>0.068363548837513222</v>
      </c>
      <c r="M118" s="873">
        <v>0.10677636040989201</v>
      </c>
    </row>
    <row r="119" spans="2:23">
      <c r="B119" s="583" t="s">
        <v>109</v>
      </c>
      <c r="C119" s="606" t="s">
        <v>330</v>
      </c>
      <c r="D119" s="804">
        <v>18500</v>
      </c>
      <c r="E119" s="773">
        <v>18500</v>
      </c>
      <c r="F119" s="773">
        <v>18500</v>
      </c>
      <c r="G119" s="773">
        <v>18500</v>
      </c>
      <c r="H119" s="773">
        <v>18000</v>
      </c>
      <c r="I119" s="773">
        <v>18500</v>
      </c>
      <c r="J119" s="773">
        <v>18500</v>
      </c>
      <c r="K119" s="773">
        <v>17500</v>
      </c>
      <c r="L119" s="773">
        <v>18500</v>
      </c>
      <c r="M119" s="768">
        <v>18500</v>
      </c>
      <c r="R119" s="833"/>
      <c r="S119" s="833"/>
      <c r="T119" s="833"/>
      <c r="U119" s="833"/>
      <c r="V119" s="833"/>
      <c r="W119" s="833"/>
    </row>
    <row r="120" spans="2:13">
      <c r="B120" s="583"/>
      <c r="C120" s="606" t="s">
        <v>392</v>
      </c>
      <c r="D120" s="937">
        <v>0.019863685785284448</v>
      </c>
      <c r="E120" s="872">
        <v>0.021638947627800484</v>
      </c>
      <c r="F120" s="872">
        <v>0.021824816968395052</v>
      </c>
      <c r="G120" s="872">
        <v>0.031354413419180764</v>
      </c>
      <c r="H120" s="872">
        <v>0.037409667083456263</v>
      </c>
      <c r="I120" s="872">
        <v>0.042209094000619479</v>
      </c>
      <c r="J120" s="872">
        <v>0.040542802033645353</v>
      </c>
      <c r="K120" s="872">
        <v>0.049431651006044221</v>
      </c>
      <c r="L120" s="872">
        <v>0.036535761932266111</v>
      </c>
      <c r="M120" s="873">
        <v>0.057749784703889653</v>
      </c>
    </row>
    <row r="121" spans="2:23">
      <c r="B121" s="583" t="s">
        <v>116</v>
      </c>
      <c r="C121" s="606" t="s">
        <v>330</v>
      </c>
      <c r="D121" s="804">
        <v>11500</v>
      </c>
      <c r="E121" s="773">
        <v>11500</v>
      </c>
      <c r="F121" s="773">
        <v>10500</v>
      </c>
      <c r="G121" s="773">
        <v>9800</v>
      </c>
      <c r="H121" s="773">
        <v>9600</v>
      </c>
      <c r="I121" s="773">
        <v>9600</v>
      </c>
      <c r="J121" s="773">
        <v>9700</v>
      </c>
      <c r="K121" s="773">
        <v>9400</v>
      </c>
      <c r="L121" s="773">
        <v>9300</v>
      </c>
      <c r="M121" s="768">
        <v>9100</v>
      </c>
      <c r="R121" s="833"/>
      <c r="S121" s="833"/>
      <c r="T121" s="833"/>
      <c r="U121" s="833"/>
      <c r="V121" s="833"/>
      <c r="W121" s="833"/>
    </row>
    <row r="122" spans="2:13">
      <c r="B122" s="583"/>
      <c r="C122" s="606" t="s">
        <v>392</v>
      </c>
      <c r="D122" s="937">
        <v>0.045389770826956347</v>
      </c>
      <c r="E122" s="872">
        <v>0.068848390612151367</v>
      </c>
      <c r="F122" s="872">
        <v>0.070180218573956718</v>
      </c>
      <c r="G122" s="872">
        <v>0.087873759528240225</v>
      </c>
      <c r="H122" s="872">
        <v>0.07621280658356748</v>
      </c>
      <c r="I122" s="872">
        <v>0.072195295713867624</v>
      </c>
      <c r="J122" s="872">
        <v>0.085635374602435477</v>
      </c>
      <c r="K122" s="872">
        <v>0.11646141901373473</v>
      </c>
      <c r="L122" s="872">
        <v>0.089585982099760889</v>
      </c>
      <c r="M122" s="873">
        <v>0.13571239844402075</v>
      </c>
    </row>
    <row r="123" spans="2:23">
      <c r="B123" s="583" t="s">
        <v>236</v>
      </c>
      <c r="C123" s="606" t="s">
        <v>330</v>
      </c>
      <c r="D123" s="804">
        <v>135000</v>
      </c>
      <c r="E123" s="773">
        <v>138000</v>
      </c>
      <c r="F123" s="773">
        <v>141000</v>
      </c>
      <c r="G123" s="773">
        <v>141000</v>
      </c>
      <c r="H123" s="773">
        <v>142000</v>
      </c>
      <c r="I123" s="773">
        <v>146000</v>
      </c>
      <c r="J123" s="773">
        <v>147000</v>
      </c>
      <c r="K123" s="773">
        <v>145000</v>
      </c>
      <c r="L123" s="773">
        <v>150000</v>
      </c>
      <c r="M123" s="768">
        <v>143000</v>
      </c>
      <c r="R123" s="833"/>
      <c r="S123" s="833"/>
      <c r="T123" s="833"/>
      <c r="U123" s="833"/>
      <c r="V123" s="833"/>
      <c r="W123" s="833"/>
    </row>
    <row r="124" spans="2:13">
      <c r="B124" s="583"/>
      <c r="C124" s="606" t="s">
        <v>392</v>
      </c>
      <c r="D124" s="937">
        <v>0.0440442382327433</v>
      </c>
      <c r="E124" s="872">
        <v>0.052413706133962359</v>
      </c>
      <c r="F124" s="872">
        <v>0.058022930500975352</v>
      </c>
      <c r="G124" s="872">
        <v>0.075492302336271938</v>
      </c>
      <c r="H124" s="872">
        <v>0.077696430048041373</v>
      </c>
      <c r="I124" s="872">
        <v>0.083290734268802472</v>
      </c>
      <c r="J124" s="872">
        <v>0.091293482720737881</v>
      </c>
      <c r="K124" s="872">
        <v>0.097578939082245936</v>
      </c>
      <c r="L124" s="872">
        <v>0.078867334084650922</v>
      </c>
      <c r="M124" s="873">
        <v>0.11966156340852485</v>
      </c>
    </row>
    <row r="125" spans="2:23">
      <c r="B125" s="583" t="s">
        <v>123</v>
      </c>
      <c r="C125" s="606" t="s">
        <v>330</v>
      </c>
      <c r="D125" s="804">
        <v>30000</v>
      </c>
      <c r="E125" s="773">
        <v>30000</v>
      </c>
      <c r="F125" s="773">
        <v>29000</v>
      </c>
      <c r="G125" s="773">
        <v>30000</v>
      </c>
      <c r="H125" s="773">
        <v>30000</v>
      </c>
      <c r="I125" s="773">
        <v>31000</v>
      </c>
      <c r="J125" s="773">
        <v>32000</v>
      </c>
      <c r="K125" s="773">
        <v>33000</v>
      </c>
      <c r="L125" s="773">
        <v>33000</v>
      </c>
      <c r="M125" s="768">
        <v>33000</v>
      </c>
      <c r="R125" s="833"/>
      <c r="S125" s="833"/>
      <c r="T125" s="833"/>
      <c r="U125" s="833"/>
      <c r="V125" s="833"/>
      <c r="W125" s="833"/>
    </row>
    <row r="126" spans="2:13">
      <c r="B126" s="583"/>
      <c r="C126" s="606" t="s">
        <v>392</v>
      </c>
      <c r="D126" s="937">
        <v>0.024584593193097394</v>
      </c>
      <c r="E126" s="872">
        <v>0.026357356298459256</v>
      </c>
      <c r="F126" s="872">
        <v>0.034956376495380859</v>
      </c>
      <c r="G126" s="872">
        <v>0.03302516589884754</v>
      </c>
      <c r="H126" s="872">
        <v>0.040343970888360378</v>
      </c>
      <c r="I126" s="872">
        <v>0.036508570041180577</v>
      </c>
      <c r="J126" s="872">
        <v>0.044678095878544363</v>
      </c>
      <c r="K126" s="872">
        <v>0.044719826838053645</v>
      </c>
      <c r="L126" s="872">
        <v>0.029541206337705506</v>
      </c>
      <c r="M126" s="873">
        <v>0.065864572358884085</v>
      </c>
    </row>
    <row r="127" spans="2:13">
      <c r="B127" s="151" t="s">
        <v>247</v>
      </c>
      <c r="C127" s="152"/>
      <c r="D127" s="264" t="s">
        <v>247</v>
      </c>
      <c r="E127" s="153"/>
      <c r="F127" s="153"/>
      <c r="G127" s="153"/>
      <c r="H127" s="153"/>
      <c r="I127" s="153"/>
      <c r="J127" s="153"/>
      <c r="K127" s="153"/>
      <c r="L127" s="153"/>
      <c r="M127" s="154"/>
    </row>
    <row r="128" spans="2:23" ht="15">
      <c r="B128" s="579" t="s">
        <v>230</v>
      </c>
      <c r="C128" s="605" t="s">
        <v>330</v>
      </c>
      <c r="D128" s="35">
        <v>140000</v>
      </c>
      <c r="E128" s="36">
        <v>141000</v>
      </c>
      <c r="F128" s="36">
        <v>141000</v>
      </c>
      <c r="G128" s="36">
        <v>141000</v>
      </c>
      <c r="H128" s="36">
        <v>141000</v>
      </c>
      <c r="I128" s="36">
        <v>142000</v>
      </c>
      <c r="J128" s="36">
        <v>140000</v>
      </c>
      <c r="K128" s="36">
        <v>139000</v>
      </c>
      <c r="L128" s="36">
        <v>143000</v>
      </c>
      <c r="M128" s="37">
        <v>136000</v>
      </c>
      <c r="R128" s="833"/>
      <c r="S128" s="833"/>
      <c r="T128" s="833"/>
      <c r="U128" s="833"/>
      <c r="V128" s="833"/>
      <c r="W128" s="833"/>
    </row>
    <row r="129" spans="2:13">
      <c r="B129" s="583"/>
      <c r="C129" s="606" t="s">
        <v>392</v>
      </c>
      <c r="D129" s="937">
        <v>0.039730601363902114</v>
      </c>
      <c r="E129" s="872">
        <v>0.043394618686412659</v>
      </c>
      <c r="F129" s="872">
        <v>0.047988517289243783</v>
      </c>
      <c r="G129" s="872">
        <v>0.056504851655808243</v>
      </c>
      <c r="H129" s="872">
        <v>0.066379016262065077</v>
      </c>
      <c r="I129" s="872">
        <v>0.0686898363091989</v>
      </c>
      <c r="J129" s="872">
        <v>0.072712361755431443</v>
      </c>
      <c r="K129" s="872">
        <v>0.068258267729345665</v>
      </c>
      <c r="L129" s="872">
        <v>0.067620014073386248</v>
      </c>
      <c r="M129" s="873">
        <v>0.10324280815936968</v>
      </c>
    </row>
    <row r="130" spans="2:23">
      <c r="B130" s="583" t="s">
        <v>109</v>
      </c>
      <c r="C130" s="606" t="s">
        <v>330</v>
      </c>
      <c r="D130" s="804">
        <v>13500</v>
      </c>
      <c r="E130" s="773">
        <v>13500</v>
      </c>
      <c r="F130" s="773">
        <v>14000</v>
      </c>
      <c r="G130" s="773">
        <v>13000</v>
      </c>
      <c r="H130" s="773">
        <v>13000</v>
      </c>
      <c r="I130" s="773">
        <v>13000</v>
      </c>
      <c r="J130" s="773">
        <v>13000</v>
      </c>
      <c r="K130" s="773">
        <v>12000</v>
      </c>
      <c r="L130" s="773">
        <v>12000</v>
      </c>
      <c r="M130" s="768">
        <v>12000</v>
      </c>
      <c r="R130" s="833"/>
      <c r="S130" s="833"/>
      <c r="T130" s="833"/>
      <c r="U130" s="833"/>
      <c r="V130" s="833"/>
      <c r="W130" s="833"/>
    </row>
    <row r="131" spans="2:13">
      <c r="B131" s="583"/>
      <c r="C131" s="606" t="s">
        <v>392</v>
      </c>
      <c r="D131" s="937">
        <v>0.025400386287591874</v>
      </c>
      <c r="E131" s="872">
        <v>0.0240176312876833</v>
      </c>
      <c r="F131" s="872">
        <v>0.015618491916601283</v>
      </c>
      <c r="G131" s="872">
        <v>0.026452039698849565</v>
      </c>
      <c r="H131" s="872">
        <v>0.031096037640419676</v>
      </c>
      <c r="I131" s="872">
        <v>0.040813092482110458</v>
      </c>
      <c r="J131" s="872">
        <v>0.04880386615320538</v>
      </c>
      <c r="K131" s="872">
        <v>0.043648916529488324</v>
      </c>
      <c r="L131" s="872">
        <v>0.037206946181659734</v>
      </c>
      <c r="M131" s="873">
        <v>0.053935714739220417</v>
      </c>
    </row>
    <row r="132" spans="2:23">
      <c r="B132" s="583" t="s">
        <v>116</v>
      </c>
      <c r="C132" s="606" t="s">
        <v>330</v>
      </c>
      <c r="D132" s="804">
        <v>7300</v>
      </c>
      <c r="E132" s="773">
        <v>7300</v>
      </c>
      <c r="F132" s="773">
        <v>6900</v>
      </c>
      <c r="G132" s="773">
        <v>6300</v>
      </c>
      <c r="H132" s="773">
        <v>6000</v>
      </c>
      <c r="I132" s="773">
        <v>6100</v>
      </c>
      <c r="J132" s="773">
        <v>5900</v>
      </c>
      <c r="K132" s="773">
        <v>5800</v>
      </c>
      <c r="L132" s="773">
        <v>5700</v>
      </c>
      <c r="M132" s="768">
        <v>5700</v>
      </c>
      <c r="R132" s="833"/>
      <c r="S132" s="833"/>
      <c r="T132" s="833"/>
      <c r="U132" s="833"/>
      <c r="V132" s="833"/>
      <c r="W132" s="833"/>
    </row>
    <row r="133" spans="2:13">
      <c r="B133" s="583"/>
      <c r="C133" s="606" t="s">
        <v>392</v>
      </c>
      <c r="D133" s="937">
        <v>0.060809775724901573</v>
      </c>
      <c r="E133" s="872">
        <v>0.0622893381105754</v>
      </c>
      <c r="F133" s="872">
        <v>0.075863834018014636</v>
      </c>
      <c r="G133" s="872">
        <v>0.073615078764183078</v>
      </c>
      <c r="H133" s="872">
        <v>0.081629507420808933</v>
      </c>
      <c r="I133" s="872">
        <v>0.081286296389430357</v>
      </c>
      <c r="J133" s="872">
        <v>0.0822291090730206</v>
      </c>
      <c r="K133" s="872">
        <v>0.1065600087702433</v>
      </c>
      <c r="L133" s="872">
        <v>0.0867736158029218</v>
      </c>
      <c r="M133" s="873">
        <v>0.12493633811433186</v>
      </c>
    </row>
    <row r="134" spans="2:23">
      <c r="B134" s="583" t="s">
        <v>236</v>
      </c>
      <c r="C134" s="606" t="s">
        <v>330</v>
      </c>
      <c r="D134" s="804">
        <v>98000</v>
      </c>
      <c r="E134" s="773">
        <v>100000</v>
      </c>
      <c r="F134" s="773">
        <v>100000</v>
      </c>
      <c r="G134" s="773">
        <v>101000</v>
      </c>
      <c r="H134" s="773">
        <v>101000</v>
      </c>
      <c r="I134" s="773">
        <v>102000</v>
      </c>
      <c r="J134" s="773">
        <v>100000</v>
      </c>
      <c r="K134" s="773">
        <v>99000</v>
      </c>
      <c r="L134" s="773">
        <v>103000</v>
      </c>
      <c r="M134" s="768">
        <v>96000</v>
      </c>
      <c r="R134" s="833"/>
      <c r="S134" s="833"/>
      <c r="T134" s="833"/>
      <c r="U134" s="833"/>
      <c r="V134" s="833"/>
      <c r="W134" s="833"/>
    </row>
    <row r="135" spans="2:13">
      <c r="B135" s="583"/>
      <c r="C135" s="606" t="s">
        <v>392</v>
      </c>
      <c r="D135" s="937">
        <v>0.044368670380164427</v>
      </c>
      <c r="E135" s="872">
        <v>0.048558557830940589</v>
      </c>
      <c r="F135" s="872">
        <v>0.055840349508018652</v>
      </c>
      <c r="G135" s="872">
        <v>0.065000438866326143</v>
      </c>
      <c r="H135" s="872">
        <v>0.07686709905480496</v>
      </c>
      <c r="I135" s="872">
        <v>0.077243728610860124</v>
      </c>
      <c r="J135" s="872">
        <v>0.080324372056822427</v>
      </c>
      <c r="K135" s="872">
        <v>0.074834522622351379</v>
      </c>
      <c r="L135" s="872">
        <v>0.076858794019752485</v>
      </c>
      <c r="M135" s="873">
        <v>0.11681058598697294</v>
      </c>
    </row>
    <row r="136" spans="2:23">
      <c r="B136" s="583" t="s">
        <v>123</v>
      </c>
      <c r="C136" s="606" t="s">
        <v>330</v>
      </c>
      <c r="D136" s="804">
        <v>21000</v>
      </c>
      <c r="E136" s="773">
        <v>21000</v>
      </c>
      <c r="F136" s="773">
        <v>20500</v>
      </c>
      <c r="G136" s="773">
        <v>20500</v>
      </c>
      <c r="H136" s="773">
        <v>20500</v>
      </c>
      <c r="I136" s="773">
        <v>21000</v>
      </c>
      <c r="J136" s="773">
        <v>21500</v>
      </c>
      <c r="K136" s="773">
        <v>22000</v>
      </c>
      <c r="L136" s="773">
        <v>22000</v>
      </c>
      <c r="M136" s="768">
        <v>22000</v>
      </c>
      <c r="R136" s="833"/>
      <c r="S136" s="833"/>
      <c r="T136" s="833"/>
      <c r="U136" s="833"/>
      <c r="V136" s="833"/>
      <c r="W136" s="833"/>
    </row>
    <row r="137" spans="2:13">
      <c r="B137" s="583"/>
      <c r="C137" s="606" t="s">
        <v>392</v>
      </c>
      <c r="D137" s="937">
        <v>0.019076592487910753</v>
      </c>
      <c r="E137" s="872">
        <v>0.023877831624493574</v>
      </c>
      <c r="F137" s="872">
        <v>0.020685306555329686</v>
      </c>
      <c r="G137" s="872">
        <v>0.026723077248850913</v>
      </c>
      <c r="H137" s="872">
        <v>0.029998535973807423</v>
      </c>
      <c r="I137" s="872">
        <v>0.039248880796372863</v>
      </c>
      <c r="J137" s="872">
        <v>0.0475416195722115</v>
      </c>
      <c r="K137" s="872">
        <v>0.040396656708056818</v>
      </c>
      <c r="L137" s="872">
        <v>0.033974545657967627</v>
      </c>
      <c r="M137" s="873">
        <v>0.061122897592754563</v>
      </c>
    </row>
    <row r="138" spans="2:13">
      <c r="B138" s="151" t="s">
        <v>248</v>
      </c>
      <c r="C138" s="152"/>
      <c r="D138" s="264" t="s">
        <v>248</v>
      </c>
      <c r="E138" s="153"/>
      <c r="F138" s="153"/>
      <c r="G138" s="153"/>
      <c r="H138" s="153"/>
      <c r="I138" s="153"/>
      <c r="J138" s="153"/>
      <c r="K138" s="153"/>
      <c r="L138" s="153"/>
      <c r="M138" s="154"/>
    </row>
    <row r="139" spans="2:23" ht="15">
      <c r="B139" s="579" t="s">
        <v>230</v>
      </c>
      <c r="C139" s="605" t="s">
        <v>330</v>
      </c>
      <c r="D139" s="35">
        <v>124000</v>
      </c>
      <c r="E139" s="36">
        <v>126000</v>
      </c>
      <c r="F139" s="36">
        <v>129000</v>
      </c>
      <c r="G139" s="36">
        <v>129000</v>
      </c>
      <c r="H139" s="36">
        <v>131000</v>
      </c>
      <c r="I139" s="36">
        <v>137000</v>
      </c>
      <c r="J139" s="36">
        <v>139000</v>
      </c>
      <c r="K139" s="36">
        <v>138000</v>
      </c>
      <c r="L139" s="36">
        <v>139000</v>
      </c>
      <c r="M139" s="37">
        <v>134000</v>
      </c>
      <c r="R139" s="833"/>
      <c r="S139" s="833"/>
      <c r="T139" s="833"/>
      <c r="U139" s="833"/>
      <c r="V139" s="833"/>
      <c r="W139" s="833"/>
    </row>
    <row r="140" spans="2:13">
      <c r="B140" s="583"/>
      <c r="C140" s="606" t="s">
        <v>392</v>
      </c>
      <c r="D140" s="937">
        <v>0.039773749666622074</v>
      </c>
      <c r="E140" s="872">
        <v>0.044265268555560143</v>
      </c>
      <c r="F140" s="872">
        <v>0.049773256824274768</v>
      </c>
      <c r="G140" s="872">
        <v>0.060065066690758215</v>
      </c>
      <c r="H140" s="872">
        <v>0.0600888845762155</v>
      </c>
      <c r="I140" s="872">
        <v>0.063702678001714641</v>
      </c>
      <c r="J140" s="872">
        <v>0.067989367702639317</v>
      </c>
      <c r="K140" s="872">
        <v>0.063165399901929126</v>
      </c>
      <c r="L140" s="872">
        <v>0.057448184710865685</v>
      </c>
      <c r="M140" s="873">
        <v>0.1014630050789453</v>
      </c>
    </row>
    <row r="141" spans="2:23">
      <c r="B141" s="583" t="s">
        <v>109</v>
      </c>
      <c r="C141" s="606" t="s">
        <v>330</v>
      </c>
      <c r="D141" s="804">
        <v>11500</v>
      </c>
      <c r="E141" s="773">
        <v>11500</v>
      </c>
      <c r="F141" s="773">
        <v>11500</v>
      </c>
      <c r="G141" s="773">
        <v>11500</v>
      </c>
      <c r="H141" s="773">
        <v>11500</v>
      </c>
      <c r="I141" s="773">
        <v>12000</v>
      </c>
      <c r="J141" s="773">
        <v>11500</v>
      </c>
      <c r="K141" s="773">
        <v>11000</v>
      </c>
      <c r="L141" s="773">
        <v>11000</v>
      </c>
      <c r="M141" s="768">
        <v>11500</v>
      </c>
      <c r="R141" s="833"/>
      <c r="S141" s="833"/>
      <c r="T141" s="833"/>
      <c r="U141" s="833"/>
      <c r="V141" s="833"/>
      <c r="W141" s="833"/>
    </row>
    <row r="142" spans="2:13">
      <c r="B142" s="583"/>
      <c r="C142" s="606" t="s">
        <v>392</v>
      </c>
      <c r="D142" s="937">
        <v>0.018341678651010933</v>
      </c>
      <c r="E142" s="872">
        <v>0.016791007529982482</v>
      </c>
      <c r="F142" s="872">
        <v>0.01916958662766334</v>
      </c>
      <c r="G142" s="872">
        <v>0.024982010596982882</v>
      </c>
      <c r="H142" s="872">
        <v>0.030777456342090469</v>
      </c>
      <c r="I142" s="872">
        <v>0.052937488535877777</v>
      </c>
      <c r="J142" s="872">
        <v>0.054592749397724308</v>
      </c>
      <c r="K142" s="872">
        <v>0.050638835273662856</v>
      </c>
      <c r="L142" s="872">
        <v>0.047334347122580583</v>
      </c>
      <c r="M142" s="873">
        <v>0.073820369929040161</v>
      </c>
    </row>
    <row r="143" spans="2:23">
      <c r="B143" s="583" t="s">
        <v>116</v>
      </c>
      <c r="C143" s="606" t="s">
        <v>330</v>
      </c>
      <c r="D143" s="804">
        <v>7000</v>
      </c>
      <c r="E143" s="773">
        <v>6900</v>
      </c>
      <c r="F143" s="773">
        <v>6500</v>
      </c>
      <c r="G143" s="773">
        <v>6000</v>
      </c>
      <c r="H143" s="773">
        <v>5900</v>
      </c>
      <c r="I143" s="773">
        <v>6000</v>
      </c>
      <c r="J143" s="773">
        <v>5800</v>
      </c>
      <c r="K143" s="773">
        <v>5700</v>
      </c>
      <c r="L143" s="773">
        <v>5600</v>
      </c>
      <c r="M143" s="768">
        <v>5500</v>
      </c>
      <c r="R143" s="833"/>
      <c r="S143" s="833"/>
      <c r="T143" s="833"/>
      <c r="U143" s="833"/>
      <c r="V143" s="833"/>
      <c r="W143" s="833"/>
    </row>
    <row r="144" spans="2:13">
      <c r="B144" s="583"/>
      <c r="C144" s="606" t="s">
        <v>392</v>
      </c>
      <c r="D144" s="937">
        <v>0.046696347453145833</v>
      </c>
      <c r="E144" s="872">
        <v>0.057241797519784463</v>
      </c>
      <c r="F144" s="872">
        <v>0.058269859360580267</v>
      </c>
      <c r="G144" s="872">
        <v>0.071929171375734846</v>
      </c>
      <c r="H144" s="872">
        <v>0.06162339056517703</v>
      </c>
      <c r="I144" s="872">
        <v>0.079778947102663714</v>
      </c>
      <c r="J144" s="872">
        <v>0.065022144622705558</v>
      </c>
      <c r="K144" s="872">
        <v>0.07555221255551535</v>
      </c>
      <c r="L144" s="872">
        <v>0.0711763130506625</v>
      </c>
      <c r="M144" s="873">
        <v>0.10957204214208729</v>
      </c>
    </row>
    <row r="145" spans="2:23">
      <c r="B145" s="583" t="s">
        <v>236</v>
      </c>
      <c r="C145" s="606" t="s">
        <v>330</v>
      </c>
      <c r="D145" s="804">
        <v>87000</v>
      </c>
      <c r="E145" s="773">
        <v>89000</v>
      </c>
      <c r="F145" s="773">
        <v>93000</v>
      </c>
      <c r="G145" s="773">
        <v>94000</v>
      </c>
      <c r="H145" s="773">
        <v>96000</v>
      </c>
      <c r="I145" s="773">
        <v>100000</v>
      </c>
      <c r="J145" s="773">
        <v>102000</v>
      </c>
      <c r="K145" s="773">
        <v>101000</v>
      </c>
      <c r="L145" s="773">
        <v>102000</v>
      </c>
      <c r="M145" s="768">
        <v>96000</v>
      </c>
      <c r="R145" s="833"/>
      <c r="S145" s="833"/>
      <c r="T145" s="833"/>
      <c r="U145" s="833"/>
      <c r="V145" s="833"/>
      <c r="W145" s="833"/>
    </row>
    <row r="146" spans="2:13">
      <c r="B146" s="583"/>
      <c r="C146" s="606" t="s">
        <v>392</v>
      </c>
      <c r="D146" s="937">
        <v>0.04591963710310655</v>
      </c>
      <c r="E146" s="872">
        <v>0.051296681310256914</v>
      </c>
      <c r="F146" s="872">
        <v>0.058307506566127</v>
      </c>
      <c r="G146" s="872">
        <v>0.070187263967913985</v>
      </c>
      <c r="H146" s="872">
        <v>0.069047997348822943</v>
      </c>
      <c r="I146" s="872">
        <v>0.070007853735029879</v>
      </c>
      <c r="J146" s="872">
        <v>0.075188463796951419</v>
      </c>
      <c r="K146" s="872">
        <v>0.0696487797708799</v>
      </c>
      <c r="L146" s="872">
        <v>0.063018791207385877</v>
      </c>
      <c r="M146" s="873">
        <v>0.11180264996203126</v>
      </c>
    </row>
    <row r="147" spans="2:23">
      <c r="B147" s="583" t="s">
        <v>123</v>
      </c>
      <c r="C147" s="606" t="s">
        <v>330</v>
      </c>
      <c r="D147" s="804">
        <v>19000</v>
      </c>
      <c r="E147" s="773">
        <v>19000</v>
      </c>
      <c r="F147" s="773">
        <v>18000</v>
      </c>
      <c r="G147" s="773">
        <v>17500</v>
      </c>
      <c r="H147" s="773">
        <v>18000</v>
      </c>
      <c r="I147" s="773">
        <v>19000</v>
      </c>
      <c r="J147" s="773">
        <v>19500</v>
      </c>
      <c r="K147" s="773">
        <v>20500</v>
      </c>
      <c r="L147" s="773">
        <v>21000</v>
      </c>
      <c r="M147" s="768">
        <v>21000</v>
      </c>
      <c r="R147" s="833"/>
      <c r="S147" s="833"/>
      <c r="T147" s="833"/>
      <c r="U147" s="833"/>
      <c r="V147" s="833"/>
      <c r="W147" s="833"/>
    </row>
    <row r="148" spans="2:13">
      <c r="B148" s="583"/>
      <c r="C148" s="606" t="s">
        <v>392</v>
      </c>
      <c r="D148" s="937">
        <v>0.021103657449703751</v>
      </c>
      <c r="E148" s="872">
        <v>0.021911002612584315</v>
      </c>
      <c r="F148" s="872">
        <v>0.019897983801080339</v>
      </c>
      <c r="G148" s="872">
        <v>0.022220173829115883</v>
      </c>
      <c r="H148" s="872">
        <v>0.028979107864631853</v>
      </c>
      <c r="I148" s="872">
        <v>0.030861904267152841</v>
      </c>
      <c r="J148" s="872">
        <v>0.0379608620474883</v>
      </c>
      <c r="K148" s="872">
        <v>0.033467718017597521</v>
      </c>
      <c r="L148" s="872">
        <v>0.030843387070653233</v>
      </c>
      <c r="M148" s="873">
        <v>0.064422912601180118</v>
      </c>
    </row>
    <row r="149" spans="2:13">
      <c r="B149" s="151" t="s">
        <v>293</v>
      </c>
      <c r="C149" s="152"/>
      <c r="D149" s="264" t="s">
        <v>293</v>
      </c>
      <c r="E149" s="153"/>
      <c r="F149" s="153"/>
      <c r="G149" s="153"/>
      <c r="H149" s="153"/>
      <c r="I149" s="153"/>
      <c r="J149" s="153"/>
      <c r="K149" s="153"/>
      <c r="L149" s="153"/>
      <c r="M149" s="154"/>
    </row>
    <row r="150" spans="2:23" ht="15">
      <c r="B150" s="579" t="s">
        <v>230</v>
      </c>
      <c r="C150" s="605" t="s">
        <v>330</v>
      </c>
      <c r="D150" s="35">
        <v>116000</v>
      </c>
      <c r="E150" s="36">
        <v>118000</v>
      </c>
      <c r="F150" s="36">
        <v>120000</v>
      </c>
      <c r="G150" s="36">
        <v>121000</v>
      </c>
      <c r="H150" s="36">
        <v>122000</v>
      </c>
      <c r="I150" s="36">
        <v>122000</v>
      </c>
      <c r="J150" s="36">
        <v>124000</v>
      </c>
      <c r="K150" s="36">
        <v>126000</v>
      </c>
      <c r="L150" s="36">
        <v>128000</v>
      </c>
      <c r="M150" s="37">
        <v>125000</v>
      </c>
      <c r="R150" s="833"/>
      <c r="S150" s="833"/>
      <c r="T150" s="833"/>
      <c r="U150" s="833"/>
      <c r="V150" s="833"/>
      <c r="W150" s="833"/>
    </row>
    <row r="151" spans="2:13">
      <c r="B151" s="583"/>
      <c r="C151" s="606" t="s">
        <v>392</v>
      </c>
      <c r="D151" s="937">
        <v>0.0335300014175543</v>
      </c>
      <c r="E151" s="872">
        <v>0.037394747708629862</v>
      </c>
      <c r="F151" s="872">
        <v>0.042241109082647429</v>
      </c>
      <c r="G151" s="872">
        <v>0.050232171016969709</v>
      </c>
      <c r="H151" s="872">
        <v>0.052480907161419045</v>
      </c>
      <c r="I151" s="872">
        <v>0.0551594904810847</v>
      </c>
      <c r="J151" s="872">
        <v>0.0577483584461595</v>
      </c>
      <c r="K151" s="872">
        <v>0.056953759726998711</v>
      </c>
      <c r="L151" s="872">
        <v>0.057629843894158116</v>
      </c>
      <c r="M151" s="873">
        <v>0.087001235570973875</v>
      </c>
    </row>
    <row r="152" spans="2:23">
      <c r="B152" s="583" t="s">
        <v>109</v>
      </c>
      <c r="C152" s="606" t="s">
        <v>330</v>
      </c>
      <c r="D152" s="804">
        <v>11000</v>
      </c>
      <c r="E152" s="773">
        <v>10500</v>
      </c>
      <c r="F152" s="773">
        <v>10500</v>
      </c>
      <c r="G152" s="773">
        <v>11000</v>
      </c>
      <c r="H152" s="773">
        <v>10500</v>
      </c>
      <c r="I152" s="773">
        <v>10500</v>
      </c>
      <c r="J152" s="773">
        <v>10500</v>
      </c>
      <c r="K152" s="773">
        <v>10000</v>
      </c>
      <c r="L152" s="773">
        <v>10500</v>
      </c>
      <c r="M152" s="768">
        <v>11000</v>
      </c>
      <c r="R152" s="833"/>
      <c r="S152" s="833"/>
      <c r="T152" s="833"/>
      <c r="U152" s="833"/>
      <c r="V152" s="833"/>
      <c r="W152" s="833"/>
    </row>
    <row r="153" spans="2:13">
      <c r="B153" s="583"/>
      <c r="C153" s="606" t="s">
        <v>392</v>
      </c>
      <c r="D153" s="937">
        <v>0.025564742804079398</v>
      </c>
      <c r="E153" s="872">
        <v>0.023901910241885652</v>
      </c>
      <c r="F153" s="872">
        <v>0.025294512417295637</v>
      </c>
      <c r="G153" s="872">
        <v>0.037618923300059628</v>
      </c>
      <c r="H153" s="872">
        <v>0.033665849744300959</v>
      </c>
      <c r="I153" s="872">
        <v>0.045635214256330922</v>
      </c>
      <c r="J153" s="872">
        <v>0.054757215975086135</v>
      </c>
      <c r="K153" s="872">
        <v>0.045060731885936615</v>
      </c>
      <c r="L153" s="872">
        <v>0.042362889989076134</v>
      </c>
      <c r="M153" s="873">
        <v>0.057088581434978553</v>
      </c>
    </row>
    <row r="154" spans="2:23">
      <c r="B154" s="583" t="s">
        <v>116</v>
      </c>
      <c r="C154" s="606" t="s">
        <v>330</v>
      </c>
      <c r="D154" s="804">
        <v>6500</v>
      </c>
      <c r="E154" s="773">
        <v>6300</v>
      </c>
      <c r="F154" s="773">
        <v>5900</v>
      </c>
      <c r="G154" s="773">
        <v>5400</v>
      </c>
      <c r="H154" s="773">
        <v>5200</v>
      </c>
      <c r="I154" s="773">
        <v>5200</v>
      </c>
      <c r="J154" s="773">
        <v>5200</v>
      </c>
      <c r="K154" s="773">
        <v>5200</v>
      </c>
      <c r="L154" s="773">
        <v>5100</v>
      </c>
      <c r="M154" s="768">
        <v>5000</v>
      </c>
      <c r="R154" s="833"/>
      <c r="S154" s="833"/>
      <c r="T154" s="833"/>
      <c r="U154" s="833"/>
      <c r="V154" s="833"/>
      <c r="W154" s="833"/>
    </row>
    <row r="155" spans="2:13">
      <c r="B155" s="583"/>
      <c r="C155" s="606" t="s">
        <v>392</v>
      </c>
      <c r="D155" s="937">
        <v>0.040606360174370415</v>
      </c>
      <c r="E155" s="872">
        <v>0.047893711572054957</v>
      </c>
      <c r="F155" s="872">
        <v>0.056375066223908379</v>
      </c>
      <c r="G155" s="872">
        <v>0.076539895923761259</v>
      </c>
      <c r="H155" s="872">
        <v>0.055379041345133183</v>
      </c>
      <c r="I155" s="872">
        <v>0.072929757936736048</v>
      </c>
      <c r="J155" s="872">
        <v>0.069754666326309833</v>
      </c>
      <c r="K155" s="872">
        <v>0.06453387020257341</v>
      </c>
      <c r="L155" s="872">
        <v>0.070669155472734349</v>
      </c>
      <c r="M155" s="873">
        <v>0.086042288659694835</v>
      </c>
    </row>
    <row r="156" spans="2:23">
      <c r="B156" s="583" t="s">
        <v>236</v>
      </c>
      <c r="C156" s="606" t="s">
        <v>330</v>
      </c>
      <c r="D156" s="804">
        <v>81000</v>
      </c>
      <c r="E156" s="773">
        <v>84000</v>
      </c>
      <c r="F156" s="773">
        <v>86000</v>
      </c>
      <c r="G156" s="773">
        <v>88000</v>
      </c>
      <c r="H156" s="773">
        <v>89000</v>
      </c>
      <c r="I156" s="773">
        <v>90000</v>
      </c>
      <c r="J156" s="773">
        <v>90000</v>
      </c>
      <c r="K156" s="773">
        <v>92000</v>
      </c>
      <c r="L156" s="773">
        <v>94000</v>
      </c>
      <c r="M156" s="768">
        <v>90000</v>
      </c>
      <c r="R156" s="833"/>
      <c r="S156" s="833"/>
      <c r="T156" s="833"/>
      <c r="U156" s="833"/>
      <c r="V156" s="833"/>
      <c r="W156" s="833"/>
    </row>
    <row r="157" spans="2:13">
      <c r="B157" s="583"/>
      <c r="C157" s="606" t="s">
        <v>392</v>
      </c>
      <c r="D157" s="937">
        <v>0.036642909426243014</v>
      </c>
      <c r="E157" s="872">
        <v>0.041534445479581496</v>
      </c>
      <c r="F157" s="872">
        <v>0.04681731372151</v>
      </c>
      <c r="G157" s="872">
        <v>0.054067709104303516</v>
      </c>
      <c r="H157" s="872">
        <v>0.058508770021948868</v>
      </c>
      <c r="I157" s="872">
        <v>0.059382863936079743</v>
      </c>
      <c r="J157" s="872">
        <v>0.061514826825401346</v>
      </c>
      <c r="K157" s="872">
        <v>0.062067746840257024</v>
      </c>
      <c r="L157" s="872">
        <v>0.063453053226727368</v>
      </c>
      <c r="M157" s="873">
        <v>0.0974974074449579</v>
      </c>
    </row>
    <row r="158" spans="2:23">
      <c r="B158" s="583" t="s">
        <v>123</v>
      </c>
      <c r="C158" s="606" t="s">
        <v>330</v>
      </c>
      <c r="D158" s="804">
        <v>17500</v>
      </c>
      <c r="E158" s="773">
        <v>18000</v>
      </c>
      <c r="F158" s="773">
        <v>17000</v>
      </c>
      <c r="G158" s="773">
        <v>16500</v>
      </c>
      <c r="H158" s="773">
        <v>17000</v>
      </c>
      <c r="I158" s="773">
        <v>16500</v>
      </c>
      <c r="J158" s="773">
        <v>17500</v>
      </c>
      <c r="K158" s="773">
        <v>18500</v>
      </c>
      <c r="L158" s="773">
        <v>18500</v>
      </c>
      <c r="M158" s="768">
        <v>19000</v>
      </c>
      <c r="R158" s="833"/>
      <c r="S158" s="833"/>
      <c r="T158" s="833"/>
      <c r="U158" s="833"/>
      <c r="V158" s="833"/>
      <c r="W158" s="833"/>
    </row>
    <row r="159" spans="2:13" ht="15" thickBot="1">
      <c r="B159" s="592"/>
      <c r="C159" s="607" t="s">
        <v>392</v>
      </c>
      <c r="D159" s="939">
        <v>0.021303798730780331</v>
      </c>
      <c r="E159" s="874">
        <v>0.021833161014142895</v>
      </c>
      <c r="F159" s="874">
        <v>0.02395861922902669</v>
      </c>
      <c r="G159" s="874">
        <v>0.028477121391418236</v>
      </c>
      <c r="H159" s="874">
        <v>0.030767276560379597</v>
      </c>
      <c r="I159" s="874">
        <v>0.032146127979148752</v>
      </c>
      <c r="J159" s="874">
        <v>0.03575658229157825</v>
      </c>
      <c r="K159" s="874">
        <v>0.0351595860012538</v>
      </c>
      <c r="L159" s="874">
        <v>0.031813713498611271</v>
      </c>
      <c r="M159" s="875">
        <v>0.05248011711345766</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5">
    <tabColor rgb="FF6F6FAF"/>
  </sheetPr>
  <dimension ref="A1:Q78"/>
  <sheetViews>
    <sheetView zoomScale="85" view="normal" workbookViewId="0">
      <selection pane="topLeft" activeCell="A1" sqref="A1"/>
    </sheetView>
  </sheetViews>
  <sheetFormatPr defaultColWidth="9.140625" defaultRowHeight="14.25"/>
  <cols>
    <col min="1" max="1" width="4.7109375" style="20" customWidth="1"/>
    <col min="2" max="2" width="36.27734375" style="20" bestFit="1" customWidth="1"/>
    <col min="3" max="14" width="16.5703125" style="20" customWidth="1"/>
    <col min="15" max="16" width="16.84765625" style="20" customWidth="1"/>
    <col min="17" max="16384" width="9.140625" style="20" customWidth="1"/>
  </cols>
  <sheetData>
    <row r="1" s="117" customFormat="1"/>
    <row r="2" s="136" customFormat="1"/>
    <row r="3" s="137" customFormat="1"/>
    <row r="5" spans="2:2" s="17" customFormat="1" ht="18">
      <c r="B5" s="138" t="s">
        <v>317</v>
      </c>
    </row>
    <row r="6" spans="2:2" s="17" customFormat="1" ht="15.75">
      <c r="B6" s="139" t="s">
        <v>395</v>
      </c>
    </row>
    <row r="7" spans="2:15" s="18" customFormat="1">
      <c r="B7" s="809"/>
      <c r="C7" s="809"/>
      <c r="D7" s="809"/>
      <c r="E7" s="809"/>
      <c r="F7" s="809"/>
      <c r="G7" s="809"/>
      <c r="H7" s="809"/>
      <c r="I7" s="809"/>
      <c r="J7" s="809"/>
      <c r="K7" s="809"/>
      <c r="L7" s="809"/>
      <c r="M7" s="809"/>
      <c r="N7" s="809"/>
      <c r="O7" s="809"/>
    </row>
    <row r="8" spans="2:15">
      <c r="B8" s="19"/>
      <c r="C8" s="19"/>
      <c r="D8" s="19"/>
      <c r="E8" s="19"/>
      <c r="F8" s="19"/>
      <c r="G8" s="19"/>
      <c r="H8" s="19"/>
      <c r="I8" s="19"/>
      <c r="J8" s="19"/>
      <c r="K8" s="19"/>
      <c r="L8" s="19"/>
      <c r="M8" s="19"/>
      <c r="N8" s="19"/>
      <c r="O8" s="19"/>
    </row>
    <row r="9" spans="10:15">
      <c r="J9" s="19"/>
      <c r="K9" s="19"/>
      <c r="L9" s="19"/>
      <c r="M9" s="19"/>
      <c r="N9" s="19"/>
      <c r="O9" s="19"/>
    </row>
    <row r="10" spans="10:15">
      <c r="J10" s="19"/>
      <c r="K10" s="19"/>
      <c r="L10" s="19"/>
      <c r="M10" s="19"/>
      <c r="N10" s="19"/>
      <c r="O10" s="19"/>
    </row>
    <row r="11" spans="10:15" ht="12" customHeight="1">
      <c r="J11" s="19"/>
      <c r="K11" s="19"/>
      <c r="L11" s="19"/>
      <c r="M11" s="22"/>
      <c r="N11" s="19"/>
      <c r="O11" s="19"/>
    </row>
    <row r="12" spans="10:15" ht="12" customHeight="1">
      <c r="J12" s="19"/>
      <c r="K12" s="19"/>
      <c r="L12" s="19"/>
      <c r="M12" s="22"/>
      <c r="N12" s="19"/>
      <c r="O12" s="19"/>
    </row>
    <row r="13" spans="10:15">
      <c r="J13" s="19"/>
      <c r="K13" s="19"/>
      <c r="L13" s="19"/>
      <c r="M13" s="118"/>
      <c r="N13" s="19"/>
      <c r="O13" s="19"/>
    </row>
    <row r="14" spans="10:15">
      <c r="J14" s="19"/>
      <c r="K14" s="19"/>
      <c r="L14" s="19"/>
      <c r="M14" s="118"/>
      <c r="N14" s="19"/>
      <c r="O14" s="19"/>
    </row>
    <row r="15" spans="10:15">
      <c r="J15" s="19"/>
      <c r="K15" s="19"/>
      <c r="L15" s="19"/>
      <c r="M15" s="19"/>
      <c r="N15" s="19"/>
      <c r="O15" s="19"/>
    </row>
    <row r="16" spans="10:15">
      <c r="J16" s="19"/>
      <c r="K16" s="19"/>
      <c r="L16" s="19"/>
      <c r="M16" s="19"/>
      <c r="N16" s="19"/>
      <c r="O16" s="19"/>
    </row>
    <row r="17" spans="2:15">
      <c r="B17" s="265"/>
      <c r="C17" s="266"/>
      <c r="D17" s="266"/>
      <c r="E17" s="266"/>
      <c r="F17" s="266"/>
      <c r="G17" s="266"/>
      <c r="H17" s="266"/>
      <c r="I17" s="266"/>
      <c r="J17" s="19"/>
      <c r="K17" s="19"/>
      <c r="L17" s="19"/>
      <c r="M17" s="19"/>
      <c r="N17" s="19"/>
      <c r="O17" s="19"/>
    </row>
    <row r="18" spans="2:15">
      <c r="B18" s="265"/>
      <c r="C18" s="266"/>
      <c r="D18" s="266"/>
      <c r="E18" s="266"/>
      <c r="F18" s="266"/>
      <c r="G18" s="266"/>
      <c r="H18" s="266"/>
      <c r="I18" s="266"/>
      <c r="J18" s="19"/>
      <c r="K18" s="19"/>
      <c r="L18" s="19"/>
      <c r="M18" s="19"/>
      <c r="N18" s="19"/>
      <c r="O18" s="19"/>
    </row>
    <row r="19" spans="2:15">
      <c r="B19" s="265"/>
      <c r="C19" s="266"/>
      <c r="D19" s="266"/>
      <c r="E19" s="266"/>
      <c r="F19" s="266"/>
      <c r="G19" s="266"/>
      <c r="H19" s="266"/>
      <c r="I19" s="266"/>
      <c r="J19" s="19"/>
      <c r="K19" s="19"/>
      <c r="L19" s="19"/>
      <c r="M19" s="19"/>
      <c r="N19" s="19"/>
      <c r="O19" s="19"/>
    </row>
    <row r="20" spans="2:15" ht="15">
      <c r="B20" s="24" t="s">
        <v>396</v>
      </c>
      <c r="J20" s="19"/>
      <c r="K20" s="19"/>
      <c r="L20" s="19"/>
      <c r="M20" s="19"/>
      <c r="N20" s="19"/>
      <c r="O20" s="19"/>
    </row>
    <row r="21" spans="2:15">
      <c r="B21" s="25" t="s">
        <v>221</v>
      </c>
      <c r="J21" s="19"/>
      <c r="K21" s="19"/>
      <c r="L21" s="19"/>
      <c r="M21" s="19"/>
      <c r="N21" s="19"/>
      <c r="O21" s="19"/>
    </row>
    <row r="22" spans="2:15">
      <c r="B22" s="25"/>
      <c r="J22" s="19"/>
      <c r="K22" s="19"/>
      <c r="L22" s="19"/>
      <c r="M22" s="19"/>
      <c r="N22" s="19"/>
      <c r="O22" s="19"/>
    </row>
    <row r="23" spans="2:15" ht="15.75" thickBot="1">
      <c r="B23" s="26" t="s">
        <v>255</v>
      </c>
      <c r="G23" s="19"/>
      <c r="H23" s="19"/>
      <c r="I23" s="19"/>
      <c r="J23" s="19"/>
      <c r="K23" s="19"/>
      <c r="L23" s="19"/>
      <c r="M23" s="19"/>
      <c r="N23" s="19"/>
      <c r="O23" s="19"/>
    </row>
    <row r="24" spans="2:6" ht="29.25" thickBot="1">
      <c r="B24" s="131"/>
      <c r="C24" s="159" t="s">
        <v>224</v>
      </c>
      <c r="D24" s="159" t="s">
        <v>256</v>
      </c>
      <c r="E24" s="159" t="s">
        <v>257</v>
      </c>
      <c r="F24" s="160" t="s">
        <v>258</v>
      </c>
    </row>
    <row r="25" spans="2:6" ht="15">
      <c r="B25" s="27" t="s">
        <v>330</v>
      </c>
      <c r="C25" s="165">
        <v>1385000</v>
      </c>
      <c r="D25" s="28">
        <v>106000</v>
      </c>
      <c r="E25" s="28">
        <v>1160000</v>
      </c>
      <c r="F25" s="29">
        <v>119000</v>
      </c>
    </row>
    <row r="26" spans="2:6" ht="15" thickBot="1">
      <c r="B26" s="732" t="s">
        <v>397</v>
      </c>
      <c r="C26" s="733">
        <v>7.7663602262810372</v>
      </c>
      <c r="D26" s="734">
        <v>10.038526695507747</v>
      </c>
      <c r="E26" s="734">
        <v>8.1266936630394344</v>
      </c>
      <c r="F26" s="735">
        <v>2.2409090909090894</v>
      </c>
    </row>
    <row r="27" spans="2:15">
      <c r="B27" s="19"/>
      <c r="C27" s="19"/>
      <c r="D27" s="19"/>
      <c r="E27" s="19"/>
      <c r="F27" s="19"/>
      <c r="G27" s="19"/>
      <c r="H27" s="19"/>
      <c r="I27" s="19"/>
      <c r="J27" s="19"/>
      <c r="K27" s="19"/>
      <c r="L27" s="19"/>
      <c r="M27" s="19"/>
      <c r="N27" s="19"/>
      <c r="O27" s="19"/>
    </row>
    <row r="28" spans="2:15" ht="15.75" thickBot="1">
      <c r="B28" s="26" t="s">
        <v>266</v>
      </c>
      <c r="K28" s="19"/>
      <c r="L28" s="19"/>
      <c r="M28" s="19"/>
      <c r="N28" s="19"/>
      <c r="O28" s="19"/>
    </row>
    <row r="29" spans="2:10" ht="43.5" thickBot="1">
      <c r="B29" s="163"/>
      <c r="C29" s="159" t="s">
        <v>267</v>
      </c>
      <c r="D29" s="159" t="s">
        <v>136</v>
      </c>
      <c r="E29" s="159" t="s">
        <v>268</v>
      </c>
      <c r="F29" s="159" t="s">
        <v>144</v>
      </c>
      <c r="G29" s="159" t="s">
        <v>269</v>
      </c>
      <c r="H29" s="164" t="s">
        <v>270</v>
      </c>
      <c r="I29" s="159" t="s">
        <v>271</v>
      </c>
      <c r="J29" s="160" t="s">
        <v>272</v>
      </c>
    </row>
    <row r="30" spans="2:10" ht="15">
      <c r="B30" s="267" t="s">
        <v>330</v>
      </c>
      <c r="C30" s="165">
        <v>1385000</v>
      </c>
      <c r="D30" s="28">
        <v>595000</v>
      </c>
      <c r="E30" s="28">
        <v>35000</v>
      </c>
      <c r="F30" s="28">
        <v>645000</v>
      </c>
      <c r="G30" s="28">
        <v>111000</v>
      </c>
      <c r="H30" s="165">
        <v>275000</v>
      </c>
      <c r="I30" s="28">
        <v>248000</v>
      </c>
      <c r="J30" s="29">
        <v>510000</v>
      </c>
    </row>
    <row r="31" spans="2:10" ht="15" thickBot="1">
      <c r="B31" s="736" t="s">
        <v>397</v>
      </c>
      <c r="C31" s="733">
        <v>7.7663602262810372</v>
      </c>
      <c r="D31" s="734">
        <v>8.652703396551944</v>
      </c>
      <c r="E31" s="734">
        <v>11.906761653187509</v>
      </c>
      <c r="F31" s="734">
        <v>6.6504671615048734</v>
      </c>
      <c r="G31" s="734">
        <v>8.1976951625852479</v>
      </c>
      <c r="H31" s="733">
        <v>7.9379026219423725</v>
      </c>
      <c r="I31" s="734">
        <v>8.3760632028917126</v>
      </c>
      <c r="J31" s="735">
        <v>7.3921345133250487</v>
      </c>
    </row>
    <row r="32" spans="2:15">
      <c r="B32" s="19"/>
      <c r="C32" s="19"/>
      <c r="D32" s="19"/>
      <c r="E32" s="19"/>
      <c r="F32" s="19"/>
      <c r="G32" s="19"/>
      <c r="H32" s="19"/>
      <c r="I32" s="19"/>
      <c r="J32" s="19"/>
      <c r="K32" s="19"/>
      <c r="L32" s="19"/>
      <c r="M32" s="19"/>
      <c r="N32" s="19"/>
      <c r="O32" s="19"/>
    </row>
    <row r="33" spans="2:15" ht="15.75" thickBot="1">
      <c r="B33" s="26" t="s">
        <v>273</v>
      </c>
      <c r="C33" s="19"/>
      <c r="D33" s="19"/>
      <c r="E33" s="19"/>
      <c r="F33" s="19"/>
      <c r="G33" s="19"/>
      <c r="H33" s="19"/>
      <c r="I33" s="19"/>
      <c r="J33" s="19"/>
      <c r="K33" s="19"/>
      <c r="L33" s="19"/>
      <c r="M33" s="19"/>
      <c r="N33" s="19"/>
      <c r="O33" s="19"/>
    </row>
    <row r="34" spans="2:16" s="32" customFormat="1" ht="29.25" thickBot="1">
      <c r="B34" s="131"/>
      <c r="C34" s="159" t="s">
        <v>230</v>
      </c>
      <c r="D34" s="159" t="s">
        <v>109</v>
      </c>
      <c r="E34" s="159" t="s">
        <v>116</v>
      </c>
      <c r="F34" s="159" t="s">
        <v>236</v>
      </c>
      <c r="G34" s="159" t="s">
        <v>123</v>
      </c>
      <c r="H34" s="164" t="s">
        <v>274</v>
      </c>
      <c r="I34" s="159" t="s">
        <v>275</v>
      </c>
      <c r="J34" s="159" t="s">
        <v>276</v>
      </c>
      <c r="K34" s="159" t="s">
        <v>277</v>
      </c>
      <c r="L34" s="159" t="s">
        <v>278</v>
      </c>
      <c r="M34" s="159" t="s">
        <v>279</v>
      </c>
      <c r="N34" s="159" t="s">
        <v>280</v>
      </c>
      <c r="O34" s="159" t="s">
        <v>281</v>
      </c>
      <c r="P34" s="160" t="s">
        <v>282</v>
      </c>
    </row>
    <row r="35" spans="2:16" ht="15">
      <c r="B35" s="27" t="s">
        <v>330</v>
      </c>
      <c r="C35" s="28">
        <v>1385000</v>
      </c>
      <c r="D35" s="28">
        <v>110000</v>
      </c>
      <c r="E35" s="28">
        <v>52000</v>
      </c>
      <c r="F35" s="28">
        <v>1030000</v>
      </c>
      <c r="G35" s="28">
        <v>191000</v>
      </c>
      <c r="H35" s="165">
        <v>14500</v>
      </c>
      <c r="I35" s="28">
        <v>23500</v>
      </c>
      <c r="J35" s="28">
        <v>18000</v>
      </c>
      <c r="K35" s="28">
        <v>3400</v>
      </c>
      <c r="L35" s="28">
        <v>29000</v>
      </c>
      <c r="M35" s="28">
        <v>76000</v>
      </c>
      <c r="N35" s="28">
        <v>765000</v>
      </c>
      <c r="O35" s="28">
        <v>50000</v>
      </c>
      <c r="P35" s="29">
        <v>119000</v>
      </c>
    </row>
    <row r="36" spans="2:16" ht="15" thickBot="1">
      <c r="B36" s="732" t="s">
        <v>397</v>
      </c>
      <c r="C36" s="734">
        <v>7.7663602262810372</v>
      </c>
      <c r="D36" s="734">
        <v>5.8633320071346038</v>
      </c>
      <c r="E36" s="734">
        <v>7.6781710275480135</v>
      </c>
      <c r="F36" s="734">
        <v>8.0148836249206621</v>
      </c>
      <c r="G36" s="737">
        <v>7.5414037261424163</v>
      </c>
      <c r="H36" s="734">
        <v>3.8140859901047635</v>
      </c>
      <c r="I36" s="734">
        <v>4.4595941908242871</v>
      </c>
      <c r="J36" s="734">
        <v>9.3221810564971328</v>
      </c>
      <c r="K36" s="734">
        <v>7.7714805509082066</v>
      </c>
      <c r="L36" s="734">
        <v>6.6907313287151124</v>
      </c>
      <c r="M36" s="734">
        <v>7.3867287965210879</v>
      </c>
      <c r="N36" s="734">
        <v>8.6014508093919648</v>
      </c>
      <c r="O36" s="734">
        <v>12.515222511641049</v>
      </c>
      <c r="P36" s="735">
        <v>2.2409090909090894</v>
      </c>
    </row>
    <row r="37" spans="2:15">
      <c r="B37" s="19"/>
      <c r="C37" s="19"/>
      <c r="D37" s="19"/>
      <c r="E37" s="19"/>
      <c r="F37" s="19"/>
      <c r="G37" s="19"/>
      <c r="H37" s="19"/>
      <c r="I37" s="19"/>
      <c r="J37" s="19"/>
      <c r="K37" s="19"/>
      <c r="L37" s="19"/>
      <c r="M37" s="19"/>
      <c r="N37" s="19"/>
      <c r="O37" s="19"/>
    </row>
    <row r="38" spans="2:15" s="58" customFormat="1">
      <c r="B38" s="946"/>
      <c r="C38" s="946"/>
      <c r="D38" s="946"/>
      <c r="E38" s="946"/>
      <c r="F38" s="946"/>
      <c r="G38" s="946"/>
      <c r="H38" s="946"/>
      <c r="I38" s="946"/>
      <c r="J38" s="946"/>
      <c r="K38" s="946"/>
      <c r="L38" s="946"/>
      <c r="M38" s="946"/>
      <c r="N38" s="946"/>
      <c r="O38" s="946"/>
    </row>
    <row r="39" spans="2:15">
      <c r="B39" s="19"/>
      <c r="C39" s="19"/>
      <c r="D39" s="19"/>
      <c r="E39" s="19"/>
      <c r="F39" s="19"/>
      <c r="G39" s="19"/>
      <c r="H39" s="19"/>
      <c r="I39" s="19"/>
      <c r="J39" s="19"/>
      <c r="K39" s="19"/>
      <c r="L39" s="19"/>
      <c r="M39" s="19"/>
      <c r="N39" s="19"/>
      <c r="O39" s="19"/>
    </row>
    <row r="40" spans="2:15">
      <c r="B40" s="19"/>
      <c r="C40" s="19"/>
      <c r="D40" s="19"/>
      <c r="E40" s="19"/>
      <c r="F40" s="19"/>
      <c r="G40" s="19"/>
      <c r="H40" s="19"/>
      <c r="I40" s="19"/>
      <c r="J40" s="19"/>
      <c r="K40" s="19"/>
      <c r="L40" s="19"/>
      <c r="M40" s="19"/>
      <c r="N40" s="19"/>
      <c r="O40" s="19"/>
    </row>
    <row r="41" spans="2:15">
      <c r="B41" s="19"/>
      <c r="C41" s="19"/>
      <c r="D41" s="19"/>
      <c r="E41" s="19"/>
      <c r="F41" s="19"/>
      <c r="G41" s="19"/>
      <c r="H41" s="19"/>
      <c r="I41" s="19"/>
      <c r="J41" s="19"/>
      <c r="K41" s="19"/>
      <c r="L41" s="19"/>
      <c r="M41" s="19"/>
      <c r="N41" s="19"/>
      <c r="O41" s="19"/>
    </row>
    <row r="42" spans="2:15">
      <c r="B42" s="19"/>
      <c r="C42" s="19"/>
      <c r="D42" s="19"/>
      <c r="E42" s="19"/>
      <c r="F42" s="19"/>
      <c r="G42" s="19"/>
      <c r="H42" s="19"/>
      <c r="I42" s="19"/>
      <c r="J42" s="19"/>
      <c r="K42" s="19"/>
      <c r="L42" s="19"/>
      <c r="M42" s="19"/>
      <c r="N42" s="19"/>
      <c r="O42" s="19"/>
    </row>
    <row r="43" spans="2:15">
      <c r="B43" s="19"/>
      <c r="C43" s="19"/>
      <c r="D43" s="19"/>
      <c r="E43" s="19"/>
      <c r="F43" s="19"/>
      <c r="G43" s="19"/>
      <c r="H43" s="19"/>
      <c r="I43" s="19"/>
      <c r="J43" s="19"/>
      <c r="K43" s="19"/>
      <c r="L43" s="19"/>
      <c r="M43" s="19"/>
      <c r="N43" s="19"/>
      <c r="O43" s="19"/>
    </row>
    <row r="44" spans="2:15">
      <c r="B44" s="19"/>
      <c r="C44" s="19"/>
      <c r="D44" s="19"/>
      <c r="E44" s="19"/>
      <c r="F44" s="19"/>
      <c r="G44" s="19"/>
      <c r="H44" s="19"/>
      <c r="I44" s="19"/>
      <c r="J44" s="19"/>
      <c r="K44" s="19"/>
      <c r="L44" s="19"/>
      <c r="M44" s="19"/>
      <c r="N44" s="19"/>
      <c r="O44" s="19"/>
    </row>
    <row r="45" spans="2:15">
      <c r="B45" s="19"/>
      <c r="C45" s="19"/>
      <c r="D45" s="19"/>
      <c r="E45" s="19"/>
      <c r="F45" s="19"/>
      <c r="G45" s="19"/>
      <c r="H45" s="19"/>
      <c r="I45" s="19"/>
      <c r="J45" s="19"/>
      <c r="K45" s="19"/>
      <c r="L45" s="19"/>
      <c r="M45" s="19"/>
      <c r="N45" s="19"/>
      <c r="O45" s="19"/>
    </row>
    <row r="46" spans="2:15">
      <c r="B46" s="19"/>
      <c r="C46" s="19"/>
      <c r="D46" s="19"/>
      <c r="E46" s="19"/>
      <c r="F46" s="19"/>
      <c r="G46" s="19"/>
      <c r="H46" s="19"/>
      <c r="I46" s="19"/>
      <c r="J46" s="19"/>
      <c r="K46" s="19"/>
      <c r="L46" s="19"/>
      <c r="M46" s="19"/>
      <c r="N46" s="19"/>
      <c r="O46" s="19"/>
    </row>
    <row r="47" spans="2:15">
      <c r="B47" s="19"/>
      <c r="C47" s="19"/>
      <c r="D47" s="19"/>
      <c r="E47" s="19"/>
      <c r="F47" s="19"/>
      <c r="G47" s="19"/>
      <c r="H47" s="19"/>
      <c r="I47" s="19"/>
      <c r="J47" s="19"/>
      <c r="K47" s="19"/>
      <c r="L47" s="19"/>
      <c r="M47" s="19"/>
      <c r="N47" s="19"/>
      <c r="O47" s="19"/>
    </row>
    <row r="48" spans="2:15">
      <c r="B48" s="19"/>
      <c r="C48" s="19"/>
      <c r="D48" s="19"/>
      <c r="E48" s="19"/>
      <c r="F48" s="19"/>
      <c r="G48" s="19"/>
      <c r="H48" s="19"/>
      <c r="I48" s="19"/>
      <c r="J48" s="19"/>
      <c r="K48" s="19"/>
      <c r="L48" s="19"/>
      <c r="M48" s="19"/>
      <c r="N48" s="19"/>
      <c r="O48" s="19"/>
    </row>
    <row r="49" spans="2:15" ht="15.75" thickBot="1">
      <c r="B49" s="59" t="s">
        <v>283</v>
      </c>
      <c r="H49" s="19"/>
      <c r="I49" s="19"/>
      <c r="J49" s="19"/>
      <c r="K49" s="19"/>
      <c r="L49" s="19"/>
      <c r="M49" s="19"/>
      <c r="N49" s="19"/>
      <c r="O49" s="19"/>
    </row>
    <row r="50" spans="2:15" ht="29.25" thickBot="1">
      <c r="B50" s="131"/>
      <c r="C50" s="164" t="s">
        <v>230</v>
      </c>
      <c r="D50" s="159" t="s">
        <v>109</v>
      </c>
      <c r="E50" s="159" t="s">
        <v>116</v>
      </c>
      <c r="F50" s="159" t="s">
        <v>236</v>
      </c>
      <c r="G50" s="160" t="s">
        <v>123</v>
      </c>
      <c r="H50" s="19"/>
      <c r="I50" s="19"/>
      <c r="J50" s="19"/>
      <c r="K50" s="19"/>
      <c r="L50" s="19"/>
      <c r="M50" s="19"/>
      <c r="N50" s="19"/>
      <c r="O50" s="19"/>
    </row>
    <row r="51" spans="2:15">
      <c r="B51" s="189" t="s">
        <v>239</v>
      </c>
      <c r="C51" s="608" t="s">
        <v>239</v>
      </c>
      <c r="D51" s="190"/>
      <c r="E51" s="190"/>
      <c r="F51" s="190"/>
      <c r="G51" s="191"/>
      <c r="H51" s="19"/>
      <c r="I51" s="19"/>
      <c r="J51" s="19"/>
      <c r="K51" s="19"/>
      <c r="L51" s="19"/>
      <c r="M51" s="19"/>
      <c r="N51" s="19"/>
      <c r="O51" s="19"/>
    </row>
    <row r="52" spans="2:15" ht="15">
      <c r="B52" s="38" t="s">
        <v>330</v>
      </c>
      <c r="C52" s="39">
        <v>138000</v>
      </c>
      <c r="D52" s="40">
        <v>11500</v>
      </c>
      <c r="E52" s="40">
        <v>5200</v>
      </c>
      <c r="F52" s="40">
        <v>99000</v>
      </c>
      <c r="G52" s="41">
        <v>21500</v>
      </c>
      <c r="H52" s="19"/>
      <c r="I52" s="19"/>
      <c r="J52" s="829"/>
      <c r="K52" s="829"/>
      <c r="L52" s="829"/>
      <c r="M52" s="829"/>
      <c r="N52" s="829"/>
      <c r="O52" s="829"/>
    </row>
    <row r="53" spans="2:15">
      <c r="B53" s="198" t="s">
        <v>397</v>
      </c>
      <c r="C53" s="209">
        <v>7.6810940192805166</v>
      </c>
      <c r="D53" s="209">
        <v>5.703697229486087</v>
      </c>
      <c r="E53" s="209">
        <v>6.9330060335962109</v>
      </c>
      <c r="F53" s="209">
        <v>8.180284274310015</v>
      </c>
      <c r="G53" s="210">
        <v>6.6442640462038076</v>
      </c>
      <c r="H53" s="19"/>
      <c r="I53" s="19"/>
      <c r="J53" s="829"/>
      <c r="K53" s="829"/>
      <c r="L53" s="829"/>
      <c r="M53" s="829"/>
      <c r="N53" s="829"/>
      <c r="O53" s="829"/>
    </row>
    <row r="54" spans="2:15">
      <c r="B54" s="189" t="s">
        <v>242</v>
      </c>
      <c r="C54" s="608" t="s">
        <v>242</v>
      </c>
      <c r="D54" s="190"/>
      <c r="E54" s="190"/>
      <c r="F54" s="190"/>
      <c r="G54" s="191"/>
      <c r="H54" s="19"/>
      <c r="I54" s="19"/>
      <c r="J54" s="19"/>
      <c r="K54" s="19"/>
      <c r="L54" s="19"/>
      <c r="M54" s="19"/>
      <c r="N54" s="19"/>
      <c r="O54" s="19"/>
    </row>
    <row r="55" spans="2:15" ht="15">
      <c r="B55" s="34" t="s">
        <v>330</v>
      </c>
      <c r="C55" s="35">
        <v>122000</v>
      </c>
      <c r="D55" s="36">
        <v>10000</v>
      </c>
      <c r="E55" s="36">
        <v>4100</v>
      </c>
      <c r="F55" s="36">
        <v>91000</v>
      </c>
      <c r="G55" s="37">
        <v>17000</v>
      </c>
      <c r="H55" s="19"/>
      <c r="I55" s="19"/>
      <c r="J55" s="19"/>
      <c r="K55" s="19"/>
      <c r="L55" s="19"/>
      <c r="M55" s="19"/>
      <c r="N55" s="19"/>
      <c r="O55" s="19"/>
    </row>
    <row r="56" spans="2:15">
      <c r="B56" s="609" t="s">
        <v>397</v>
      </c>
      <c r="C56" s="610">
        <v>7.89408564272273</v>
      </c>
      <c r="D56" s="209">
        <v>5.8969378362745513</v>
      </c>
      <c r="E56" s="209">
        <v>8.9843099308231444</v>
      </c>
      <c r="F56" s="209">
        <v>8.16330995399561</v>
      </c>
      <c r="G56" s="210">
        <v>7.372022254624885</v>
      </c>
      <c r="H56" s="19"/>
      <c r="I56" s="19"/>
      <c r="J56" s="19"/>
      <c r="K56" s="19"/>
      <c r="L56" s="19"/>
      <c r="M56" s="19"/>
      <c r="N56" s="19"/>
      <c r="O56" s="19"/>
    </row>
    <row r="57" spans="2:15">
      <c r="B57" s="189" t="s">
        <v>243</v>
      </c>
      <c r="C57" s="608" t="s">
        <v>243</v>
      </c>
      <c r="D57" s="190"/>
      <c r="E57" s="190"/>
      <c r="F57" s="190"/>
      <c r="G57" s="191"/>
      <c r="H57" s="19"/>
      <c r="I57" s="19"/>
      <c r="J57" s="19"/>
      <c r="K57" s="19"/>
      <c r="L57" s="19"/>
      <c r="M57" s="19"/>
      <c r="N57" s="19"/>
      <c r="O57" s="19"/>
    </row>
    <row r="58" spans="2:15" ht="15">
      <c r="B58" s="34" t="s">
        <v>330</v>
      </c>
      <c r="C58" s="35">
        <v>1230000</v>
      </c>
      <c r="D58" s="36">
        <v>80000</v>
      </c>
      <c r="E58" s="36">
        <v>41000</v>
      </c>
      <c r="F58" s="36">
        <v>960000</v>
      </c>
      <c r="G58" s="37">
        <v>150000</v>
      </c>
      <c r="H58" s="19"/>
      <c r="I58" s="19"/>
      <c r="J58" s="19"/>
      <c r="K58" s="19"/>
      <c r="L58" s="19"/>
      <c r="M58" s="19"/>
      <c r="N58" s="19"/>
      <c r="O58" s="19"/>
    </row>
    <row r="59" spans="2:15">
      <c r="B59" s="609" t="s">
        <v>397</v>
      </c>
      <c r="C59" s="610">
        <v>7.5079593350911082</v>
      </c>
      <c r="D59" s="209">
        <v>5.1209729278501843</v>
      </c>
      <c r="E59" s="209">
        <v>6.4232809944609146</v>
      </c>
      <c r="F59" s="209">
        <v>7.9472815517465865</v>
      </c>
      <c r="G59" s="210">
        <v>7.0870952488820347</v>
      </c>
      <c r="H59" s="19"/>
      <c r="I59" s="19"/>
      <c r="J59" s="19"/>
      <c r="K59" s="19"/>
      <c r="L59" s="19"/>
      <c r="M59" s="19"/>
      <c r="N59" s="19"/>
      <c r="O59" s="19"/>
    </row>
    <row r="60" spans="2:15">
      <c r="B60" s="189" t="s">
        <v>244</v>
      </c>
      <c r="C60" s="608" t="s">
        <v>244</v>
      </c>
      <c r="D60" s="190"/>
      <c r="E60" s="190"/>
      <c r="F60" s="190"/>
      <c r="G60" s="191"/>
      <c r="H60" s="19"/>
      <c r="I60" s="19"/>
      <c r="J60" s="19"/>
      <c r="K60" s="19"/>
      <c r="L60" s="19"/>
      <c r="M60" s="19"/>
      <c r="N60" s="19"/>
      <c r="O60" s="19"/>
    </row>
    <row r="61" spans="2:15" ht="15">
      <c r="B61" s="611" t="s">
        <v>330</v>
      </c>
      <c r="C61" s="612">
        <v>67000</v>
      </c>
      <c r="D61" s="613">
        <v>5100</v>
      </c>
      <c r="E61" s="613">
        <v>3000</v>
      </c>
      <c r="F61" s="613">
        <v>49000</v>
      </c>
      <c r="G61" s="614">
        <v>10500</v>
      </c>
      <c r="H61" s="19"/>
      <c r="I61" s="19"/>
      <c r="J61" s="19"/>
      <c r="K61" s="19"/>
      <c r="L61" s="19"/>
      <c r="M61" s="19"/>
      <c r="N61" s="19"/>
      <c r="O61" s="19"/>
    </row>
    <row r="62" spans="2:15">
      <c r="B62" s="609" t="s">
        <v>397</v>
      </c>
      <c r="C62" s="610">
        <v>8.6063954959122686</v>
      </c>
      <c r="D62" s="209">
        <v>6.014819233115742</v>
      </c>
      <c r="E62" s="209">
        <v>8.1341238842024168</v>
      </c>
      <c r="F62" s="209">
        <v>9.1780787711071312</v>
      </c>
      <c r="G62" s="210">
        <v>7.3787352414159</v>
      </c>
      <c r="H62" s="19"/>
      <c r="I62" s="19"/>
      <c r="J62" s="19"/>
      <c r="K62" s="19"/>
      <c r="L62" s="19"/>
      <c r="M62" s="19"/>
      <c r="N62" s="19"/>
      <c r="O62" s="19"/>
    </row>
    <row r="63" spans="2:15">
      <c r="B63" s="189" t="s">
        <v>245</v>
      </c>
      <c r="C63" s="608" t="s">
        <v>245</v>
      </c>
      <c r="D63" s="190"/>
      <c r="E63" s="190"/>
      <c r="F63" s="190"/>
      <c r="G63" s="191"/>
      <c r="H63" s="19"/>
      <c r="I63" s="19"/>
      <c r="J63" s="19"/>
      <c r="K63" s="19"/>
      <c r="L63" s="19"/>
      <c r="M63" s="19"/>
      <c r="N63" s="19"/>
      <c r="O63" s="19"/>
    </row>
    <row r="64" spans="2:15" ht="15">
      <c r="B64" s="611" t="s">
        <v>330</v>
      </c>
      <c r="C64" s="612">
        <v>175000</v>
      </c>
      <c r="D64" s="613">
        <v>14500</v>
      </c>
      <c r="E64" s="613">
        <v>7300</v>
      </c>
      <c r="F64" s="613">
        <v>128000</v>
      </c>
      <c r="G64" s="614">
        <v>26000</v>
      </c>
      <c r="H64" s="19"/>
      <c r="I64" s="19"/>
      <c r="J64" s="19"/>
      <c r="K64" s="19"/>
      <c r="L64" s="19"/>
      <c r="M64" s="19"/>
      <c r="N64" s="19"/>
      <c r="O64" s="19"/>
    </row>
    <row r="65" spans="2:15">
      <c r="B65" s="609" t="s">
        <v>397</v>
      </c>
      <c r="C65" s="610">
        <v>9.7847181354770854</v>
      </c>
      <c r="D65" s="209">
        <v>7.0337651368325504</v>
      </c>
      <c r="E65" s="209">
        <v>9.65332858914867</v>
      </c>
      <c r="F65" s="209">
        <v>10.165373627117003</v>
      </c>
      <c r="G65" s="210">
        <v>9.4800476206764053</v>
      </c>
      <c r="H65" s="19"/>
      <c r="I65" s="19"/>
      <c r="J65" s="19"/>
      <c r="K65" s="19"/>
      <c r="L65" s="19"/>
      <c r="M65" s="19"/>
      <c r="N65" s="19"/>
      <c r="O65" s="19"/>
    </row>
    <row r="66" spans="2:15">
      <c r="B66" s="189" t="s">
        <v>246</v>
      </c>
      <c r="C66" s="608" t="s">
        <v>246</v>
      </c>
      <c r="D66" s="190"/>
      <c r="E66" s="190"/>
      <c r="F66" s="190"/>
      <c r="G66" s="191"/>
      <c r="H66" s="19"/>
      <c r="I66" s="19"/>
      <c r="J66" s="19"/>
      <c r="K66" s="19"/>
      <c r="L66" s="19"/>
      <c r="M66" s="19"/>
      <c r="N66" s="19"/>
      <c r="O66" s="19"/>
    </row>
    <row r="67" spans="2:15" ht="15">
      <c r="B67" s="611" t="s">
        <v>330</v>
      </c>
      <c r="C67" s="612">
        <v>204000</v>
      </c>
      <c r="D67" s="613">
        <v>18500</v>
      </c>
      <c r="E67" s="613">
        <v>9100</v>
      </c>
      <c r="F67" s="613">
        <v>143000</v>
      </c>
      <c r="G67" s="614">
        <v>33000</v>
      </c>
      <c r="H67" s="19"/>
      <c r="I67" s="19"/>
      <c r="J67" s="19"/>
      <c r="K67" s="19"/>
      <c r="L67" s="19"/>
      <c r="M67" s="19"/>
      <c r="N67" s="19"/>
      <c r="O67" s="19"/>
    </row>
    <row r="68" spans="2:15">
      <c r="B68" s="609" t="s">
        <v>397</v>
      </c>
      <c r="C68" s="610">
        <v>7.4915505748298346</v>
      </c>
      <c r="D68" s="209">
        <v>5.1988923253780248</v>
      </c>
      <c r="E68" s="209">
        <v>6.2151544338865667</v>
      </c>
      <c r="F68" s="209">
        <v>7.945139832076717</v>
      </c>
      <c r="G68" s="210">
        <v>7.1588924855950449</v>
      </c>
      <c r="H68" s="19"/>
      <c r="I68" s="19"/>
      <c r="J68" s="19"/>
      <c r="K68" s="19"/>
      <c r="L68" s="19"/>
      <c r="M68" s="19"/>
      <c r="N68" s="19"/>
      <c r="O68" s="19"/>
    </row>
    <row r="69" spans="2:15">
      <c r="B69" s="189" t="s">
        <v>247</v>
      </c>
      <c r="C69" s="608" t="s">
        <v>247</v>
      </c>
      <c r="D69" s="190"/>
      <c r="E69" s="190"/>
      <c r="F69" s="190"/>
      <c r="G69" s="191"/>
      <c r="H69" s="19"/>
      <c r="I69" s="19"/>
      <c r="J69" s="19"/>
      <c r="K69" s="19"/>
      <c r="L69" s="19"/>
      <c r="M69" s="19"/>
      <c r="N69" s="19"/>
      <c r="O69" s="19"/>
    </row>
    <row r="70" spans="2:15" ht="15">
      <c r="B70" s="611" t="s">
        <v>330</v>
      </c>
      <c r="C70" s="612">
        <v>136000</v>
      </c>
      <c r="D70" s="613">
        <v>12000</v>
      </c>
      <c r="E70" s="613">
        <v>5700</v>
      </c>
      <c r="F70" s="613">
        <v>96000</v>
      </c>
      <c r="G70" s="614">
        <v>22000</v>
      </c>
      <c r="H70" s="19"/>
      <c r="I70" s="19"/>
      <c r="J70" s="19"/>
      <c r="K70" s="19"/>
      <c r="L70" s="19"/>
      <c r="M70" s="19"/>
      <c r="N70" s="19"/>
      <c r="O70" s="19"/>
    </row>
    <row r="71" spans="2:15">
      <c r="B71" s="609" t="s">
        <v>397</v>
      </c>
      <c r="C71" s="610">
        <v>8.5309359512359375</v>
      </c>
      <c r="D71" s="209">
        <v>6.0460600911721993</v>
      </c>
      <c r="E71" s="209">
        <v>7.0463145651724695</v>
      </c>
      <c r="F71" s="209">
        <v>9.11902845032545</v>
      </c>
      <c r="G71" s="210">
        <v>7.7031054432432491</v>
      </c>
      <c r="H71" s="19"/>
      <c r="I71" s="19"/>
      <c r="J71" s="19"/>
      <c r="K71" s="19"/>
      <c r="L71" s="19"/>
      <c r="M71" s="19"/>
      <c r="N71" s="19"/>
      <c r="O71" s="19"/>
    </row>
    <row r="72" spans="2:15">
      <c r="B72" s="189" t="s">
        <v>248</v>
      </c>
      <c r="C72" s="608" t="s">
        <v>248</v>
      </c>
      <c r="D72" s="190"/>
      <c r="E72" s="190"/>
      <c r="F72" s="190"/>
      <c r="G72" s="191"/>
      <c r="H72" s="19"/>
      <c r="I72" s="19"/>
      <c r="J72" s="19"/>
      <c r="K72" s="19"/>
      <c r="L72" s="19"/>
      <c r="M72" s="19"/>
      <c r="N72" s="19"/>
      <c r="O72" s="19"/>
    </row>
    <row r="73" spans="2:15" ht="15">
      <c r="B73" s="611" t="s">
        <v>330</v>
      </c>
      <c r="C73" s="612">
        <v>134000</v>
      </c>
      <c r="D73" s="613">
        <v>11500</v>
      </c>
      <c r="E73" s="613">
        <v>5500</v>
      </c>
      <c r="F73" s="613">
        <v>96000</v>
      </c>
      <c r="G73" s="614">
        <v>21000</v>
      </c>
      <c r="H73" s="19"/>
      <c r="I73" s="19"/>
      <c r="J73" s="19"/>
      <c r="K73" s="19"/>
      <c r="L73" s="19"/>
      <c r="M73" s="19"/>
      <c r="N73" s="19"/>
      <c r="O73" s="19"/>
    </row>
    <row r="74" spans="2:15">
      <c r="B74" s="609" t="s">
        <v>397</v>
      </c>
      <c r="C74" s="610">
        <v>8.57229473813312</v>
      </c>
      <c r="D74" s="209">
        <v>5.6575141839845</v>
      </c>
      <c r="E74" s="209">
        <v>8.19503861060467</v>
      </c>
      <c r="F74" s="209">
        <v>9.2048672897842714</v>
      </c>
      <c r="G74" s="210">
        <v>7.358271402584367</v>
      </c>
      <c r="H74" s="19"/>
      <c r="I74" s="19"/>
      <c r="J74" s="19"/>
      <c r="K74" s="19"/>
      <c r="L74" s="19"/>
      <c r="M74" s="19"/>
      <c r="N74" s="19"/>
      <c r="O74" s="19"/>
    </row>
    <row r="75" spans="2:15">
      <c r="B75" s="189" t="s">
        <v>293</v>
      </c>
      <c r="C75" s="608" t="s">
        <v>293</v>
      </c>
      <c r="D75" s="190"/>
      <c r="E75" s="190"/>
      <c r="F75" s="190"/>
      <c r="G75" s="191"/>
      <c r="H75" s="19"/>
      <c r="I75" s="19"/>
      <c r="J75" s="19"/>
      <c r="K75" s="19"/>
      <c r="L75" s="19"/>
      <c r="M75" s="19"/>
      <c r="N75" s="19"/>
      <c r="O75" s="19"/>
    </row>
    <row r="76" spans="2:15" ht="15">
      <c r="B76" s="611" t="s">
        <v>330</v>
      </c>
      <c r="C76" s="612">
        <v>125000</v>
      </c>
      <c r="D76" s="613">
        <v>11000</v>
      </c>
      <c r="E76" s="613">
        <v>5000</v>
      </c>
      <c r="F76" s="613">
        <v>90000</v>
      </c>
      <c r="G76" s="614">
        <v>19000</v>
      </c>
      <c r="H76" s="19"/>
      <c r="I76" s="19"/>
      <c r="J76" s="19"/>
      <c r="K76" s="19"/>
      <c r="L76" s="19"/>
      <c r="M76" s="19"/>
      <c r="N76" s="19"/>
      <c r="O76" s="19"/>
    </row>
    <row r="77" spans="2:15" ht="15" thickBot="1">
      <c r="B77" s="736" t="s">
        <v>397</v>
      </c>
      <c r="C77" s="738">
        <v>8.8046902294662868</v>
      </c>
      <c r="D77" s="739">
        <v>6.5648128362127869</v>
      </c>
      <c r="E77" s="739">
        <v>8.658344286314593</v>
      </c>
      <c r="F77" s="739">
        <v>9.3900769097173864</v>
      </c>
      <c r="G77" s="740">
        <v>7.3678019608195129</v>
      </c>
      <c r="H77" s="19"/>
      <c r="I77" s="19"/>
      <c r="J77" s="19"/>
      <c r="K77" s="19"/>
      <c r="L77" s="19"/>
      <c r="M77" s="19"/>
      <c r="N77" s="19"/>
      <c r="O77" s="19"/>
    </row>
    <row r="78" spans="2:15">
      <c r="B78" s="19"/>
      <c r="C78" s="19"/>
      <c r="D78" s="19"/>
      <c r="E78" s="19"/>
      <c r="F78" s="19"/>
      <c r="G78" s="19"/>
      <c r="H78" s="19"/>
      <c r="I78" s="19"/>
      <c r="J78" s="19"/>
      <c r="K78" s="19"/>
      <c r="L78" s="19"/>
      <c r="M78" s="19"/>
      <c r="N78" s="19"/>
      <c r="O78" s="1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7">
    <tabColor rgb="FFFEE1B5"/>
  </sheetPr>
  <dimension ref="A1:C32"/>
  <sheetViews>
    <sheetView zoomScale="85" view="normal" workbookViewId="0">
      <selection pane="topLeft" activeCell="A1" sqref="A1"/>
    </sheetView>
  </sheetViews>
  <sheetFormatPr defaultColWidth="9.140625" defaultRowHeight="14.25"/>
  <cols>
    <col min="1" max="1" width="4.7109375" style="20" customWidth="1"/>
    <col min="2" max="2" width="10.7109375" style="20" customWidth="1"/>
    <col min="3" max="16384" width="9.140625" style="20" customWidth="1"/>
  </cols>
  <sheetData>
    <row r="1" s="268" customFormat="1"/>
    <row r="2" s="279" customFormat="1"/>
    <row r="3" s="278" customFormat="1"/>
    <row r="5" spans="2:2" s="17" customFormat="1" ht="18">
      <c r="B5" s="280" t="s">
        <v>398</v>
      </c>
    </row>
    <row r="6" spans="2:2" s="17" customFormat="1" ht="15.75">
      <c r="B6" s="281"/>
    </row>
    <row r="20" spans="2:3" ht="15.75">
      <c r="B20" s="15" t="s">
        <v>251</v>
      </c>
      <c r="C20" s="3"/>
    </row>
    <row r="21" spans="2:3" ht="15">
      <c r="B21" s="455">
        <v>5.1</v>
      </c>
      <c r="C21" s="445" t="s">
        <v>55</v>
      </c>
    </row>
    <row r="22" spans="2:3" ht="15">
      <c r="B22" s="455">
        <v>5.2</v>
      </c>
      <c r="C22" s="445" t="s">
        <v>399</v>
      </c>
    </row>
    <row r="23" spans="2:3" ht="15">
      <c r="B23" s="455">
        <v>5.3</v>
      </c>
      <c r="C23" s="445" t="s">
        <v>59</v>
      </c>
    </row>
    <row r="24" spans="2:3" ht="15">
      <c r="B24" s="455">
        <v>5.4</v>
      </c>
      <c r="C24" s="445" t="s">
        <v>61</v>
      </c>
    </row>
    <row r="25" spans="2:3" ht="15">
      <c r="B25" s="455">
        <v>5.5</v>
      </c>
      <c r="C25" s="445" t="s">
        <v>63</v>
      </c>
    </row>
    <row r="26" spans="2:3" ht="15">
      <c r="B26" s="455">
        <v>5.6</v>
      </c>
      <c r="C26" s="445" t="s">
        <v>65</v>
      </c>
    </row>
    <row r="27" spans="2:3" ht="15">
      <c r="B27" s="455">
        <v>5.7</v>
      </c>
      <c r="C27" s="445" t="s">
        <v>67</v>
      </c>
    </row>
    <row r="28" spans="2:3" ht="15">
      <c r="B28" s="455">
        <v>5.8</v>
      </c>
      <c r="C28" s="445" t="s">
        <v>400</v>
      </c>
    </row>
    <row r="29" spans="2:3" ht="15">
      <c r="B29" s="455">
        <v>5.9</v>
      </c>
      <c r="C29" s="445" t="s">
        <v>71</v>
      </c>
    </row>
    <row r="30" spans="2:3" ht="15">
      <c r="B30" s="455" t="s">
        <v>401</v>
      </c>
      <c r="C30" s="445" t="s">
        <v>402</v>
      </c>
    </row>
    <row r="31" spans="2:3" ht="15">
      <c r="B31" s="455">
        <v>5.11</v>
      </c>
      <c r="C31" s="445" t="s">
        <v>403</v>
      </c>
    </row>
    <row r="32" spans="3:3">
      <c r="C32" s="454"/>
    </row>
  </sheetData>
  <hyperlinks>
    <hyperlink ref="B21" location="'5.1'!A1" display="5.1"/>
    <hyperlink ref="B22" location="'5.2'!A1" display="5.2"/>
    <hyperlink ref="B23" location="'5.3'!A1" display="5.3"/>
    <hyperlink ref="B24" location="'5.4'!A1" display="5.4"/>
    <hyperlink ref="B25" location="'5.5'!A1" display="5.5"/>
    <hyperlink ref="B26" location="'5.6'!A1" display="5.6"/>
    <hyperlink ref="B27" location="'5.7'!A1" display="5.7"/>
    <hyperlink ref="B28" location="'5.8'!A1" display="5.8"/>
    <hyperlink ref="B29" location="'5.9'!A1" display="5.9"/>
    <hyperlink ref="B30" location="'5.10'!A1" display="5.10"/>
    <hyperlink ref="B31" location="'5.11'!A1" display="5.11"/>
  </hyperlinks>
  <pageMargins left="0.7" right="0.7" top="0.75" bottom="0.75" header="0.3" footer="0.3"/>
  <pageSetup paperSize="9" orientation="portrait"/>
  <headerFooter scaleWithDoc="1" alignWithMargins="0" differentFirst="0" differentOddEven="0">
    <oddFooter>&amp;L_x000D_&amp;1#&amp;"Calibri"&amp;10&amp;K000000 Internal</oddFooter>
  </headerFooter>
  <ignoredErrors>
    <ignoredError sqref="B30" numberStoredAsText="1"/>
  </ignoredErrors>
  <drawing r:id="rId1"/>
  <extLst/>
</worksheet>
</file>

<file path=xl/worksheets/sheet2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4">
    <tabColor rgb="FFFEE1B5"/>
  </sheetPr>
  <dimension ref="A1:Q100"/>
  <sheetViews>
    <sheetView zoomScale="85" view="normal" workbookViewId="0">
      <selection pane="topLeft" activeCell="A1" sqref="A1"/>
    </sheetView>
  </sheetViews>
  <sheetFormatPr defaultColWidth="9.140625" defaultRowHeight="14.25"/>
  <cols>
    <col min="1" max="1" width="4.7109375" style="20" customWidth="1"/>
    <col min="2" max="2" width="36.27734375" style="20" bestFit="1" customWidth="1"/>
    <col min="3" max="14" width="16.5703125" style="20" customWidth="1"/>
    <col min="15" max="16" width="16.7109375" style="20" customWidth="1"/>
    <col min="17" max="16384" width="9.140625" style="20" customWidth="1"/>
  </cols>
  <sheetData>
    <row r="1" s="268" customFormat="1"/>
    <row r="2" s="279" customFormat="1"/>
    <row r="3" s="278" customFormat="1"/>
    <row r="5" spans="2:2" s="17" customFormat="1" ht="18">
      <c r="B5" s="280" t="s">
        <v>398</v>
      </c>
    </row>
    <row r="6" spans="2:2" s="17" customFormat="1" ht="15.75">
      <c r="B6" s="281" t="s">
        <v>404</v>
      </c>
    </row>
    <row r="7" spans="2:15" s="18" customFormat="1">
      <c r="B7" s="809"/>
      <c r="C7" s="809"/>
      <c r="D7" s="809"/>
      <c r="E7" s="809"/>
      <c r="F7" s="809"/>
      <c r="G7" s="809"/>
      <c r="H7" s="809"/>
      <c r="I7" s="809"/>
      <c r="J7" s="809"/>
      <c r="K7" s="809"/>
      <c r="L7" s="809"/>
      <c r="M7" s="809"/>
      <c r="N7" s="809"/>
      <c r="O7" s="809"/>
    </row>
    <row r="11" spans="13:13" ht="12" customHeight="1">
      <c r="M11" s="22"/>
    </row>
    <row r="12" spans="13:13">
      <c r="M12" s="23"/>
    </row>
    <row r="19" spans="2:2" ht="15">
      <c r="B19" s="24" t="s">
        <v>405</v>
      </c>
    </row>
    <row r="20" spans="2:2">
      <c r="B20" s="25" t="s">
        <v>221</v>
      </c>
    </row>
    <row r="22" spans="2:15" ht="15.75" thickBot="1">
      <c r="B22" s="269" t="s">
        <v>255</v>
      </c>
      <c r="C22" s="19"/>
      <c r="D22" s="19"/>
      <c r="E22" s="19"/>
      <c r="F22" s="19"/>
      <c r="G22" s="19"/>
      <c r="H22" s="19"/>
      <c r="I22" s="19"/>
      <c r="J22" s="19"/>
      <c r="K22" s="19"/>
      <c r="L22" s="19"/>
      <c r="M22" s="19"/>
      <c r="N22" s="19"/>
      <c r="O22" s="19"/>
    </row>
    <row r="23" spans="2:6" ht="29.25" thickBot="1">
      <c r="B23" s="270"/>
      <c r="C23" s="271" t="s">
        <v>224</v>
      </c>
      <c r="D23" s="271" t="s">
        <v>256</v>
      </c>
      <c r="E23" s="271" t="s">
        <v>257</v>
      </c>
      <c r="F23" s="272" t="s">
        <v>258</v>
      </c>
    </row>
    <row r="24" spans="2:15" ht="15">
      <c r="B24" s="27" t="s">
        <v>259</v>
      </c>
      <c r="C24" s="28">
        <v>1510000</v>
      </c>
      <c r="D24" s="28">
        <v>115100</v>
      </c>
      <c r="E24" s="28">
        <v>1275000</v>
      </c>
      <c r="F24" s="29">
        <v>120000</v>
      </c>
      <c r="G24" s="19"/>
      <c r="H24" s="19"/>
      <c r="I24" s="19"/>
      <c r="J24" s="19"/>
      <c r="K24" s="19"/>
      <c r="L24" s="19"/>
      <c r="M24" s="19"/>
      <c r="N24" s="19"/>
      <c r="O24" s="19"/>
    </row>
    <row r="25" spans="2:15">
      <c r="B25" s="858" t="s">
        <v>406</v>
      </c>
      <c r="C25" s="904">
        <v>0.18</v>
      </c>
      <c r="D25" s="904">
        <v>0.18</v>
      </c>
      <c r="E25" s="904">
        <v>0.18</v>
      </c>
      <c r="F25" s="908">
        <v>0.18</v>
      </c>
      <c r="G25" s="19"/>
      <c r="H25" s="19"/>
      <c r="I25" s="19"/>
      <c r="J25" s="19"/>
      <c r="K25" s="19"/>
      <c r="L25" s="19"/>
      <c r="M25" s="19"/>
      <c r="N25" s="19"/>
      <c r="O25" s="19"/>
    </row>
    <row r="26" spans="2:15">
      <c r="B26" s="858" t="s">
        <v>407</v>
      </c>
      <c r="C26" s="904">
        <v>0.82</v>
      </c>
      <c r="D26" s="904">
        <v>0.82</v>
      </c>
      <c r="E26" s="904">
        <v>0.82</v>
      </c>
      <c r="F26" s="908">
        <v>0.82</v>
      </c>
      <c r="G26" s="19"/>
      <c r="H26" s="19"/>
      <c r="I26" s="19"/>
      <c r="J26" s="19"/>
      <c r="K26" s="19"/>
      <c r="L26" s="19"/>
      <c r="M26" s="19"/>
      <c r="N26" s="19"/>
      <c r="O26" s="19"/>
    </row>
    <row r="27" spans="2:15">
      <c r="B27" s="859" t="s">
        <v>123</v>
      </c>
      <c r="C27" s="920">
        <v>0</v>
      </c>
      <c r="D27" s="920">
        <v>0</v>
      </c>
      <c r="E27" s="920">
        <v>0</v>
      </c>
      <c r="F27" s="921">
        <v>0</v>
      </c>
      <c r="G27" s="19"/>
      <c r="H27" s="19"/>
      <c r="I27" s="19"/>
      <c r="J27" s="19"/>
      <c r="K27" s="19"/>
      <c r="L27" s="19"/>
      <c r="M27" s="19"/>
      <c r="N27" s="19"/>
      <c r="O27" s="19"/>
    </row>
    <row r="29" spans="2:15" ht="15.75" thickBot="1">
      <c r="B29" s="269" t="s">
        <v>266</v>
      </c>
      <c r="C29" s="19"/>
      <c r="D29" s="19"/>
      <c r="E29" s="19"/>
      <c r="F29" s="19"/>
      <c r="G29" s="19"/>
      <c r="H29" s="19"/>
      <c r="I29" s="19"/>
      <c r="J29" s="19"/>
      <c r="K29" s="19"/>
      <c r="L29" s="19"/>
      <c r="M29" s="19"/>
      <c r="N29" s="19"/>
      <c r="O29" s="19"/>
    </row>
    <row r="30" spans="2:10" ht="43.5" thickBot="1">
      <c r="B30" s="270"/>
      <c r="C30" s="271" t="s">
        <v>267</v>
      </c>
      <c r="D30" s="271" t="s">
        <v>136</v>
      </c>
      <c r="E30" s="271" t="s">
        <v>268</v>
      </c>
      <c r="F30" s="271" t="s">
        <v>144</v>
      </c>
      <c r="G30" s="273" t="s">
        <v>269</v>
      </c>
      <c r="H30" s="271" t="s">
        <v>270</v>
      </c>
      <c r="I30" s="271" t="s">
        <v>271</v>
      </c>
      <c r="J30" s="272" t="s">
        <v>272</v>
      </c>
    </row>
    <row r="31" spans="2:15" ht="15">
      <c r="B31" s="27" t="s">
        <v>259</v>
      </c>
      <c r="C31" s="28">
        <v>1510000</v>
      </c>
      <c r="D31" s="28">
        <v>645000</v>
      </c>
      <c r="E31" s="28">
        <v>37000</v>
      </c>
      <c r="F31" s="28">
        <v>705000</v>
      </c>
      <c r="G31" s="31">
        <v>121000</v>
      </c>
      <c r="H31" s="28">
        <v>300000</v>
      </c>
      <c r="I31" s="28">
        <v>270000</v>
      </c>
      <c r="J31" s="29">
        <v>570000</v>
      </c>
      <c r="K31" s="19"/>
      <c r="L31" s="19"/>
      <c r="M31" s="19"/>
      <c r="N31" s="19"/>
      <c r="O31" s="19"/>
    </row>
    <row r="32" spans="2:15">
      <c r="B32" s="858" t="s">
        <v>406</v>
      </c>
      <c r="C32" s="904">
        <v>0.18</v>
      </c>
      <c r="D32" s="904">
        <v>0.18</v>
      </c>
      <c r="E32" s="904">
        <v>0.24</v>
      </c>
      <c r="F32" s="904">
        <v>0.17</v>
      </c>
      <c r="G32" s="913">
        <v>0.24</v>
      </c>
      <c r="H32" s="904">
        <v>0.16</v>
      </c>
      <c r="I32" s="904">
        <v>0.17</v>
      </c>
      <c r="J32" s="908">
        <v>0.17</v>
      </c>
      <c r="K32" s="19"/>
      <c r="L32" s="19"/>
      <c r="M32" s="19"/>
      <c r="N32" s="19"/>
      <c r="O32" s="19"/>
    </row>
    <row r="33" spans="2:15">
      <c r="B33" s="858" t="s">
        <v>407</v>
      </c>
      <c r="C33" s="904">
        <v>0.82</v>
      </c>
      <c r="D33" s="904">
        <v>0.82</v>
      </c>
      <c r="E33" s="904">
        <v>0.76</v>
      </c>
      <c r="F33" s="904">
        <v>0.83</v>
      </c>
      <c r="G33" s="913">
        <v>0.76</v>
      </c>
      <c r="H33" s="904">
        <v>0.84</v>
      </c>
      <c r="I33" s="904">
        <v>0.83</v>
      </c>
      <c r="J33" s="908">
        <v>0.83</v>
      </c>
      <c r="K33" s="19"/>
      <c r="L33" s="19"/>
      <c r="M33" s="19"/>
      <c r="N33" s="19"/>
      <c r="O33" s="19"/>
    </row>
    <row r="34" spans="2:15">
      <c r="B34" s="859" t="s">
        <v>123</v>
      </c>
      <c r="C34" s="920">
        <v>0</v>
      </c>
      <c r="D34" s="920">
        <v>0</v>
      </c>
      <c r="E34" s="920">
        <v>0</v>
      </c>
      <c r="F34" s="920">
        <v>0</v>
      </c>
      <c r="G34" s="922">
        <v>0</v>
      </c>
      <c r="H34" s="920">
        <v>0</v>
      </c>
      <c r="I34" s="920">
        <v>0</v>
      </c>
      <c r="J34" s="921">
        <v>0</v>
      </c>
      <c r="K34" s="19"/>
      <c r="L34" s="19"/>
      <c r="M34" s="19"/>
      <c r="N34" s="19"/>
      <c r="O34" s="19"/>
    </row>
    <row r="36" spans="2:15" ht="15.75" thickBot="1">
      <c r="B36" s="269" t="s">
        <v>273</v>
      </c>
      <c r="C36" s="19"/>
      <c r="D36" s="19"/>
      <c r="E36" s="19"/>
      <c r="F36" s="19"/>
      <c r="G36" s="19"/>
      <c r="H36" s="19"/>
      <c r="I36" s="19"/>
      <c r="J36" s="19"/>
      <c r="K36" s="19"/>
      <c r="L36" s="19"/>
      <c r="M36" s="19"/>
      <c r="N36" s="19"/>
      <c r="O36" s="19"/>
    </row>
    <row r="37" spans="2:16" s="32" customFormat="1" ht="29.25" thickBot="1">
      <c r="B37" s="270"/>
      <c r="C37" s="271" t="s">
        <v>230</v>
      </c>
      <c r="D37" s="271" t="s">
        <v>109</v>
      </c>
      <c r="E37" s="271" t="s">
        <v>116</v>
      </c>
      <c r="F37" s="271" t="s">
        <v>236</v>
      </c>
      <c r="G37" s="273" t="s">
        <v>123</v>
      </c>
      <c r="H37" s="271" t="s">
        <v>274</v>
      </c>
      <c r="I37" s="271" t="s">
        <v>275</v>
      </c>
      <c r="J37" s="271" t="s">
        <v>276</v>
      </c>
      <c r="K37" s="271" t="s">
        <v>277</v>
      </c>
      <c r="L37" s="271" t="s">
        <v>278</v>
      </c>
      <c r="M37" s="271" t="s">
        <v>279</v>
      </c>
      <c r="N37" s="271" t="s">
        <v>280</v>
      </c>
      <c r="O37" s="271" t="s">
        <v>281</v>
      </c>
      <c r="P37" s="272" t="s">
        <v>282</v>
      </c>
    </row>
    <row r="38" spans="2:16" ht="15">
      <c r="B38" s="27" t="s">
        <v>259</v>
      </c>
      <c r="C38" s="28">
        <v>1510000</v>
      </c>
      <c r="D38" s="28">
        <v>112000</v>
      </c>
      <c r="E38" s="28">
        <v>58000</v>
      </c>
      <c r="F38" s="28">
        <v>1140000</v>
      </c>
      <c r="G38" s="31">
        <v>203000</v>
      </c>
      <c r="H38" s="28">
        <v>15000</v>
      </c>
      <c r="I38" s="28">
        <v>23500</v>
      </c>
      <c r="J38" s="28">
        <v>20000</v>
      </c>
      <c r="K38" s="28">
        <v>3700</v>
      </c>
      <c r="L38" s="28">
        <v>32000</v>
      </c>
      <c r="M38" s="28">
        <v>79000</v>
      </c>
      <c r="N38" s="28">
        <v>860000</v>
      </c>
      <c r="O38" s="28">
        <v>57000</v>
      </c>
      <c r="P38" s="29">
        <v>120000</v>
      </c>
    </row>
    <row r="39" spans="2:16">
      <c r="B39" s="858" t="s">
        <v>406</v>
      </c>
      <c r="C39" s="904">
        <v>0.18</v>
      </c>
      <c r="D39" s="904">
        <v>0.21</v>
      </c>
      <c r="E39" s="904">
        <v>0.16</v>
      </c>
      <c r="F39" s="904">
        <v>0.17</v>
      </c>
      <c r="G39" s="913">
        <v>0.23</v>
      </c>
      <c r="H39" s="904">
        <v>0.32</v>
      </c>
      <c r="I39" s="904">
        <v>0.16</v>
      </c>
      <c r="J39" s="904">
        <v>0.19</v>
      </c>
      <c r="K39" s="904">
        <v>0.11</v>
      </c>
      <c r="L39" s="904">
        <v>0.14</v>
      </c>
      <c r="M39" s="904">
        <v>0.15</v>
      </c>
      <c r="N39" s="904">
        <v>0.16</v>
      </c>
      <c r="O39" s="904">
        <v>0.26</v>
      </c>
      <c r="P39" s="908">
        <v>0.18</v>
      </c>
    </row>
    <row r="40" spans="2:16">
      <c r="B40" s="858" t="s">
        <v>407</v>
      </c>
      <c r="C40" s="904">
        <v>0.82</v>
      </c>
      <c r="D40" s="904">
        <v>0.79</v>
      </c>
      <c r="E40" s="904">
        <v>0.84</v>
      </c>
      <c r="F40" s="904">
        <v>0.83</v>
      </c>
      <c r="G40" s="913">
        <v>0.77</v>
      </c>
      <c r="H40" s="904">
        <v>0.68</v>
      </c>
      <c r="I40" s="904">
        <v>0.84</v>
      </c>
      <c r="J40" s="904">
        <v>0.81</v>
      </c>
      <c r="K40" s="904">
        <v>0.89</v>
      </c>
      <c r="L40" s="904">
        <v>0.86</v>
      </c>
      <c r="M40" s="904">
        <v>0.85</v>
      </c>
      <c r="N40" s="904">
        <v>0.84</v>
      </c>
      <c r="O40" s="904">
        <v>0.74</v>
      </c>
      <c r="P40" s="908">
        <v>0.82</v>
      </c>
    </row>
    <row r="41" spans="2:16">
      <c r="B41" s="859" t="s">
        <v>123</v>
      </c>
      <c r="C41" s="920">
        <v>0</v>
      </c>
      <c r="D41" s="920">
        <v>0</v>
      </c>
      <c r="E41" s="920">
        <v>0</v>
      </c>
      <c r="F41" s="920">
        <v>0</v>
      </c>
      <c r="G41" s="922">
        <v>0</v>
      </c>
      <c r="H41" s="920">
        <v>0</v>
      </c>
      <c r="I41" s="920">
        <v>0</v>
      </c>
      <c r="J41" s="920">
        <v>0</v>
      </c>
      <c r="K41" s="920">
        <v>0</v>
      </c>
      <c r="L41" s="920">
        <v>0</v>
      </c>
      <c r="M41" s="920">
        <v>0</v>
      </c>
      <c r="N41" s="920">
        <v>0</v>
      </c>
      <c r="O41" s="920">
        <v>0</v>
      </c>
      <c r="P41" s="921">
        <v>0</v>
      </c>
    </row>
    <row r="43" s="18" customFormat="1"/>
    <row r="54" spans="2:15" ht="15">
      <c r="B54" s="269" t="s">
        <v>283</v>
      </c>
      <c r="C54" s="19"/>
      <c r="D54" s="19"/>
      <c r="E54" s="19"/>
      <c r="F54" s="19"/>
      <c r="G54" s="19"/>
      <c r="H54" s="19"/>
      <c r="I54" s="19"/>
      <c r="J54" s="19"/>
      <c r="K54" s="19"/>
      <c r="L54" s="19"/>
      <c r="M54" s="19"/>
      <c r="N54" s="19"/>
      <c r="O54" s="19"/>
    </row>
    <row r="55" spans="2:7" s="274" customFormat="1" ht="28.5">
      <c r="B55" s="745"/>
      <c r="C55" s="746" t="s">
        <v>230</v>
      </c>
      <c r="D55" s="746" t="s">
        <v>109</v>
      </c>
      <c r="E55" s="746" t="s">
        <v>116</v>
      </c>
      <c r="F55" s="746" t="s">
        <v>236</v>
      </c>
      <c r="G55" s="747" t="s">
        <v>123</v>
      </c>
    </row>
    <row r="56" spans="2:15">
      <c r="B56" s="748" t="s">
        <v>239</v>
      </c>
      <c r="C56" s="283" t="s">
        <v>239</v>
      </c>
      <c r="D56" s="283"/>
      <c r="E56" s="283"/>
      <c r="F56" s="283"/>
      <c r="G56" s="749"/>
      <c r="H56" s="19"/>
      <c r="I56" s="19"/>
      <c r="J56" s="19"/>
      <c r="K56" s="19"/>
      <c r="L56" s="19"/>
      <c r="M56" s="19"/>
      <c r="N56" s="19"/>
      <c r="O56" s="19"/>
    </row>
    <row r="57" spans="2:15" ht="15">
      <c r="B57" s="752" t="s">
        <v>259</v>
      </c>
      <c r="C57" s="751">
        <v>150000</v>
      </c>
      <c r="D57" s="36">
        <v>12000</v>
      </c>
      <c r="E57" s="36">
        <v>5900</v>
      </c>
      <c r="F57" s="36">
        <v>109000</v>
      </c>
      <c r="G57" s="750">
        <v>23000</v>
      </c>
      <c r="H57" s="19"/>
      <c r="I57" s="19"/>
      <c r="J57" s="19"/>
      <c r="K57" s="19"/>
      <c r="L57" s="19"/>
      <c r="M57" s="19"/>
      <c r="N57" s="19"/>
      <c r="O57" s="19"/>
    </row>
    <row r="58" spans="2:15">
      <c r="B58" s="947" t="s">
        <v>406</v>
      </c>
      <c r="C58" s="948">
        <v>0.18</v>
      </c>
      <c r="D58" s="856">
        <v>0.2</v>
      </c>
      <c r="E58" s="856">
        <v>0.15</v>
      </c>
      <c r="F58" s="856">
        <v>0.16</v>
      </c>
      <c r="G58" s="949">
        <v>0.23</v>
      </c>
      <c r="H58" s="19"/>
      <c r="I58" s="19"/>
      <c r="J58" s="19"/>
      <c r="K58" s="19"/>
      <c r="L58" s="19"/>
      <c r="M58" s="19"/>
      <c r="N58" s="19"/>
      <c r="O58" s="19"/>
    </row>
    <row r="59" spans="2:15">
      <c r="B59" s="947" t="s">
        <v>407</v>
      </c>
      <c r="C59" s="948">
        <v>0.82</v>
      </c>
      <c r="D59" s="856">
        <v>0.8</v>
      </c>
      <c r="E59" s="856">
        <v>0.85</v>
      </c>
      <c r="F59" s="856">
        <v>0.84</v>
      </c>
      <c r="G59" s="949">
        <v>0.77</v>
      </c>
      <c r="H59" s="19"/>
      <c r="I59" s="19"/>
      <c r="J59" s="19"/>
      <c r="K59" s="19"/>
      <c r="L59" s="19"/>
      <c r="M59" s="19"/>
      <c r="N59" s="19"/>
      <c r="O59" s="19"/>
    </row>
    <row r="60" spans="2:15">
      <c r="B60" s="947" t="s">
        <v>123</v>
      </c>
      <c r="C60" s="948">
        <v>0</v>
      </c>
      <c r="D60" s="856">
        <v>0</v>
      </c>
      <c r="E60" s="856">
        <v>0</v>
      </c>
      <c r="F60" s="856">
        <v>0</v>
      </c>
      <c r="G60" s="949">
        <v>0</v>
      </c>
      <c r="H60" s="19"/>
      <c r="I60" s="19"/>
      <c r="J60" s="19"/>
      <c r="K60" s="19"/>
      <c r="L60" s="19"/>
      <c r="M60" s="19"/>
      <c r="N60" s="19"/>
      <c r="O60" s="19"/>
    </row>
    <row r="61" spans="2:15">
      <c r="B61" s="748" t="s">
        <v>242</v>
      </c>
      <c r="C61" s="283" t="s">
        <v>242</v>
      </c>
      <c r="D61" s="283"/>
      <c r="E61" s="283"/>
      <c r="F61" s="283"/>
      <c r="G61" s="749"/>
      <c r="H61" s="19"/>
      <c r="I61" s="19"/>
      <c r="J61" s="19"/>
      <c r="K61" s="19"/>
      <c r="L61" s="19"/>
      <c r="M61" s="19"/>
      <c r="N61" s="19"/>
      <c r="O61" s="19"/>
    </row>
    <row r="62" spans="2:15" ht="15">
      <c r="B62" s="752" t="s">
        <v>259</v>
      </c>
      <c r="C62" s="751">
        <v>133000</v>
      </c>
      <c r="D62" s="36">
        <v>10000</v>
      </c>
      <c r="E62" s="36">
        <v>4600</v>
      </c>
      <c r="F62" s="36">
        <v>100000</v>
      </c>
      <c r="G62" s="750">
        <v>18000</v>
      </c>
      <c r="H62" s="19"/>
      <c r="I62" s="19"/>
      <c r="J62" s="19"/>
      <c r="K62" s="19"/>
      <c r="L62" s="19"/>
      <c r="M62" s="19"/>
      <c r="N62" s="19"/>
      <c r="O62" s="19"/>
    </row>
    <row r="63" spans="2:15">
      <c r="B63" s="947" t="s">
        <v>406</v>
      </c>
      <c r="C63" s="948">
        <v>0.16</v>
      </c>
      <c r="D63" s="856">
        <v>0.18</v>
      </c>
      <c r="E63" s="856">
        <v>0.13</v>
      </c>
      <c r="F63" s="856">
        <v>0.16</v>
      </c>
      <c r="G63" s="949">
        <v>0.2</v>
      </c>
      <c r="H63" s="19"/>
      <c r="I63" s="19"/>
      <c r="J63" s="19"/>
      <c r="K63" s="19"/>
      <c r="L63" s="19"/>
      <c r="M63" s="19"/>
      <c r="N63" s="19"/>
      <c r="O63" s="19"/>
    </row>
    <row r="64" spans="2:15">
      <c r="B64" s="947" t="s">
        <v>407</v>
      </c>
      <c r="C64" s="948">
        <v>0.84</v>
      </c>
      <c r="D64" s="856">
        <v>0.82</v>
      </c>
      <c r="E64" s="856">
        <v>0.87</v>
      </c>
      <c r="F64" s="856">
        <v>0.84</v>
      </c>
      <c r="G64" s="949">
        <v>0.8</v>
      </c>
      <c r="H64" s="19"/>
      <c r="I64" s="19"/>
      <c r="J64" s="19"/>
      <c r="K64" s="19"/>
      <c r="L64" s="19"/>
      <c r="M64" s="19"/>
      <c r="N64" s="19"/>
      <c r="O64" s="19"/>
    </row>
    <row r="65" spans="2:15">
      <c r="B65" s="947" t="s">
        <v>123</v>
      </c>
      <c r="C65" s="948">
        <v>0</v>
      </c>
      <c r="D65" s="856">
        <v>0</v>
      </c>
      <c r="E65" s="856">
        <v>0</v>
      </c>
      <c r="F65" s="856">
        <v>0</v>
      </c>
      <c r="G65" s="949">
        <v>0</v>
      </c>
      <c r="H65" s="19"/>
      <c r="I65" s="19"/>
      <c r="J65" s="19"/>
      <c r="K65" s="19"/>
      <c r="L65" s="19"/>
      <c r="M65" s="19"/>
      <c r="N65" s="19"/>
      <c r="O65" s="19"/>
    </row>
    <row r="66" spans="2:15">
      <c r="B66" s="748" t="s">
        <v>243</v>
      </c>
      <c r="C66" s="283" t="s">
        <v>243</v>
      </c>
      <c r="D66" s="283"/>
      <c r="E66" s="283"/>
      <c r="F66" s="283"/>
      <c r="G66" s="749"/>
      <c r="H66" s="19"/>
      <c r="I66" s="19"/>
      <c r="J66" s="19"/>
      <c r="K66" s="19"/>
      <c r="L66" s="19"/>
      <c r="M66" s="19"/>
      <c r="N66" s="19"/>
      <c r="O66" s="19"/>
    </row>
    <row r="67" spans="2:15" ht="15">
      <c r="B67" s="752" t="s">
        <v>259</v>
      </c>
      <c r="C67" s="751">
        <v>192000</v>
      </c>
      <c r="D67" s="36">
        <v>16500</v>
      </c>
      <c r="E67" s="36">
        <v>7800</v>
      </c>
      <c r="F67" s="36">
        <v>145000</v>
      </c>
      <c r="G67" s="750">
        <v>23000</v>
      </c>
      <c r="H67" s="19"/>
      <c r="I67" s="19"/>
      <c r="J67" s="19"/>
      <c r="K67" s="19"/>
      <c r="L67" s="19"/>
      <c r="M67" s="19"/>
      <c r="N67" s="19"/>
      <c r="O67" s="19"/>
    </row>
    <row r="68" spans="2:15">
      <c r="B68" s="947" t="s">
        <v>406</v>
      </c>
      <c r="C68" s="948">
        <v>0.2</v>
      </c>
      <c r="D68" s="856">
        <v>0.26</v>
      </c>
      <c r="E68" s="856">
        <v>0.18</v>
      </c>
      <c r="F68" s="856">
        <v>0.19</v>
      </c>
      <c r="G68" s="949">
        <v>0.26</v>
      </c>
      <c r="H68" s="19"/>
      <c r="I68" s="19"/>
      <c r="J68" s="19"/>
      <c r="K68" s="19"/>
      <c r="L68" s="19"/>
      <c r="M68" s="19"/>
      <c r="N68" s="19"/>
      <c r="O68" s="19"/>
    </row>
    <row r="69" spans="2:15">
      <c r="B69" s="947" t="s">
        <v>407</v>
      </c>
      <c r="C69" s="948">
        <v>0.8</v>
      </c>
      <c r="D69" s="856">
        <v>0.74</v>
      </c>
      <c r="E69" s="856">
        <v>0.82</v>
      </c>
      <c r="F69" s="856">
        <v>0.81</v>
      </c>
      <c r="G69" s="949">
        <v>0.74</v>
      </c>
      <c r="H69" s="19"/>
      <c r="I69" s="19"/>
      <c r="J69" s="19"/>
      <c r="K69" s="19"/>
      <c r="L69" s="19"/>
      <c r="M69" s="19"/>
      <c r="N69" s="19"/>
      <c r="O69" s="19"/>
    </row>
    <row r="70" spans="2:15">
      <c r="B70" s="947" t="s">
        <v>123</v>
      </c>
      <c r="C70" s="948">
        <v>0</v>
      </c>
      <c r="D70" s="856">
        <v>0</v>
      </c>
      <c r="E70" s="856">
        <v>0</v>
      </c>
      <c r="F70" s="856">
        <v>0</v>
      </c>
      <c r="G70" s="949">
        <v>0</v>
      </c>
      <c r="H70" s="19"/>
      <c r="I70" s="19"/>
      <c r="J70" s="19"/>
      <c r="K70" s="19"/>
      <c r="L70" s="19"/>
      <c r="M70" s="19"/>
      <c r="N70" s="19"/>
      <c r="O70" s="19"/>
    </row>
    <row r="71" spans="2:15">
      <c r="B71" s="748" t="s">
        <v>244</v>
      </c>
      <c r="C71" s="283" t="s">
        <v>244</v>
      </c>
      <c r="D71" s="283"/>
      <c r="E71" s="283"/>
      <c r="F71" s="283"/>
      <c r="G71" s="749"/>
      <c r="H71" s="19"/>
      <c r="I71" s="19"/>
      <c r="J71" s="19"/>
      <c r="K71" s="19"/>
      <c r="L71" s="19"/>
      <c r="M71" s="19"/>
      <c r="N71" s="19"/>
      <c r="O71" s="19"/>
    </row>
    <row r="72" spans="2:15" ht="15">
      <c r="B72" s="752" t="s">
        <v>259</v>
      </c>
      <c r="C72" s="751">
        <v>71000</v>
      </c>
      <c r="D72" s="36">
        <v>5200</v>
      </c>
      <c r="E72" s="36">
        <v>3200</v>
      </c>
      <c r="F72" s="36">
        <v>51000</v>
      </c>
      <c r="G72" s="750">
        <v>11000</v>
      </c>
      <c r="H72" s="19"/>
      <c r="I72" s="19"/>
      <c r="J72" s="19"/>
      <c r="K72" s="19"/>
      <c r="L72" s="19"/>
      <c r="M72" s="19"/>
      <c r="N72" s="19"/>
      <c r="O72" s="19"/>
    </row>
    <row r="73" spans="2:15">
      <c r="B73" s="947" t="s">
        <v>406</v>
      </c>
      <c r="C73" s="948">
        <v>0.16</v>
      </c>
      <c r="D73" s="856">
        <v>0.18</v>
      </c>
      <c r="E73" s="856">
        <v>0.16</v>
      </c>
      <c r="F73" s="856">
        <v>0.16</v>
      </c>
      <c r="G73" s="949">
        <v>0.19</v>
      </c>
      <c r="H73" s="19"/>
      <c r="I73" s="19"/>
      <c r="J73" s="19"/>
      <c r="K73" s="19"/>
      <c r="L73" s="19"/>
      <c r="M73" s="19"/>
      <c r="N73" s="19"/>
      <c r="O73" s="19"/>
    </row>
    <row r="74" spans="2:15">
      <c r="B74" s="947" t="s">
        <v>407</v>
      </c>
      <c r="C74" s="948">
        <v>0.84</v>
      </c>
      <c r="D74" s="856">
        <v>0.82</v>
      </c>
      <c r="E74" s="856">
        <v>0.84</v>
      </c>
      <c r="F74" s="856">
        <v>0.84</v>
      </c>
      <c r="G74" s="949">
        <v>0.81</v>
      </c>
      <c r="H74" s="19"/>
      <c r="I74" s="19"/>
      <c r="J74" s="19"/>
      <c r="K74" s="19"/>
      <c r="L74" s="19"/>
      <c r="M74" s="19"/>
      <c r="N74" s="19"/>
      <c r="O74" s="19"/>
    </row>
    <row r="75" spans="2:15">
      <c r="B75" s="947" t="s">
        <v>123</v>
      </c>
      <c r="C75" s="948">
        <v>0</v>
      </c>
      <c r="D75" s="856">
        <v>0</v>
      </c>
      <c r="E75" s="856">
        <v>0</v>
      </c>
      <c r="F75" s="856">
        <v>0</v>
      </c>
      <c r="G75" s="949">
        <v>0</v>
      </c>
      <c r="H75" s="19"/>
      <c r="I75" s="19"/>
      <c r="J75" s="19"/>
      <c r="K75" s="19"/>
      <c r="L75" s="19"/>
      <c r="M75" s="19"/>
      <c r="N75" s="19"/>
      <c r="O75" s="19"/>
    </row>
    <row r="76" spans="2:15">
      <c r="B76" s="748" t="s">
        <v>245</v>
      </c>
      <c r="C76" s="283" t="s">
        <v>245</v>
      </c>
      <c r="D76" s="283"/>
      <c r="E76" s="283"/>
      <c r="F76" s="283"/>
      <c r="G76" s="749"/>
      <c r="H76" s="19"/>
      <c r="I76" s="19"/>
      <c r="J76" s="19"/>
      <c r="K76" s="19"/>
      <c r="L76" s="19"/>
      <c r="M76" s="19"/>
      <c r="N76" s="19"/>
      <c r="O76" s="19"/>
    </row>
    <row r="77" spans="2:15" ht="15">
      <c r="B77" s="752" t="s">
        <v>259</v>
      </c>
      <c r="C77" s="751">
        <v>190000</v>
      </c>
      <c r="D77" s="36">
        <v>14500</v>
      </c>
      <c r="E77" s="36">
        <v>8100</v>
      </c>
      <c r="F77" s="36">
        <v>141000</v>
      </c>
      <c r="G77" s="750">
        <v>27000</v>
      </c>
      <c r="H77" s="19"/>
      <c r="I77" s="19"/>
      <c r="J77" s="19"/>
      <c r="K77" s="19"/>
      <c r="L77" s="19"/>
      <c r="M77" s="19"/>
      <c r="N77" s="19"/>
      <c r="O77" s="19"/>
    </row>
    <row r="78" spans="2:15">
      <c r="B78" s="947" t="s">
        <v>406</v>
      </c>
      <c r="C78" s="948">
        <v>0.19</v>
      </c>
      <c r="D78" s="856">
        <v>0.21</v>
      </c>
      <c r="E78" s="856">
        <v>0.18</v>
      </c>
      <c r="F78" s="856">
        <v>0.18</v>
      </c>
      <c r="G78" s="949">
        <v>0.22</v>
      </c>
      <c r="H78" s="19"/>
      <c r="I78" s="19"/>
      <c r="J78" s="19"/>
      <c r="K78" s="19"/>
      <c r="L78" s="19"/>
      <c r="M78" s="19"/>
      <c r="N78" s="19"/>
      <c r="O78" s="19"/>
    </row>
    <row r="79" spans="2:15">
      <c r="B79" s="947" t="s">
        <v>407</v>
      </c>
      <c r="C79" s="948">
        <v>0.81</v>
      </c>
      <c r="D79" s="856">
        <v>0.79</v>
      </c>
      <c r="E79" s="856">
        <v>0.82</v>
      </c>
      <c r="F79" s="856">
        <v>0.82</v>
      </c>
      <c r="G79" s="949">
        <v>0.78</v>
      </c>
      <c r="H79" s="19"/>
      <c r="I79" s="19"/>
      <c r="J79" s="19"/>
      <c r="K79" s="19"/>
      <c r="L79" s="19"/>
      <c r="M79" s="19"/>
      <c r="N79" s="19"/>
      <c r="O79" s="19"/>
    </row>
    <row r="80" spans="2:15">
      <c r="B80" s="947" t="s">
        <v>123</v>
      </c>
      <c r="C80" s="948">
        <v>0</v>
      </c>
      <c r="D80" s="856">
        <v>0</v>
      </c>
      <c r="E80" s="856">
        <v>0</v>
      </c>
      <c r="F80" s="856">
        <v>0</v>
      </c>
      <c r="G80" s="949">
        <v>0</v>
      </c>
      <c r="H80" s="19"/>
      <c r="I80" s="19"/>
      <c r="J80" s="19"/>
      <c r="K80" s="19"/>
      <c r="L80" s="19"/>
      <c r="M80" s="19"/>
      <c r="N80" s="19"/>
      <c r="O80" s="19"/>
    </row>
    <row r="81" spans="2:15">
      <c r="B81" s="748" t="s">
        <v>246</v>
      </c>
      <c r="C81" s="283" t="s">
        <v>246</v>
      </c>
      <c r="D81" s="283"/>
      <c r="E81" s="283"/>
      <c r="F81" s="283"/>
      <c r="G81" s="749"/>
      <c r="H81" s="19"/>
      <c r="I81" s="19"/>
      <c r="J81" s="19"/>
      <c r="K81" s="19"/>
      <c r="L81" s="19"/>
      <c r="M81" s="19"/>
      <c r="N81" s="19"/>
      <c r="O81" s="19"/>
    </row>
    <row r="82" spans="2:15" ht="15">
      <c r="B82" s="752" t="s">
        <v>259</v>
      </c>
      <c r="C82" s="751">
        <v>227000</v>
      </c>
      <c r="D82" s="36">
        <v>19000</v>
      </c>
      <c r="E82" s="36">
        <v>10500</v>
      </c>
      <c r="F82" s="36">
        <v>162000</v>
      </c>
      <c r="G82" s="750">
        <v>35000</v>
      </c>
      <c r="H82" s="19"/>
      <c r="I82" s="19"/>
      <c r="J82" s="19"/>
      <c r="K82" s="19"/>
      <c r="L82" s="19"/>
      <c r="M82" s="19"/>
      <c r="N82" s="19"/>
      <c r="O82" s="19"/>
    </row>
    <row r="83" spans="2:15">
      <c r="B83" s="947" t="s">
        <v>406</v>
      </c>
      <c r="C83" s="948">
        <v>0.19</v>
      </c>
      <c r="D83" s="856">
        <v>0.21</v>
      </c>
      <c r="E83" s="856">
        <v>0.16</v>
      </c>
      <c r="F83" s="856">
        <v>0.18</v>
      </c>
      <c r="G83" s="949">
        <v>0.25</v>
      </c>
      <c r="H83" s="19"/>
      <c r="I83" s="19"/>
      <c r="J83" s="19"/>
      <c r="K83" s="19"/>
      <c r="L83" s="19"/>
      <c r="M83" s="19"/>
      <c r="N83" s="19"/>
      <c r="O83" s="19"/>
    </row>
    <row r="84" spans="2:15">
      <c r="B84" s="947" t="s">
        <v>407</v>
      </c>
      <c r="C84" s="948">
        <v>0.81</v>
      </c>
      <c r="D84" s="856">
        <v>0.79</v>
      </c>
      <c r="E84" s="856">
        <v>0.84</v>
      </c>
      <c r="F84" s="856">
        <v>0.82</v>
      </c>
      <c r="G84" s="949">
        <v>0.75</v>
      </c>
      <c r="H84" s="19"/>
      <c r="I84" s="19"/>
      <c r="J84" s="19"/>
      <c r="K84" s="19"/>
      <c r="L84" s="19"/>
      <c r="M84" s="19"/>
      <c r="N84" s="19"/>
      <c r="O84" s="19"/>
    </row>
    <row r="85" spans="2:15">
      <c r="B85" s="947" t="s">
        <v>123</v>
      </c>
      <c r="C85" s="948">
        <v>0</v>
      </c>
      <c r="D85" s="856">
        <v>0</v>
      </c>
      <c r="E85" s="856">
        <v>0</v>
      </c>
      <c r="F85" s="856">
        <v>0</v>
      </c>
      <c r="G85" s="949">
        <v>0</v>
      </c>
      <c r="H85" s="19"/>
      <c r="I85" s="19"/>
      <c r="J85" s="19"/>
      <c r="K85" s="19"/>
      <c r="L85" s="19"/>
      <c r="M85" s="19"/>
      <c r="N85" s="19"/>
      <c r="O85" s="19"/>
    </row>
    <row r="86" spans="2:15">
      <c r="B86" s="748" t="s">
        <v>247</v>
      </c>
      <c r="C86" s="283" t="s">
        <v>247</v>
      </c>
      <c r="D86" s="283"/>
      <c r="E86" s="283"/>
      <c r="F86" s="283"/>
      <c r="G86" s="749"/>
      <c r="H86" s="19"/>
      <c r="I86" s="19"/>
      <c r="J86" s="19"/>
      <c r="K86" s="19"/>
      <c r="L86" s="19"/>
      <c r="M86" s="19"/>
      <c r="N86" s="19"/>
      <c r="O86" s="19"/>
    </row>
    <row r="87" spans="2:15" ht="15">
      <c r="B87" s="752" t="s">
        <v>259</v>
      </c>
      <c r="C87" s="751">
        <v>148000</v>
      </c>
      <c r="D87" s="36">
        <v>12000</v>
      </c>
      <c r="E87" s="36">
        <v>6300</v>
      </c>
      <c r="F87" s="36">
        <v>106000</v>
      </c>
      <c r="G87" s="750">
        <v>23500</v>
      </c>
      <c r="H87" s="19"/>
      <c r="I87" s="19"/>
      <c r="J87" s="19"/>
      <c r="K87" s="19"/>
      <c r="L87" s="19"/>
      <c r="M87" s="19"/>
      <c r="N87" s="19"/>
      <c r="O87" s="19"/>
    </row>
    <row r="88" spans="2:15">
      <c r="B88" s="947" t="s">
        <v>406</v>
      </c>
      <c r="C88" s="948">
        <v>0.19</v>
      </c>
      <c r="D88" s="856">
        <v>0.2</v>
      </c>
      <c r="E88" s="856">
        <v>0.16</v>
      </c>
      <c r="F88" s="856">
        <v>0.17</v>
      </c>
      <c r="G88" s="949">
        <v>0.25</v>
      </c>
      <c r="H88" s="19"/>
      <c r="I88" s="19"/>
      <c r="J88" s="19"/>
      <c r="K88" s="19"/>
      <c r="L88" s="19"/>
      <c r="M88" s="19"/>
      <c r="N88" s="19"/>
      <c r="O88" s="19"/>
    </row>
    <row r="89" spans="2:15">
      <c r="B89" s="947" t="s">
        <v>407</v>
      </c>
      <c r="C89" s="948">
        <v>0.81</v>
      </c>
      <c r="D89" s="856">
        <v>0.8</v>
      </c>
      <c r="E89" s="856">
        <v>0.84</v>
      </c>
      <c r="F89" s="856">
        <v>0.83</v>
      </c>
      <c r="G89" s="949">
        <v>0.75</v>
      </c>
      <c r="H89" s="19"/>
      <c r="I89" s="19"/>
      <c r="J89" s="19"/>
      <c r="K89" s="19"/>
      <c r="L89" s="19"/>
      <c r="M89" s="19"/>
      <c r="N89" s="19"/>
      <c r="O89" s="19"/>
    </row>
    <row r="90" spans="2:15">
      <c r="B90" s="947" t="s">
        <v>123</v>
      </c>
      <c r="C90" s="948">
        <v>0</v>
      </c>
      <c r="D90" s="856">
        <v>0</v>
      </c>
      <c r="E90" s="856">
        <v>0</v>
      </c>
      <c r="F90" s="856">
        <v>0</v>
      </c>
      <c r="G90" s="949">
        <v>0</v>
      </c>
      <c r="H90" s="19"/>
      <c r="I90" s="19"/>
      <c r="J90" s="19"/>
      <c r="K90" s="19"/>
      <c r="L90" s="19"/>
      <c r="M90" s="19"/>
      <c r="N90" s="19"/>
      <c r="O90" s="19"/>
    </row>
    <row r="91" spans="2:15">
      <c r="B91" s="748" t="s">
        <v>248</v>
      </c>
      <c r="C91" s="283" t="s">
        <v>248</v>
      </c>
      <c r="D91" s="283"/>
      <c r="E91" s="283"/>
      <c r="F91" s="283"/>
      <c r="G91" s="749"/>
      <c r="H91" s="19"/>
      <c r="I91" s="19"/>
      <c r="J91" s="19"/>
      <c r="K91" s="19"/>
      <c r="L91" s="19"/>
      <c r="M91" s="19"/>
      <c r="N91" s="19"/>
      <c r="O91" s="19"/>
    </row>
    <row r="92" spans="2:15" ht="15">
      <c r="B92" s="752" t="s">
        <v>259</v>
      </c>
      <c r="C92" s="751">
        <v>146000</v>
      </c>
      <c r="D92" s="36">
        <v>11500</v>
      </c>
      <c r="E92" s="36">
        <v>6000</v>
      </c>
      <c r="F92" s="36">
        <v>107000</v>
      </c>
      <c r="G92" s="750">
        <v>22000</v>
      </c>
      <c r="H92" s="19"/>
      <c r="I92" s="19"/>
      <c r="J92" s="19"/>
      <c r="K92" s="19"/>
      <c r="L92" s="19"/>
      <c r="M92" s="19"/>
      <c r="N92" s="19"/>
      <c r="O92" s="19"/>
    </row>
    <row r="93" spans="2:15">
      <c r="B93" s="947" t="s">
        <v>406</v>
      </c>
      <c r="C93" s="948">
        <v>0.16</v>
      </c>
      <c r="D93" s="856">
        <v>0.19</v>
      </c>
      <c r="E93" s="856">
        <v>0.13</v>
      </c>
      <c r="F93" s="856">
        <v>0.15</v>
      </c>
      <c r="G93" s="949">
        <v>0.2</v>
      </c>
      <c r="H93" s="19"/>
      <c r="I93" s="19"/>
      <c r="J93" s="19"/>
      <c r="K93" s="19"/>
      <c r="L93" s="19"/>
      <c r="M93" s="19"/>
      <c r="N93" s="19"/>
      <c r="O93" s="19"/>
    </row>
    <row r="94" spans="2:15">
      <c r="B94" s="947" t="s">
        <v>407</v>
      </c>
      <c r="C94" s="948">
        <v>0.84</v>
      </c>
      <c r="D94" s="856">
        <v>0.81</v>
      </c>
      <c r="E94" s="856">
        <v>0.87</v>
      </c>
      <c r="F94" s="856">
        <v>0.85</v>
      </c>
      <c r="G94" s="949">
        <v>0.8</v>
      </c>
      <c r="H94" s="19"/>
      <c r="I94" s="19"/>
      <c r="J94" s="19"/>
      <c r="K94" s="19"/>
      <c r="L94" s="19"/>
      <c r="M94" s="19"/>
      <c r="N94" s="19"/>
      <c r="O94" s="19"/>
    </row>
    <row r="95" spans="2:15">
      <c r="B95" s="947" t="s">
        <v>123</v>
      </c>
      <c r="C95" s="948">
        <v>0</v>
      </c>
      <c r="D95" s="856">
        <v>0</v>
      </c>
      <c r="E95" s="856">
        <v>0</v>
      </c>
      <c r="F95" s="856">
        <v>0</v>
      </c>
      <c r="G95" s="949">
        <v>0</v>
      </c>
      <c r="H95" s="19"/>
      <c r="I95" s="19"/>
      <c r="J95" s="19"/>
      <c r="K95" s="19"/>
      <c r="L95" s="19"/>
      <c r="M95" s="19"/>
      <c r="N95" s="19"/>
      <c r="O95" s="19"/>
    </row>
    <row r="96" spans="2:15">
      <c r="B96" s="748" t="s">
        <v>293</v>
      </c>
      <c r="C96" s="283" t="s">
        <v>293</v>
      </c>
      <c r="D96" s="283"/>
      <c r="E96" s="283"/>
      <c r="F96" s="283"/>
      <c r="G96" s="749"/>
      <c r="H96" s="19"/>
      <c r="I96" s="19"/>
      <c r="J96" s="19"/>
      <c r="K96" s="19"/>
      <c r="L96" s="19"/>
      <c r="M96" s="19"/>
      <c r="N96" s="19"/>
      <c r="O96" s="19"/>
    </row>
    <row r="97" spans="2:15" ht="15">
      <c r="B97" s="752" t="s">
        <v>259</v>
      </c>
      <c r="C97" s="751">
        <v>135000</v>
      </c>
      <c r="D97" s="36">
        <v>11000</v>
      </c>
      <c r="E97" s="36">
        <v>5500</v>
      </c>
      <c r="F97" s="36">
        <v>98000</v>
      </c>
      <c r="G97" s="750">
        <v>20000</v>
      </c>
      <c r="H97" s="19"/>
      <c r="I97" s="19"/>
      <c r="J97" s="19"/>
      <c r="K97" s="19"/>
      <c r="L97" s="19"/>
      <c r="M97" s="19"/>
      <c r="N97" s="19"/>
      <c r="O97" s="19"/>
    </row>
    <row r="98" spans="2:15">
      <c r="B98" s="947" t="s">
        <v>406</v>
      </c>
      <c r="C98" s="948">
        <v>0.16</v>
      </c>
      <c r="D98" s="856">
        <v>0.19</v>
      </c>
      <c r="E98" s="856">
        <v>0.14</v>
      </c>
      <c r="F98" s="856">
        <v>0.15</v>
      </c>
      <c r="G98" s="949">
        <v>0.2</v>
      </c>
      <c r="H98" s="19"/>
      <c r="I98" s="19"/>
      <c r="J98" s="19"/>
      <c r="K98" s="19"/>
      <c r="L98" s="19"/>
      <c r="M98" s="19"/>
      <c r="N98" s="19"/>
      <c r="O98" s="19"/>
    </row>
    <row r="99" spans="2:15">
      <c r="B99" s="947" t="s">
        <v>407</v>
      </c>
      <c r="C99" s="948">
        <v>0.84</v>
      </c>
      <c r="D99" s="856">
        <v>0.81</v>
      </c>
      <c r="E99" s="856">
        <v>0.86</v>
      </c>
      <c r="F99" s="856">
        <v>0.85</v>
      </c>
      <c r="G99" s="949">
        <v>0.8</v>
      </c>
      <c r="H99" s="19"/>
      <c r="I99" s="19"/>
      <c r="J99" s="19"/>
      <c r="K99" s="19"/>
      <c r="L99" s="19"/>
      <c r="M99" s="19"/>
      <c r="N99" s="19"/>
      <c r="O99" s="19"/>
    </row>
    <row r="100" spans="2:7">
      <c r="B100" s="950" t="s">
        <v>123</v>
      </c>
      <c r="C100" s="951">
        <v>0</v>
      </c>
      <c r="D100" s="952">
        <v>0</v>
      </c>
      <c r="E100" s="952">
        <v>0</v>
      </c>
      <c r="F100" s="952">
        <v>0</v>
      </c>
      <c r="G100" s="953">
        <v>0</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9">
    <tabColor rgb="FFFEE1B5"/>
  </sheetPr>
  <dimension ref="A1:Q230"/>
  <sheetViews>
    <sheetView zoomScale="85" view="normal" workbookViewId="0">
      <selection pane="topLeft" activeCell="A1" sqref="A1"/>
    </sheetView>
  </sheetViews>
  <sheetFormatPr defaultColWidth="9.140625" defaultRowHeight="14.25"/>
  <cols>
    <col min="1" max="1" width="4.7109375" style="20" customWidth="1"/>
    <col min="2" max="2" width="36.27734375" style="20" bestFit="1" customWidth="1"/>
    <col min="3" max="14" width="16.5703125" style="20" customWidth="1"/>
    <col min="15" max="16" width="16.7109375" style="20" customWidth="1"/>
    <col min="17" max="16384" width="9.140625" style="20" customWidth="1"/>
  </cols>
  <sheetData>
    <row r="1" s="268" customFormat="1"/>
    <row r="2" s="279" customFormat="1"/>
    <row r="3" s="278" customFormat="1"/>
    <row r="5" spans="2:2" s="17" customFormat="1" ht="18">
      <c r="B5" s="280" t="s">
        <v>398</v>
      </c>
    </row>
    <row r="6" spans="2:2" s="17" customFormat="1" ht="15.75">
      <c r="B6" s="281" t="s">
        <v>408</v>
      </c>
    </row>
    <row r="7" spans="2:15" s="18" customFormat="1">
      <c r="B7" s="809"/>
      <c r="C7" s="809"/>
      <c r="D7" s="809"/>
      <c r="E7" s="809"/>
      <c r="F7" s="809"/>
      <c r="G7" s="809"/>
      <c r="H7" s="809"/>
      <c r="I7" s="809"/>
      <c r="J7" s="809"/>
      <c r="K7" s="809"/>
      <c r="L7" s="809"/>
      <c r="M7" s="809"/>
      <c r="N7" s="809"/>
      <c r="O7" s="809"/>
    </row>
    <row r="9" spans="13:15">
      <c r="M9" s="19"/>
      <c r="N9" s="19"/>
      <c r="O9" s="19"/>
    </row>
    <row r="10" spans="13:15">
      <c r="M10" s="19"/>
      <c r="N10" s="19"/>
      <c r="O10" s="19"/>
    </row>
    <row r="11" spans="13:15" ht="12" customHeight="1">
      <c r="M11" s="22"/>
      <c r="N11" s="19"/>
      <c r="O11" s="19"/>
    </row>
    <row r="12" spans="13:15">
      <c r="M12" s="118"/>
      <c r="N12" s="19"/>
      <c r="O12" s="19"/>
    </row>
    <row r="13" spans="13:15">
      <c r="M13" s="118"/>
      <c r="N13" s="19"/>
      <c r="O13" s="19"/>
    </row>
    <row r="14" spans="13:15">
      <c r="M14" s="118"/>
      <c r="N14" s="19"/>
      <c r="O14" s="19"/>
    </row>
    <row r="15" spans="13:15">
      <c r="M15" s="19"/>
      <c r="N15" s="19"/>
      <c r="O15" s="19"/>
    </row>
    <row r="16" spans="13:15">
      <c r="M16" s="19"/>
      <c r="N16" s="19"/>
      <c r="O16" s="19"/>
    </row>
    <row r="17" spans="13:15">
      <c r="M17" s="19"/>
      <c r="N17" s="19"/>
      <c r="O17" s="19"/>
    </row>
    <row r="18" spans="13:15">
      <c r="M18" s="19"/>
      <c r="N18" s="19"/>
      <c r="O18" s="19"/>
    </row>
    <row r="19" spans="2:15" ht="15">
      <c r="B19" s="24" t="s">
        <v>409</v>
      </c>
      <c r="M19" s="19"/>
      <c r="N19" s="19"/>
      <c r="O19" s="19"/>
    </row>
    <row r="20" spans="2:2">
      <c r="B20" s="25" t="s">
        <v>221</v>
      </c>
    </row>
    <row r="22" spans="2:2" ht="15.75" thickBot="1">
      <c r="B22" s="24" t="s">
        <v>255</v>
      </c>
    </row>
    <row r="23" spans="2:6" ht="29.25" thickBot="1">
      <c r="B23" s="285"/>
      <c r="C23" s="271" t="s">
        <v>224</v>
      </c>
      <c r="D23" s="271" t="s">
        <v>256</v>
      </c>
      <c r="E23" s="271" t="s">
        <v>257</v>
      </c>
      <c r="F23" s="272" t="s">
        <v>258</v>
      </c>
    </row>
    <row r="24" spans="2:6" ht="15">
      <c r="B24" s="27" t="s">
        <v>259</v>
      </c>
      <c r="C24" s="28">
        <v>1510000</v>
      </c>
      <c r="D24" s="28">
        <v>115100</v>
      </c>
      <c r="E24" s="28">
        <v>1275000</v>
      </c>
      <c r="F24" s="29">
        <v>120000</v>
      </c>
    </row>
    <row r="25" spans="2:6" s="286" customFormat="1">
      <c r="B25" s="249" t="s">
        <v>410</v>
      </c>
      <c r="C25" s="287">
        <v>44.6</v>
      </c>
      <c r="D25" s="287">
        <v>47.7</v>
      </c>
      <c r="E25" s="287">
        <v>44.1</v>
      </c>
      <c r="F25" s="288">
        <v>47.1</v>
      </c>
    </row>
    <row r="26" spans="2:6" s="30" customFormat="1">
      <c r="B26" s="858" t="s">
        <v>350</v>
      </c>
      <c r="C26" s="904">
        <v>0.08</v>
      </c>
      <c r="D26" s="904">
        <v>0.03</v>
      </c>
      <c r="E26" s="904">
        <v>0.09</v>
      </c>
      <c r="F26" s="908">
        <v>0.06</v>
      </c>
    </row>
    <row r="27" spans="2:6" s="30" customFormat="1">
      <c r="B27" s="858" t="s">
        <v>351</v>
      </c>
      <c r="C27" s="904">
        <v>0.63</v>
      </c>
      <c r="D27" s="904">
        <v>0.63</v>
      </c>
      <c r="E27" s="904">
        <v>0.64</v>
      </c>
      <c r="F27" s="908">
        <v>0.58</v>
      </c>
    </row>
    <row r="28" spans="1:8" s="30" customFormat="1" ht="15" thickBot="1">
      <c r="A28" s="829"/>
      <c r="B28" s="859" t="s">
        <v>352</v>
      </c>
      <c r="C28" s="920">
        <v>0.28</v>
      </c>
      <c r="D28" s="920">
        <v>0.34</v>
      </c>
      <c r="E28" s="920">
        <v>0.27</v>
      </c>
      <c r="F28" s="921">
        <v>0.36</v>
      </c>
      <c r="H28" s="954"/>
    </row>
    <row r="30" spans="2:2" ht="15.75" thickBot="1">
      <c r="B30" s="24" t="s">
        <v>266</v>
      </c>
    </row>
    <row r="31" spans="2:10" ht="43.5" thickBot="1">
      <c r="B31" s="285"/>
      <c r="C31" s="271" t="s">
        <v>267</v>
      </c>
      <c r="D31" s="271" t="s">
        <v>136</v>
      </c>
      <c r="E31" s="271" t="s">
        <v>268</v>
      </c>
      <c r="F31" s="271" t="s">
        <v>144</v>
      </c>
      <c r="G31" s="273" t="s">
        <v>269</v>
      </c>
      <c r="H31" s="271" t="s">
        <v>270</v>
      </c>
      <c r="I31" s="271" t="s">
        <v>271</v>
      </c>
      <c r="J31" s="272" t="s">
        <v>272</v>
      </c>
    </row>
    <row r="32" spans="2:10" ht="15">
      <c r="B32" s="27" t="s">
        <v>259</v>
      </c>
      <c r="C32" s="28">
        <v>1510000</v>
      </c>
      <c r="D32" s="28">
        <v>645000</v>
      </c>
      <c r="E32" s="28">
        <v>37000</v>
      </c>
      <c r="F32" s="28">
        <v>705000</v>
      </c>
      <c r="G32" s="31">
        <v>121000</v>
      </c>
      <c r="H32" s="28">
        <v>300000</v>
      </c>
      <c r="I32" s="28">
        <v>270000</v>
      </c>
      <c r="J32" s="29">
        <v>570000</v>
      </c>
    </row>
    <row r="33" spans="2:10" s="286" customFormat="1">
      <c r="B33" s="249" t="s">
        <v>410</v>
      </c>
      <c r="C33" s="287">
        <v>44.6</v>
      </c>
      <c r="D33" s="287">
        <v>44.2</v>
      </c>
      <c r="E33" s="287">
        <v>47.1</v>
      </c>
      <c r="F33" s="287">
        <v>44.6</v>
      </c>
      <c r="G33" s="289">
        <v>46</v>
      </c>
      <c r="H33" s="287">
        <v>44</v>
      </c>
      <c r="I33" s="287">
        <v>44</v>
      </c>
      <c r="J33" s="288">
        <v>44.1</v>
      </c>
    </row>
    <row r="34" spans="2:10" s="30" customFormat="1">
      <c r="B34" s="858" t="s">
        <v>350</v>
      </c>
      <c r="C34" s="904">
        <v>0.08</v>
      </c>
      <c r="D34" s="904">
        <v>0.1</v>
      </c>
      <c r="E34" s="904">
        <v>0.06</v>
      </c>
      <c r="F34" s="904">
        <v>0.08</v>
      </c>
      <c r="G34" s="913">
        <v>0.04</v>
      </c>
      <c r="H34" s="904">
        <v>0.1</v>
      </c>
      <c r="I34" s="904">
        <v>0.09</v>
      </c>
      <c r="J34" s="908">
        <v>0.09</v>
      </c>
    </row>
    <row r="35" spans="2:10" s="30" customFormat="1">
      <c r="B35" s="858" t="s">
        <v>351</v>
      </c>
      <c r="C35" s="904">
        <v>0.63</v>
      </c>
      <c r="D35" s="904">
        <v>0.62</v>
      </c>
      <c r="E35" s="904">
        <v>0.6</v>
      </c>
      <c r="F35" s="904">
        <v>0.63</v>
      </c>
      <c r="G35" s="913">
        <v>0.67</v>
      </c>
      <c r="H35" s="904">
        <v>0.61</v>
      </c>
      <c r="I35" s="904">
        <v>0.63</v>
      </c>
      <c r="J35" s="908">
        <v>0.64</v>
      </c>
    </row>
    <row r="36" spans="1:10" s="30" customFormat="1" ht="15" thickBot="1">
      <c r="A36" s="829"/>
      <c r="B36" s="859" t="s">
        <v>352</v>
      </c>
      <c r="C36" s="920">
        <v>0.28</v>
      </c>
      <c r="D36" s="920">
        <v>0.28</v>
      </c>
      <c r="E36" s="920">
        <v>0.34</v>
      </c>
      <c r="F36" s="920">
        <v>0.28</v>
      </c>
      <c r="G36" s="922">
        <v>0.29</v>
      </c>
      <c r="H36" s="920">
        <v>0.28</v>
      </c>
      <c r="I36" s="920">
        <v>0.27</v>
      </c>
      <c r="J36" s="921">
        <v>0.27</v>
      </c>
    </row>
    <row r="38" spans="2:2" ht="15.75" thickBot="1">
      <c r="B38" s="24" t="s">
        <v>273</v>
      </c>
    </row>
    <row r="39" spans="2:16" s="32" customFormat="1" ht="29.25" thickBot="1">
      <c r="B39" s="270"/>
      <c r="C39" s="271" t="s">
        <v>230</v>
      </c>
      <c r="D39" s="271" t="s">
        <v>109</v>
      </c>
      <c r="E39" s="271" t="s">
        <v>116</v>
      </c>
      <c r="F39" s="271" t="s">
        <v>236</v>
      </c>
      <c r="G39" s="273" t="s">
        <v>123</v>
      </c>
      <c r="H39" s="271" t="s">
        <v>274</v>
      </c>
      <c r="I39" s="271" t="s">
        <v>275</v>
      </c>
      <c r="J39" s="271" t="s">
        <v>276</v>
      </c>
      <c r="K39" s="271" t="s">
        <v>277</v>
      </c>
      <c r="L39" s="271" t="s">
        <v>278</v>
      </c>
      <c r="M39" s="271" t="s">
        <v>279</v>
      </c>
      <c r="N39" s="271" t="s">
        <v>280</v>
      </c>
      <c r="O39" s="271" t="s">
        <v>281</v>
      </c>
      <c r="P39" s="272" t="s">
        <v>282</v>
      </c>
    </row>
    <row r="40" spans="2:16" ht="15">
      <c r="B40" s="27" t="s">
        <v>259</v>
      </c>
      <c r="C40" s="28">
        <v>1510000</v>
      </c>
      <c r="D40" s="28">
        <v>112000</v>
      </c>
      <c r="E40" s="28">
        <v>58000</v>
      </c>
      <c r="F40" s="28">
        <v>1140000</v>
      </c>
      <c r="G40" s="31">
        <v>203000</v>
      </c>
      <c r="H40" s="28">
        <v>15000</v>
      </c>
      <c r="I40" s="28">
        <v>23500</v>
      </c>
      <c r="J40" s="28">
        <v>20000</v>
      </c>
      <c r="K40" s="28">
        <v>3700</v>
      </c>
      <c r="L40" s="28">
        <v>32000</v>
      </c>
      <c r="M40" s="28">
        <v>79000</v>
      </c>
      <c r="N40" s="28">
        <v>860000</v>
      </c>
      <c r="O40" s="28">
        <v>57000</v>
      </c>
      <c r="P40" s="29">
        <v>120000</v>
      </c>
    </row>
    <row r="41" spans="2:16" s="286" customFormat="1">
      <c r="B41" s="249" t="s">
        <v>410</v>
      </c>
      <c r="C41" s="287">
        <v>44.6</v>
      </c>
      <c r="D41" s="287">
        <v>46.9</v>
      </c>
      <c r="E41" s="287">
        <v>46.9</v>
      </c>
      <c r="F41" s="287">
        <v>43.8</v>
      </c>
      <c r="G41" s="289">
        <v>47</v>
      </c>
      <c r="H41" s="287">
        <v>49.5</v>
      </c>
      <c r="I41" s="287">
        <v>48.6</v>
      </c>
      <c r="J41" s="287">
        <v>44.3</v>
      </c>
      <c r="K41" s="287">
        <v>44.9</v>
      </c>
      <c r="L41" s="287">
        <v>49</v>
      </c>
      <c r="M41" s="287">
        <v>44.5</v>
      </c>
      <c r="N41" s="287">
        <v>43.2</v>
      </c>
      <c r="O41" s="287">
        <v>45.7</v>
      </c>
      <c r="P41" s="288">
        <v>47.1</v>
      </c>
    </row>
    <row r="42" spans="2:16" s="30" customFormat="1">
      <c r="B42" s="858" t="s">
        <v>350</v>
      </c>
      <c r="C42" s="904">
        <v>0.08</v>
      </c>
      <c r="D42" s="904">
        <v>0.02</v>
      </c>
      <c r="E42" s="904">
        <v>0.02</v>
      </c>
      <c r="F42" s="904">
        <v>0.1</v>
      </c>
      <c r="G42" s="913">
        <v>0.07</v>
      </c>
      <c r="H42" s="904">
        <v>0.01</v>
      </c>
      <c r="I42" s="904">
        <v>0</v>
      </c>
      <c r="J42" s="904">
        <v>0.03</v>
      </c>
      <c r="K42" s="904">
        <v>0.02</v>
      </c>
      <c r="L42" s="904">
        <v>0.01</v>
      </c>
      <c r="M42" s="904">
        <v>0.04</v>
      </c>
      <c r="N42" s="904">
        <v>0.11</v>
      </c>
      <c r="O42" s="904">
        <v>0.07</v>
      </c>
      <c r="P42" s="908">
        <v>0.06</v>
      </c>
    </row>
    <row r="43" spans="2:16" s="30" customFormat="1">
      <c r="B43" s="858" t="s">
        <v>351</v>
      </c>
      <c r="C43" s="904">
        <v>0.63</v>
      </c>
      <c r="D43" s="904">
        <v>0.7</v>
      </c>
      <c r="E43" s="904">
        <v>0.68</v>
      </c>
      <c r="F43" s="904">
        <v>0.64</v>
      </c>
      <c r="G43" s="913">
        <v>0.56</v>
      </c>
      <c r="H43" s="904">
        <v>0.63</v>
      </c>
      <c r="I43" s="904">
        <v>0.68</v>
      </c>
      <c r="J43" s="904">
        <v>0.74</v>
      </c>
      <c r="K43" s="904">
        <v>0.75</v>
      </c>
      <c r="L43" s="904">
        <v>0.63</v>
      </c>
      <c r="M43" s="904">
        <v>0.71</v>
      </c>
      <c r="N43" s="904">
        <v>0.64</v>
      </c>
      <c r="O43" s="904">
        <v>0.62</v>
      </c>
      <c r="P43" s="908">
        <v>0.58</v>
      </c>
    </row>
    <row r="44" spans="1:16" s="30" customFormat="1" ht="15" thickBot="1">
      <c r="A44" s="829"/>
      <c r="B44" s="859" t="s">
        <v>352</v>
      </c>
      <c r="C44" s="920">
        <v>0.28</v>
      </c>
      <c r="D44" s="920">
        <v>0.29</v>
      </c>
      <c r="E44" s="920">
        <v>0.31</v>
      </c>
      <c r="F44" s="920">
        <v>0.27</v>
      </c>
      <c r="G44" s="922">
        <v>0.36</v>
      </c>
      <c r="H44" s="920">
        <v>0.36</v>
      </c>
      <c r="I44" s="920">
        <v>0.32</v>
      </c>
      <c r="J44" s="920">
        <v>0.23</v>
      </c>
      <c r="K44" s="920">
        <v>0.23</v>
      </c>
      <c r="L44" s="920">
        <v>0.37</v>
      </c>
      <c r="M44" s="920">
        <v>0.25</v>
      </c>
      <c r="N44" s="920">
        <v>0.25</v>
      </c>
      <c r="O44" s="920">
        <v>0.31</v>
      </c>
      <c r="P44" s="921">
        <v>0.36</v>
      </c>
    </row>
    <row r="46" s="18" customFormat="1"/>
    <row r="57" spans="2:15" ht="15.75" thickBot="1">
      <c r="B57" s="24" t="s">
        <v>283</v>
      </c>
      <c r="C57" s="19"/>
      <c r="D57" s="19"/>
      <c r="E57" s="19"/>
      <c r="F57" s="19"/>
      <c r="G57" s="19"/>
      <c r="H57" s="19"/>
      <c r="I57" s="19"/>
      <c r="J57" s="19"/>
      <c r="K57" s="19"/>
      <c r="L57" s="19"/>
      <c r="M57" s="19"/>
      <c r="N57" s="19"/>
      <c r="O57" s="19"/>
    </row>
    <row r="58" spans="2:7" s="274" customFormat="1" ht="29.25" thickBot="1">
      <c r="B58" s="270"/>
      <c r="C58" s="271" t="s">
        <v>230</v>
      </c>
      <c r="D58" s="271" t="s">
        <v>109</v>
      </c>
      <c r="E58" s="271" t="s">
        <v>116</v>
      </c>
      <c r="F58" s="271" t="s">
        <v>236</v>
      </c>
      <c r="G58" s="272" t="s">
        <v>123</v>
      </c>
    </row>
    <row r="59" spans="2:7">
      <c r="B59" s="296" t="s">
        <v>239</v>
      </c>
      <c r="C59" s="297" t="s">
        <v>239</v>
      </c>
      <c r="D59" s="297"/>
      <c r="E59" s="297"/>
      <c r="F59" s="297"/>
      <c r="G59" s="298"/>
    </row>
    <row r="60" spans="2:7" ht="15">
      <c r="B60" s="205" t="s">
        <v>259</v>
      </c>
      <c r="C60" s="293">
        <v>150000</v>
      </c>
      <c r="D60" s="206">
        <v>12000</v>
      </c>
      <c r="E60" s="206">
        <v>5900</v>
      </c>
      <c r="F60" s="206">
        <v>109000</v>
      </c>
      <c r="G60" s="207">
        <v>23000</v>
      </c>
    </row>
    <row r="61" spans="2:7" s="286" customFormat="1">
      <c r="B61" s="208" t="s">
        <v>411</v>
      </c>
      <c r="C61" s="294">
        <v>44.5</v>
      </c>
      <c r="D61" s="209">
        <v>46.9</v>
      </c>
      <c r="E61" s="209">
        <v>46.3</v>
      </c>
      <c r="F61" s="209">
        <v>43.7</v>
      </c>
      <c r="G61" s="210">
        <v>46.8</v>
      </c>
    </row>
    <row r="62" spans="2:7" s="30" customFormat="1">
      <c r="B62" s="858" t="s">
        <v>353</v>
      </c>
      <c r="C62" s="955">
        <v>0</v>
      </c>
      <c r="D62" s="856">
        <v>0</v>
      </c>
      <c r="E62" s="856">
        <v>0</v>
      </c>
      <c r="F62" s="856">
        <v>0</v>
      </c>
      <c r="G62" s="857">
        <v>0.01</v>
      </c>
    </row>
    <row r="63" spans="2:7" s="30" customFormat="1">
      <c r="B63" s="858" t="s">
        <v>412</v>
      </c>
      <c r="C63" s="955">
        <v>0.01</v>
      </c>
      <c r="D63" s="856">
        <v>0</v>
      </c>
      <c r="E63" s="856">
        <v>0</v>
      </c>
      <c r="F63" s="856">
        <v>0.02</v>
      </c>
      <c r="G63" s="857">
        <v>0.02</v>
      </c>
    </row>
    <row r="64" spans="2:7" s="30" customFormat="1">
      <c r="B64" s="858" t="s">
        <v>413</v>
      </c>
      <c r="C64" s="955">
        <v>0.07</v>
      </c>
      <c r="D64" s="856">
        <v>0.01</v>
      </c>
      <c r="E64" s="856">
        <v>0.02</v>
      </c>
      <c r="F64" s="856">
        <v>0.08</v>
      </c>
      <c r="G64" s="857">
        <v>0.06</v>
      </c>
    </row>
    <row r="65" spans="2:7" s="30" customFormat="1">
      <c r="B65" s="858" t="s">
        <v>414</v>
      </c>
      <c r="C65" s="955">
        <v>0.09</v>
      </c>
      <c r="D65" s="856">
        <v>0.05</v>
      </c>
      <c r="E65" s="856">
        <v>0.07</v>
      </c>
      <c r="F65" s="856">
        <v>0.1</v>
      </c>
      <c r="G65" s="857">
        <v>0.07</v>
      </c>
    </row>
    <row r="66" spans="2:7" s="30" customFormat="1">
      <c r="B66" s="858" t="s">
        <v>415</v>
      </c>
      <c r="C66" s="955">
        <v>0.1</v>
      </c>
      <c r="D66" s="856">
        <v>0.11</v>
      </c>
      <c r="E66" s="856">
        <v>0.11</v>
      </c>
      <c r="F66" s="856">
        <v>0.11</v>
      </c>
      <c r="G66" s="857">
        <v>0.08</v>
      </c>
    </row>
    <row r="67" spans="2:7" s="30" customFormat="1">
      <c r="B67" s="858" t="s">
        <v>416</v>
      </c>
      <c r="C67" s="955">
        <v>0.1</v>
      </c>
      <c r="D67" s="856">
        <v>0.12</v>
      </c>
      <c r="E67" s="856">
        <v>0.13</v>
      </c>
      <c r="F67" s="856">
        <v>0.1</v>
      </c>
      <c r="G67" s="857">
        <v>0.08</v>
      </c>
    </row>
    <row r="68" spans="2:7" s="30" customFormat="1">
      <c r="B68" s="858" t="s">
        <v>417</v>
      </c>
      <c r="C68" s="955">
        <v>0.1</v>
      </c>
      <c r="D68" s="856">
        <v>0.13</v>
      </c>
      <c r="E68" s="856">
        <v>0.14</v>
      </c>
      <c r="F68" s="856">
        <v>0.1</v>
      </c>
      <c r="G68" s="857">
        <v>0.09</v>
      </c>
    </row>
    <row r="69" spans="2:7" s="30" customFormat="1">
      <c r="B69" s="858" t="s">
        <v>418</v>
      </c>
      <c r="C69" s="955">
        <v>0.11</v>
      </c>
      <c r="D69" s="856">
        <v>0.14</v>
      </c>
      <c r="E69" s="856">
        <v>0.12</v>
      </c>
      <c r="F69" s="856">
        <v>0.11</v>
      </c>
      <c r="G69" s="857">
        <v>0.1</v>
      </c>
    </row>
    <row r="70" spans="2:7" s="30" customFormat="1">
      <c r="B70" s="858" t="s">
        <v>419</v>
      </c>
      <c r="C70" s="955">
        <v>0.12</v>
      </c>
      <c r="D70" s="856">
        <v>0.15</v>
      </c>
      <c r="E70" s="856">
        <v>0.13</v>
      </c>
      <c r="F70" s="856">
        <v>0.12</v>
      </c>
      <c r="G70" s="857">
        <v>0.12</v>
      </c>
    </row>
    <row r="71" spans="2:7" s="30" customFormat="1">
      <c r="B71" s="858" t="s">
        <v>420</v>
      </c>
      <c r="C71" s="955">
        <v>0.13</v>
      </c>
      <c r="D71" s="856">
        <v>0.14</v>
      </c>
      <c r="E71" s="856">
        <v>0.12</v>
      </c>
      <c r="F71" s="856">
        <v>0.12</v>
      </c>
      <c r="G71" s="857">
        <v>0.15</v>
      </c>
    </row>
    <row r="72" spans="2:7" s="30" customFormat="1">
      <c r="B72" s="858" t="s">
        <v>421</v>
      </c>
      <c r="C72" s="955">
        <v>0.1</v>
      </c>
      <c r="D72" s="856">
        <v>0.09</v>
      </c>
      <c r="E72" s="856">
        <v>0.09</v>
      </c>
      <c r="F72" s="856">
        <v>0.09</v>
      </c>
      <c r="G72" s="857">
        <v>0.13</v>
      </c>
    </row>
    <row r="73" spans="2:7" s="30" customFormat="1">
      <c r="B73" s="858" t="s">
        <v>422</v>
      </c>
      <c r="C73" s="955">
        <v>0.04</v>
      </c>
      <c r="D73" s="856">
        <v>0.04</v>
      </c>
      <c r="E73" s="856">
        <v>0.05</v>
      </c>
      <c r="F73" s="856">
        <v>0.04</v>
      </c>
      <c r="G73" s="857">
        <v>0.06</v>
      </c>
    </row>
    <row r="74" spans="1:7" s="30" customFormat="1">
      <c r="A74" s="829"/>
      <c r="B74" s="956" t="s">
        <v>423</v>
      </c>
      <c r="C74" s="957">
        <v>0.02</v>
      </c>
      <c r="D74" s="924">
        <v>0.01</v>
      </c>
      <c r="E74" s="924">
        <v>0.02</v>
      </c>
      <c r="F74" s="924">
        <v>0.02</v>
      </c>
      <c r="G74" s="925">
        <v>0.02</v>
      </c>
    </row>
    <row r="75" spans="2:7" s="30" customFormat="1">
      <c r="B75" s="216" t="s">
        <v>350</v>
      </c>
      <c r="C75" s="299">
        <v>0.09</v>
      </c>
      <c r="D75" s="194">
        <v>0.01</v>
      </c>
      <c r="E75" s="194">
        <v>0.02</v>
      </c>
      <c r="F75" s="194">
        <v>0.1</v>
      </c>
      <c r="G75" s="195">
        <v>0.08</v>
      </c>
    </row>
    <row r="76" spans="2:7" s="30" customFormat="1">
      <c r="B76" s="216" t="s">
        <v>351</v>
      </c>
      <c r="C76" s="299">
        <v>0.63</v>
      </c>
      <c r="D76" s="194">
        <v>0.7</v>
      </c>
      <c r="E76" s="194">
        <v>0.7</v>
      </c>
      <c r="F76" s="194">
        <v>0.63</v>
      </c>
      <c r="G76" s="195">
        <v>0.55</v>
      </c>
    </row>
    <row r="77" spans="1:7" s="30" customFormat="1">
      <c r="A77" s="829"/>
      <c r="B77" s="216" t="s">
        <v>352</v>
      </c>
      <c r="C77" s="299">
        <v>0.28</v>
      </c>
      <c r="D77" s="194">
        <v>0.29</v>
      </c>
      <c r="E77" s="194">
        <v>0.28</v>
      </c>
      <c r="F77" s="194">
        <v>0.26</v>
      </c>
      <c r="G77" s="195">
        <v>0.37</v>
      </c>
    </row>
    <row r="78" spans="2:7">
      <c r="B78" s="282" t="s">
        <v>242</v>
      </c>
      <c r="C78" s="300" t="s">
        <v>242</v>
      </c>
      <c r="D78" s="283"/>
      <c r="E78" s="283"/>
      <c r="F78" s="283"/>
      <c r="G78" s="284"/>
    </row>
    <row r="79" spans="2:7" ht="15">
      <c r="B79" s="229" t="s">
        <v>259</v>
      </c>
      <c r="C79" s="295">
        <v>133000</v>
      </c>
      <c r="D79" s="36">
        <v>10000</v>
      </c>
      <c r="E79" s="36">
        <v>4600</v>
      </c>
      <c r="F79" s="36">
        <v>100000</v>
      </c>
      <c r="G79" s="37">
        <v>18000</v>
      </c>
    </row>
    <row r="80" spans="2:7" s="286" customFormat="1">
      <c r="B80" s="208" t="s">
        <v>411</v>
      </c>
      <c r="C80" s="294">
        <v>43.6</v>
      </c>
      <c r="D80" s="209">
        <v>46.1</v>
      </c>
      <c r="E80" s="209">
        <v>46.8</v>
      </c>
      <c r="F80" s="209">
        <v>42.7</v>
      </c>
      <c r="G80" s="210">
        <v>46.3</v>
      </c>
    </row>
    <row r="81" spans="2:7" s="30" customFormat="1">
      <c r="B81" s="858" t="s">
        <v>353</v>
      </c>
      <c r="C81" s="955">
        <v>0</v>
      </c>
      <c r="D81" s="856">
        <v>0</v>
      </c>
      <c r="E81" s="856">
        <v>0</v>
      </c>
      <c r="F81" s="856">
        <v>0</v>
      </c>
      <c r="G81" s="857">
        <v>0.01</v>
      </c>
    </row>
    <row r="82" spans="2:7" s="30" customFormat="1">
      <c r="B82" s="858" t="s">
        <v>412</v>
      </c>
      <c r="C82" s="955">
        <v>0.01</v>
      </c>
      <c r="D82" s="856">
        <v>0</v>
      </c>
      <c r="E82" s="856">
        <v>0</v>
      </c>
      <c r="F82" s="856">
        <v>0.02</v>
      </c>
      <c r="G82" s="857">
        <v>0.02</v>
      </c>
    </row>
    <row r="83" spans="2:7" s="30" customFormat="1">
      <c r="B83" s="858" t="s">
        <v>413</v>
      </c>
      <c r="C83" s="955">
        <v>0.08</v>
      </c>
      <c r="D83" s="856">
        <v>0.01</v>
      </c>
      <c r="E83" s="856">
        <v>0.01</v>
      </c>
      <c r="F83" s="856">
        <v>0.09</v>
      </c>
      <c r="G83" s="857">
        <v>0.06</v>
      </c>
    </row>
    <row r="84" spans="2:7" s="30" customFormat="1">
      <c r="B84" s="858" t="s">
        <v>414</v>
      </c>
      <c r="C84" s="955">
        <v>0.1</v>
      </c>
      <c r="D84" s="856">
        <v>0.06</v>
      </c>
      <c r="E84" s="856">
        <v>0.06</v>
      </c>
      <c r="F84" s="856">
        <v>0.11</v>
      </c>
      <c r="G84" s="857">
        <v>0.07</v>
      </c>
    </row>
    <row r="85" spans="2:7" s="30" customFormat="1">
      <c r="B85" s="858" t="s">
        <v>415</v>
      </c>
      <c r="C85" s="955">
        <v>0.11</v>
      </c>
      <c r="D85" s="856">
        <v>0.11</v>
      </c>
      <c r="E85" s="856">
        <v>0.12</v>
      </c>
      <c r="F85" s="856">
        <v>0.11</v>
      </c>
      <c r="G85" s="857">
        <v>0.09</v>
      </c>
    </row>
    <row r="86" spans="2:7" s="30" customFormat="1">
      <c r="B86" s="858" t="s">
        <v>416</v>
      </c>
      <c r="C86" s="955">
        <v>0.1</v>
      </c>
      <c r="D86" s="856">
        <v>0.14</v>
      </c>
      <c r="E86" s="856">
        <v>0.13</v>
      </c>
      <c r="F86" s="856">
        <v>0.1</v>
      </c>
      <c r="G86" s="857">
        <v>0.09</v>
      </c>
    </row>
    <row r="87" spans="2:7" s="30" customFormat="1">
      <c r="B87" s="858" t="s">
        <v>417</v>
      </c>
      <c r="C87" s="955">
        <v>0.1</v>
      </c>
      <c r="D87" s="856">
        <v>0.13</v>
      </c>
      <c r="E87" s="856">
        <v>0.1</v>
      </c>
      <c r="F87" s="856">
        <v>0.1</v>
      </c>
      <c r="G87" s="857">
        <v>0.09</v>
      </c>
    </row>
    <row r="88" spans="2:7" s="30" customFormat="1">
      <c r="B88" s="858" t="s">
        <v>418</v>
      </c>
      <c r="C88" s="955">
        <v>0.1</v>
      </c>
      <c r="D88" s="856">
        <v>0.14</v>
      </c>
      <c r="E88" s="856">
        <v>0.14</v>
      </c>
      <c r="F88" s="856">
        <v>0.1</v>
      </c>
      <c r="G88" s="857">
        <v>0.09</v>
      </c>
    </row>
    <row r="89" spans="2:7" s="30" customFormat="1">
      <c r="B89" s="858" t="s">
        <v>419</v>
      </c>
      <c r="C89" s="955">
        <v>0.12</v>
      </c>
      <c r="D89" s="856">
        <v>0.15</v>
      </c>
      <c r="E89" s="856">
        <v>0.14</v>
      </c>
      <c r="F89" s="856">
        <v>0.12</v>
      </c>
      <c r="G89" s="857">
        <v>0.13</v>
      </c>
    </row>
    <row r="90" spans="2:7" s="30" customFormat="1">
      <c r="B90" s="858" t="s">
        <v>420</v>
      </c>
      <c r="C90" s="955">
        <v>0.12</v>
      </c>
      <c r="D90" s="856">
        <v>0.14</v>
      </c>
      <c r="E90" s="856">
        <v>0.14</v>
      </c>
      <c r="F90" s="856">
        <v>0.11</v>
      </c>
      <c r="G90" s="857">
        <v>0.15</v>
      </c>
    </row>
    <row r="91" spans="2:7" s="30" customFormat="1">
      <c r="B91" s="858" t="s">
        <v>421</v>
      </c>
      <c r="C91" s="955">
        <v>0.1</v>
      </c>
      <c r="D91" s="856">
        <v>0.09</v>
      </c>
      <c r="E91" s="856">
        <v>0.11</v>
      </c>
      <c r="F91" s="856">
        <v>0.09</v>
      </c>
      <c r="G91" s="857">
        <v>0.14</v>
      </c>
    </row>
    <row r="92" spans="2:7" s="30" customFormat="1">
      <c r="B92" s="858" t="s">
        <v>422</v>
      </c>
      <c r="C92" s="955">
        <v>0.04</v>
      </c>
      <c r="D92" s="856">
        <v>0.03</v>
      </c>
      <c r="E92" s="856">
        <v>0.04</v>
      </c>
      <c r="F92" s="856">
        <v>0.04</v>
      </c>
      <c r="G92" s="857">
        <v>0.05</v>
      </c>
    </row>
    <row r="93" spans="1:7" s="30" customFormat="1">
      <c r="A93" s="829"/>
      <c r="B93" s="956" t="s">
        <v>423</v>
      </c>
      <c r="C93" s="957">
        <v>0.01</v>
      </c>
      <c r="D93" s="924">
        <v>0.01</v>
      </c>
      <c r="E93" s="924">
        <v>0.02</v>
      </c>
      <c r="F93" s="924">
        <v>0.01</v>
      </c>
      <c r="G93" s="925">
        <v>0.02</v>
      </c>
    </row>
    <row r="94" spans="2:7" s="30" customFormat="1">
      <c r="B94" s="216" t="s">
        <v>350</v>
      </c>
      <c r="C94" s="299">
        <v>0.1</v>
      </c>
      <c r="D94" s="194">
        <v>0.01</v>
      </c>
      <c r="E94" s="194">
        <v>0.02</v>
      </c>
      <c r="F94" s="194">
        <v>0.11</v>
      </c>
      <c r="G94" s="195">
        <v>0.08</v>
      </c>
    </row>
    <row r="95" spans="2:7" s="30" customFormat="1">
      <c r="B95" s="216" t="s">
        <v>351</v>
      </c>
      <c r="C95" s="299">
        <v>0.64</v>
      </c>
      <c r="D95" s="194">
        <v>0.72</v>
      </c>
      <c r="E95" s="194">
        <v>0.68</v>
      </c>
      <c r="F95" s="194">
        <v>0.65</v>
      </c>
      <c r="G95" s="195">
        <v>0.56</v>
      </c>
    </row>
    <row r="96" spans="1:7" s="30" customFormat="1">
      <c r="A96" s="829"/>
      <c r="B96" s="216" t="s">
        <v>352</v>
      </c>
      <c r="C96" s="299">
        <v>0.26</v>
      </c>
      <c r="D96" s="194">
        <v>0.27</v>
      </c>
      <c r="E96" s="194">
        <v>0.3</v>
      </c>
      <c r="F96" s="194">
        <v>0.24</v>
      </c>
      <c r="G96" s="195">
        <v>0.35</v>
      </c>
    </row>
    <row r="97" spans="2:7">
      <c r="B97" s="282" t="s">
        <v>243</v>
      </c>
      <c r="C97" s="300" t="s">
        <v>243</v>
      </c>
      <c r="D97" s="283"/>
      <c r="E97" s="283"/>
      <c r="F97" s="283"/>
      <c r="G97" s="284"/>
    </row>
    <row r="98" spans="2:7" ht="15">
      <c r="B98" s="229" t="s">
        <v>259</v>
      </c>
      <c r="C98" s="295">
        <v>192000</v>
      </c>
      <c r="D98" s="36">
        <v>16500</v>
      </c>
      <c r="E98" s="36">
        <v>7800</v>
      </c>
      <c r="F98" s="36">
        <v>145000</v>
      </c>
      <c r="G98" s="37">
        <v>23000</v>
      </c>
    </row>
    <row r="99" spans="2:7" s="286" customFormat="1">
      <c r="B99" s="208" t="s">
        <v>411</v>
      </c>
      <c r="C99" s="294">
        <v>46.3</v>
      </c>
      <c r="D99" s="209">
        <v>48.3</v>
      </c>
      <c r="E99" s="209">
        <v>48.3</v>
      </c>
      <c r="F99" s="209">
        <v>45.9</v>
      </c>
      <c r="G99" s="210">
        <v>47.1</v>
      </c>
    </row>
    <row r="100" spans="2:7" s="30" customFormat="1">
      <c r="B100" s="858" t="s">
        <v>353</v>
      </c>
      <c r="C100" s="955">
        <v>0</v>
      </c>
      <c r="D100" s="856">
        <v>0</v>
      </c>
      <c r="E100" s="856">
        <v>0</v>
      </c>
      <c r="F100" s="856">
        <v>0</v>
      </c>
      <c r="G100" s="857">
        <v>0</v>
      </c>
    </row>
    <row r="101" spans="2:7" s="30" customFormat="1">
      <c r="B101" s="858" t="s">
        <v>412</v>
      </c>
      <c r="C101" s="955">
        <v>0.01</v>
      </c>
      <c r="D101" s="856">
        <v>0</v>
      </c>
      <c r="E101" s="856">
        <v>0</v>
      </c>
      <c r="F101" s="856">
        <v>0.01</v>
      </c>
      <c r="G101" s="857">
        <v>0.01</v>
      </c>
    </row>
    <row r="102" spans="2:7" s="30" customFormat="1">
      <c r="B102" s="858" t="s">
        <v>413</v>
      </c>
      <c r="C102" s="955">
        <v>0.05</v>
      </c>
      <c r="D102" s="856">
        <v>0.01</v>
      </c>
      <c r="E102" s="856">
        <v>0.01</v>
      </c>
      <c r="F102" s="856">
        <v>0.05</v>
      </c>
      <c r="G102" s="857">
        <v>0.04</v>
      </c>
    </row>
    <row r="103" spans="2:7" s="30" customFormat="1">
      <c r="B103" s="858" t="s">
        <v>414</v>
      </c>
      <c r="C103" s="955">
        <v>0.07</v>
      </c>
      <c r="D103" s="856">
        <v>0.04</v>
      </c>
      <c r="E103" s="856">
        <v>0.06</v>
      </c>
      <c r="F103" s="856">
        <v>0.07</v>
      </c>
      <c r="G103" s="857">
        <v>0.07</v>
      </c>
    </row>
    <row r="104" spans="2:7" s="30" customFormat="1">
      <c r="B104" s="858" t="s">
        <v>415</v>
      </c>
      <c r="C104" s="955">
        <v>0.08</v>
      </c>
      <c r="D104" s="856">
        <v>0.08</v>
      </c>
      <c r="E104" s="856">
        <v>0.1</v>
      </c>
      <c r="F104" s="856">
        <v>0.08</v>
      </c>
      <c r="G104" s="857">
        <v>0.08</v>
      </c>
    </row>
    <row r="105" spans="2:7" s="30" customFormat="1">
      <c r="B105" s="858" t="s">
        <v>416</v>
      </c>
      <c r="C105" s="955">
        <v>0.1</v>
      </c>
      <c r="D105" s="856">
        <v>0.11</v>
      </c>
      <c r="E105" s="856">
        <v>0.1</v>
      </c>
      <c r="F105" s="856">
        <v>0.1</v>
      </c>
      <c r="G105" s="857">
        <v>0.1</v>
      </c>
    </row>
    <row r="106" spans="2:7" s="30" customFormat="1">
      <c r="B106" s="858" t="s">
        <v>417</v>
      </c>
      <c r="C106" s="955">
        <v>0.12</v>
      </c>
      <c r="D106" s="856">
        <v>0.13</v>
      </c>
      <c r="E106" s="856">
        <v>0.11</v>
      </c>
      <c r="F106" s="856">
        <v>0.12</v>
      </c>
      <c r="G106" s="857">
        <v>0.11</v>
      </c>
    </row>
    <row r="107" spans="2:7" s="30" customFormat="1">
      <c r="B107" s="858" t="s">
        <v>418</v>
      </c>
      <c r="C107" s="955">
        <v>0.14</v>
      </c>
      <c r="D107" s="856">
        <v>0.15</v>
      </c>
      <c r="E107" s="856">
        <v>0.13</v>
      </c>
      <c r="F107" s="856">
        <v>0.14</v>
      </c>
      <c r="G107" s="857">
        <v>0.12</v>
      </c>
    </row>
    <row r="108" spans="2:7" s="30" customFormat="1">
      <c r="B108" s="858" t="s">
        <v>419</v>
      </c>
      <c r="C108" s="955">
        <v>0.14</v>
      </c>
      <c r="D108" s="856">
        <v>0.17</v>
      </c>
      <c r="E108" s="856">
        <v>0.14</v>
      </c>
      <c r="F108" s="856">
        <v>0.14</v>
      </c>
      <c r="G108" s="857">
        <v>0.14</v>
      </c>
    </row>
    <row r="109" spans="2:7" s="30" customFormat="1">
      <c r="B109" s="858" t="s">
        <v>420</v>
      </c>
      <c r="C109" s="955">
        <v>0.13</v>
      </c>
      <c r="D109" s="856">
        <v>0.15</v>
      </c>
      <c r="E109" s="856">
        <v>0.14</v>
      </c>
      <c r="F109" s="856">
        <v>0.13</v>
      </c>
      <c r="G109" s="857">
        <v>0.15</v>
      </c>
    </row>
    <row r="110" spans="2:7" s="30" customFormat="1">
      <c r="B110" s="858" t="s">
        <v>421</v>
      </c>
      <c r="C110" s="955">
        <v>0.09</v>
      </c>
      <c r="D110" s="856">
        <v>0.1</v>
      </c>
      <c r="E110" s="856">
        <v>0.11</v>
      </c>
      <c r="F110" s="856">
        <v>0.09</v>
      </c>
      <c r="G110" s="857">
        <v>0.1</v>
      </c>
    </row>
    <row r="111" spans="2:7" s="30" customFormat="1">
      <c r="B111" s="858" t="s">
        <v>422</v>
      </c>
      <c r="C111" s="955">
        <v>0.05</v>
      </c>
      <c r="D111" s="856">
        <v>0.04</v>
      </c>
      <c r="E111" s="856">
        <v>0.06</v>
      </c>
      <c r="F111" s="856">
        <v>0.05</v>
      </c>
      <c r="G111" s="857">
        <v>0.05</v>
      </c>
    </row>
    <row r="112" spans="1:7" s="30" customFormat="1">
      <c r="A112" s="829"/>
      <c r="B112" s="956" t="s">
        <v>423</v>
      </c>
      <c r="C112" s="957">
        <v>0.02</v>
      </c>
      <c r="D112" s="924">
        <v>0.02</v>
      </c>
      <c r="E112" s="924">
        <v>0.02</v>
      </c>
      <c r="F112" s="924">
        <v>0.02</v>
      </c>
      <c r="G112" s="925">
        <v>0.02</v>
      </c>
    </row>
    <row r="113" spans="2:7" s="30" customFormat="1">
      <c r="B113" s="216" t="s">
        <v>350</v>
      </c>
      <c r="C113" s="299">
        <v>0.05</v>
      </c>
      <c r="D113" s="194">
        <v>0.01</v>
      </c>
      <c r="E113" s="194">
        <v>0.01</v>
      </c>
      <c r="F113" s="194">
        <v>0.06</v>
      </c>
      <c r="G113" s="195">
        <v>0.05</v>
      </c>
    </row>
    <row r="114" spans="2:7" s="30" customFormat="1">
      <c r="B114" s="216" t="s">
        <v>351</v>
      </c>
      <c r="C114" s="299">
        <v>0.66</v>
      </c>
      <c r="D114" s="194">
        <v>0.68</v>
      </c>
      <c r="E114" s="194">
        <v>0.64</v>
      </c>
      <c r="F114" s="194">
        <v>0.66</v>
      </c>
      <c r="G114" s="195">
        <v>0.62</v>
      </c>
    </row>
    <row r="115" spans="1:7" s="30" customFormat="1">
      <c r="A115" s="829"/>
      <c r="B115" s="216" t="s">
        <v>352</v>
      </c>
      <c r="C115" s="299">
        <v>0.29</v>
      </c>
      <c r="D115" s="194">
        <v>0.31</v>
      </c>
      <c r="E115" s="194">
        <v>0.34</v>
      </c>
      <c r="F115" s="194">
        <v>0.28</v>
      </c>
      <c r="G115" s="195">
        <v>0.33</v>
      </c>
    </row>
    <row r="116" spans="2:7">
      <c r="B116" s="282" t="s">
        <v>244</v>
      </c>
      <c r="C116" s="300" t="s">
        <v>244</v>
      </c>
      <c r="D116" s="283"/>
      <c r="E116" s="283"/>
      <c r="F116" s="283"/>
      <c r="G116" s="284"/>
    </row>
    <row r="117" spans="2:7" ht="15">
      <c r="B117" s="229" t="s">
        <v>259</v>
      </c>
      <c r="C117" s="295">
        <v>71000</v>
      </c>
      <c r="D117" s="36">
        <v>5200</v>
      </c>
      <c r="E117" s="36">
        <v>3200</v>
      </c>
      <c r="F117" s="36">
        <v>51000</v>
      </c>
      <c r="G117" s="37">
        <v>11000</v>
      </c>
    </row>
    <row r="118" spans="2:7" s="286" customFormat="1">
      <c r="B118" s="208" t="s">
        <v>411</v>
      </c>
      <c r="C118" s="294">
        <v>44.7</v>
      </c>
      <c r="D118" s="209">
        <v>47.3</v>
      </c>
      <c r="E118" s="209">
        <v>46.8</v>
      </c>
      <c r="F118" s="209">
        <v>43.6</v>
      </c>
      <c r="G118" s="210">
        <v>48.2</v>
      </c>
    </row>
    <row r="119" spans="2:7" s="30" customFormat="1">
      <c r="B119" s="858" t="s">
        <v>353</v>
      </c>
      <c r="C119" s="955">
        <v>0</v>
      </c>
      <c r="D119" s="856">
        <v>0</v>
      </c>
      <c r="E119" s="856">
        <v>0</v>
      </c>
      <c r="F119" s="856">
        <v>0</v>
      </c>
      <c r="G119" s="857">
        <v>0</v>
      </c>
    </row>
    <row r="120" spans="2:7" s="30" customFormat="1">
      <c r="B120" s="858" t="s">
        <v>412</v>
      </c>
      <c r="C120" s="955">
        <v>0.01</v>
      </c>
      <c r="D120" s="856">
        <v>0</v>
      </c>
      <c r="E120" s="856">
        <v>0</v>
      </c>
      <c r="F120" s="856">
        <v>0.01</v>
      </c>
      <c r="G120" s="857">
        <v>0.01</v>
      </c>
    </row>
    <row r="121" spans="2:7" s="30" customFormat="1">
      <c r="B121" s="858" t="s">
        <v>413</v>
      </c>
      <c r="C121" s="955">
        <v>0.07</v>
      </c>
      <c r="D121" s="856">
        <v>0.01</v>
      </c>
      <c r="E121" s="856">
        <v>0.02</v>
      </c>
      <c r="F121" s="856">
        <v>0.08</v>
      </c>
      <c r="G121" s="857">
        <v>0.04</v>
      </c>
    </row>
    <row r="122" spans="2:7" s="30" customFormat="1">
      <c r="B122" s="858" t="s">
        <v>414</v>
      </c>
      <c r="C122" s="955">
        <v>0.09</v>
      </c>
      <c r="D122" s="856">
        <v>0.05</v>
      </c>
      <c r="E122" s="856">
        <v>0.06</v>
      </c>
      <c r="F122" s="856">
        <v>0.11</v>
      </c>
      <c r="G122" s="857">
        <v>0.06</v>
      </c>
    </row>
    <row r="123" spans="2:7" s="30" customFormat="1">
      <c r="B123" s="858" t="s">
        <v>415</v>
      </c>
      <c r="C123" s="955">
        <v>0.11</v>
      </c>
      <c r="D123" s="856">
        <v>0.1</v>
      </c>
      <c r="E123" s="856">
        <v>0.13</v>
      </c>
      <c r="F123" s="856">
        <v>0.11</v>
      </c>
      <c r="G123" s="857">
        <v>0.08</v>
      </c>
    </row>
    <row r="124" spans="2:7" s="30" customFormat="1">
      <c r="B124" s="858" t="s">
        <v>416</v>
      </c>
      <c r="C124" s="955">
        <v>0.1</v>
      </c>
      <c r="D124" s="856">
        <v>0.12</v>
      </c>
      <c r="E124" s="856">
        <v>0.11</v>
      </c>
      <c r="F124" s="856">
        <v>0.1</v>
      </c>
      <c r="G124" s="857">
        <v>0.08</v>
      </c>
    </row>
    <row r="125" spans="2:7" s="30" customFormat="1">
      <c r="B125" s="858" t="s">
        <v>417</v>
      </c>
      <c r="C125" s="955">
        <v>0.09</v>
      </c>
      <c r="D125" s="856">
        <v>0.13</v>
      </c>
      <c r="E125" s="856">
        <v>0.1</v>
      </c>
      <c r="F125" s="856">
        <v>0.09</v>
      </c>
      <c r="G125" s="857">
        <v>0.09</v>
      </c>
    </row>
    <row r="126" spans="2:7" s="30" customFormat="1">
      <c r="B126" s="858" t="s">
        <v>418</v>
      </c>
      <c r="C126" s="955">
        <v>0.1</v>
      </c>
      <c r="D126" s="856">
        <v>0.13</v>
      </c>
      <c r="E126" s="856">
        <v>0.13</v>
      </c>
      <c r="F126" s="856">
        <v>0.09</v>
      </c>
      <c r="G126" s="857">
        <v>0.1</v>
      </c>
    </row>
    <row r="127" spans="2:7" s="30" customFormat="1">
      <c r="B127" s="858" t="s">
        <v>419</v>
      </c>
      <c r="C127" s="955">
        <v>0.13</v>
      </c>
      <c r="D127" s="856">
        <v>0.16</v>
      </c>
      <c r="E127" s="856">
        <v>0.13</v>
      </c>
      <c r="F127" s="856">
        <v>0.13</v>
      </c>
      <c r="G127" s="857">
        <v>0.14</v>
      </c>
    </row>
    <row r="128" spans="2:7" s="30" customFormat="1">
      <c r="B128" s="858" t="s">
        <v>420</v>
      </c>
      <c r="C128" s="955">
        <v>0.14</v>
      </c>
      <c r="D128" s="856">
        <v>0.16</v>
      </c>
      <c r="E128" s="856">
        <v>0.14</v>
      </c>
      <c r="F128" s="856">
        <v>0.13</v>
      </c>
      <c r="G128" s="857">
        <v>0.18</v>
      </c>
    </row>
    <row r="129" spans="2:7" s="30" customFormat="1">
      <c r="B129" s="858" t="s">
        <v>421</v>
      </c>
      <c r="C129" s="955">
        <v>0.11</v>
      </c>
      <c r="D129" s="856">
        <v>0.1</v>
      </c>
      <c r="E129" s="856">
        <v>0.11</v>
      </c>
      <c r="F129" s="856">
        <v>0.1</v>
      </c>
      <c r="G129" s="857">
        <v>0.15</v>
      </c>
    </row>
    <row r="130" spans="2:7" s="30" customFormat="1">
      <c r="B130" s="858" t="s">
        <v>422</v>
      </c>
      <c r="C130" s="955">
        <v>0.04</v>
      </c>
      <c r="D130" s="856">
        <v>0.03</v>
      </c>
      <c r="E130" s="856">
        <v>0.04</v>
      </c>
      <c r="F130" s="856">
        <v>0.04</v>
      </c>
      <c r="G130" s="857">
        <v>0.06</v>
      </c>
    </row>
    <row r="131" spans="1:7" s="30" customFormat="1">
      <c r="A131" s="829"/>
      <c r="B131" s="956" t="s">
        <v>423</v>
      </c>
      <c r="C131" s="957">
        <v>0.01</v>
      </c>
      <c r="D131" s="924">
        <v>0.01</v>
      </c>
      <c r="E131" s="924">
        <v>0.02</v>
      </c>
      <c r="F131" s="924">
        <v>0.01</v>
      </c>
      <c r="G131" s="925">
        <v>0.01</v>
      </c>
    </row>
    <row r="132" spans="2:7" s="30" customFormat="1">
      <c r="B132" s="216" t="s">
        <v>350</v>
      </c>
      <c r="C132" s="299">
        <v>0.08</v>
      </c>
      <c r="D132" s="194">
        <v>0.01</v>
      </c>
      <c r="E132" s="194">
        <v>0.02</v>
      </c>
      <c r="F132" s="194">
        <v>0.1</v>
      </c>
      <c r="G132" s="195">
        <v>0.06</v>
      </c>
    </row>
    <row r="133" spans="2:7" s="30" customFormat="1">
      <c r="B133" s="216" t="s">
        <v>351</v>
      </c>
      <c r="C133" s="299">
        <v>0.62</v>
      </c>
      <c r="D133" s="194">
        <v>0.68</v>
      </c>
      <c r="E133" s="194">
        <v>0.67</v>
      </c>
      <c r="F133" s="194">
        <v>0.62</v>
      </c>
      <c r="G133" s="195">
        <v>0.54</v>
      </c>
    </row>
    <row r="134" spans="1:7" s="30" customFormat="1">
      <c r="A134" s="829"/>
      <c r="B134" s="216" t="s">
        <v>352</v>
      </c>
      <c r="C134" s="299">
        <v>0.3</v>
      </c>
      <c r="D134" s="194">
        <v>0.3</v>
      </c>
      <c r="E134" s="194">
        <v>0.31</v>
      </c>
      <c r="F134" s="194">
        <v>0.28</v>
      </c>
      <c r="G134" s="195">
        <v>0.4</v>
      </c>
    </row>
    <row r="135" spans="2:7">
      <c r="B135" s="282" t="s">
        <v>245</v>
      </c>
      <c r="C135" s="300" t="s">
        <v>245</v>
      </c>
      <c r="D135" s="283"/>
      <c r="E135" s="283"/>
      <c r="F135" s="283"/>
      <c r="G135" s="284"/>
    </row>
    <row r="136" spans="2:7" ht="15">
      <c r="B136" s="229" t="s">
        <v>259</v>
      </c>
      <c r="C136" s="295">
        <v>190000</v>
      </c>
      <c r="D136" s="36">
        <v>14500</v>
      </c>
      <c r="E136" s="36">
        <v>8100</v>
      </c>
      <c r="F136" s="36">
        <v>141000</v>
      </c>
      <c r="G136" s="37">
        <v>27000</v>
      </c>
    </row>
    <row r="137" spans="2:7" s="286" customFormat="1">
      <c r="B137" s="208" t="s">
        <v>411</v>
      </c>
      <c r="C137" s="294">
        <v>44.2</v>
      </c>
      <c r="D137" s="209">
        <v>47.1</v>
      </c>
      <c r="E137" s="209">
        <v>47.1</v>
      </c>
      <c r="F137" s="209">
        <v>43.1</v>
      </c>
      <c r="G137" s="210">
        <v>47.5</v>
      </c>
    </row>
    <row r="138" spans="2:7" s="30" customFormat="1">
      <c r="B138" s="858" t="s">
        <v>353</v>
      </c>
      <c r="C138" s="955">
        <v>0</v>
      </c>
      <c r="D138" s="856">
        <v>0</v>
      </c>
      <c r="E138" s="856">
        <v>0</v>
      </c>
      <c r="F138" s="856">
        <v>0</v>
      </c>
      <c r="G138" s="857">
        <v>0.01</v>
      </c>
    </row>
    <row r="139" spans="2:7" s="30" customFormat="1">
      <c r="B139" s="858" t="s">
        <v>412</v>
      </c>
      <c r="C139" s="955">
        <v>0.01</v>
      </c>
      <c r="D139" s="856">
        <v>0</v>
      </c>
      <c r="E139" s="856">
        <v>0</v>
      </c>
      <c r="F139" s="856">
        <v>0.01</v>
      </c>
      <c r="G139" s="857">
        <v>0.01</v>
      </c>
    </row>
    <row r="140" spans="2:7" s="30" customFormat="1">
      <c r="B140" s="858" t="s">
        <v>413</v>
      </c>
      <c r="C140" s="955">
        <v>0.08</v>
      </c>
      <c r="D140" s="856">
        <v>0.01</v>
      </c>
      <c r="E140" s="856">
        <v>0.01</v>
      </c>
      <c r="F140" s="856">
        <v>0.09</v>
      </c>
      <c r="G140" s="857">
        <v>0.05</v>
      </c>
    </row>
    <row r="141" spans="2:7" s="30" customFormat="1">
      <c r="B141" s="858" t="s">
        <v>414</v>
      </c>
      <c r="C141" s="955">
        <v>0.1</v>
      </c>
      <c r="D141" s="856">
        <v>0.05</v>
      </c>
      <c r="E141" s="856">
        <v>0.06</v>
      </c>
      <c r="F141" s="856">
        <v>0.11</v>
      </c>
      <c r="G141" s="857">
        <v>0.06</v>
      </c>
    </row>
    <row r="142" spans="2:7" s="30" customFormat="1">
      <c r="B142" s="858" t="s">
        <v>415</v>
      </c>
      <c r="C142" s="955">
        <v>0.11</v>
      </c>
      <c r="D142" s="856">
        <v>0.1</v>
      </c>
      <c r="E142" s="856">
        <v>0.13</v>
      </c>
      <c r="F142" s="856">
        <v>0.11</v>
      </c>
      <c r="G142" s="857">
        <v>0.08</v>
      </c>
    </row>
    <row r="143" spans="2:7" s="30" customFormat="1">
      <c r="B143" s="858" t="s">
        <v>416</v>
      </c>
      <c r="C143" s="955">
        <v>0.1</v>
      </c>
      <c r="D143" s="856">
        <v>0.12</v>
      </c>
      <c r="E143" s="856">
        <v>0.11</v>
      </c>
      <c r="F143" s="856">
        <v>0.1</v>
      </c>
      <c r="G143" s="857">
        <v>0.09</v>
      </c>
    </row>
    <row r="144" spans="2:7" s="30" customFormat="1">
      <c r="B144" s="858" t="s">
        <v>417</v>
      </c>
      <c r="C144" s="955">
        <v>0.1</v>
      </c>
      <c r="D144" s="856">
        <v>0.13</v>
      </c>
      <c r="E144" s="856">
        <v>0.11</v>
      </c>
      <c r="F144" s="856">
        <v>0.09</v>
      </c>
      <c r="G144" s="857">
        <v>0.09</v>
      </c>
    </row>
    <row r="145" spans="2:7" s="30" customFormat="1">
      <c r="B145" s="858" t="s">
        <v>418</v>
      </c>
      <c r="C145" s="955">
        <v>0.1</v>
      </c>
      <c r="D145" s="856">
        <v>0.12</v>
      </c>
      <c r="E145" s="856">
        <v>0.11</v>
      </c>
      <c r="F145" s="856">
        <v>0.1</v>
      </c>
      <c r="G145" s="857">
        <v>0.1</v>
      </c>
    </row>
    <row r="146" spans="2:7" s="30" customFormat="1">
      <c r="B146" s="858" t="s">
        <v>419</v>
      </c>
      <c r="C146" s="955">
        <v>0.13</v>
      </c>
      <c r="D146" s="856">
        <v>0.18</v>
      </c>
      <c r="E146" s="856">
        <v>0.15</v>
      </c>
      <c r="F146" s="856">
        <v>0.12</v>
      </c>
      <c r="G146" s="857">
        <v>0.14</v>
      </c>
    </row>
    <row r="147" spans="2:7" s="30" customFormat="1">
      <c r="B147" s="858" t="s">
        <v>420</v>
      </c>
      <c r="C147" s="955">
        <v>0.13</v>
      </c>
      <c r="D147" s="856">
        <v>0.15</v>
      </c>
      <c r="E147" s="856">
        <v>0.15</v>
      </c>
      <c r="F147" s="856">
        <v>0.12</v>
      </c>
      <c r="G147" s="857">
        <v>0.16</v>
      </c>
    </row>
    <row r="148" spans="2:7" s="30" customFormat="1">
      <c r="B148" s="858" t="s">
        <v>421</v>
      </c>
      <c r="C148" s="955">
        <v>0.1</v>
      </c>
      <c r="D148" s="856">
        <v>0.1</v>
      </c>
      <c r="E148" s="856">
        <v>0.11</v>
      </c>
      <c r="F148" s="856">
        <v>0.09</v>
      </c>
      <c r="G148" s="857">
        <v>0.14</v>
      </c>
    </row>
    <row r="149" spans="2:7" s="30" customFormat="1">
      <c r="B149" s="858" t="s">
        <v>422</v>
      </c>
      <c r="C149" s="955">
        <v>0.04</v>
      </c>
      <c r="D149" s="856">
        <v>0.03</v>
      </c>
      <c r="E149" s="856">
        <v>0.05</v>
      </c>
      <c r="F149" s="856">
        <v>0.04</v>
      </c>
      <c r="G149" s="857">
        <v>0.06</v>
      </c>
    </row>
    <row r="150" spans="1:7" s="30" customFormat="1">
      <c r="A150" s="829"/>
      <c r="B150" s="956" t="s">
        <v>423</v>
      </c>
      <c r="C150" s="957">
        <v>0.01</v>
      </c>
      <c r="D150" s="924">
        <v>0.01</v>
      </c>
      <c r="E150" s="924">
        <v>0.01</v>
      </c>
      <c r="F150" s="924">
        <v>0.01</v>
      </c>
      <c r="G150" s="925">
        <v>0.02</v>
      </c>
    </row>
    <row r="151" spans="2:7" s="30" customFormat="1">
      <c r="B151" s="216" t="s">
        <v>350</v>
      </c>
      <c r="C151" s="299">
        <v>0.09</v>
      </c>
      <c r="D151" s="194">
        <v>0.01</v>
      </c>
      <c r="E151" s="194">
        <v>0.02</v>
      </c>
      <c r="F151" s="194">
        <v>0.11</v>
      </c>
      <c r="G151" s="195">
        <v>0.07</v>
      </c>
    </row>
    <row r="152" spans="2:7" s="30" customFormat="1">
      <c r="B152" s="216" t="s">
        <v>351</v>
      </c>
      <c r="C152" s="299">
        <v>0.63</v>
      </c>
      <c r="D152" s="194">
        <v>0.7</v>
      </c>
      <c r="E152" s="194">
        <v>0.67</v>
      </c>
      <c r="F152" s="194">
        <v>0.64</v>
      </c>
      <c r="G152" s="195">
        <v>0.55</v>
      </c>
    </row>
    <row r="153" spans="1:7" s="30" customFormat="1">
      <c r="A153" s="829"/>
      <c r="B153" s="216" t="s">
        <v>352</v>
      </c>
      <c r="C153" s="299">
        <v>0.28</v>
      </c>
      <c r="D153" s="194">
        <v>0.29</v>
      </c>
      <c r="E153" s="194">
        <v>0.32</v>
      </c>
      <c r="F153" s="194">
        <v>0.26</v>
      </c>
      <c r="G153" s="195">
        <v>0.38</v>
      </c>
    </row>
    <row r="154" spans="2:7">
      <c r="B154" s="282" t="s">
        <v>246</v>
      </c>
      <c r="C154" s="300" t="s">
        <v>246</v>
      </c>
      <c r="D154" s="283"/>
      <c r="E154" s="283"/>
      <c r="F154" s="283"/>
      <c r="G154" s="284"/>
    </row>
    <row r="155" spans="2:7" ht="15">
      <c r="B155" s="229" t="s">
        <v>259</v>
      </c>
      <c r="C155" s="295">
        <v>227000</v>
      </c>
      <c r="D155" s="36">
        <v>19000</v>
      </c>
      <c r="E155" s="36">
        <v>10500</v>
      </c>
      <c r="F155" s="36">
        <v>162000</v>
      </c>
      <c r="G155" s="37">
        <v>35000</v>
      </c>
    </row>
    <row r="156" spans="2:7" s="286" customFormat="1">
      <c r="B156" s="208" t="s">
        <v>411</v>
      </c>
      <c r="C156" s="294">
        <v>44.3</v>
      </c>
      <c r="D156" s="209">
        <v>46.5</v>
      </c>
      <c r="E156" s="209">
        <v>46.5</v>
      </c>
      <c r="F156" s="209">
        <v>43.4</v>
      </c>
      <c r="G156" s="210">
        <v>46.5</v>
      </c>
    </row>
    <row r="157" spans="2:7" s="30" customFormat="1">
      <c r="B157" s="858" t="s">
        <v>353</v>
      </c>
      <c r="C157" s="955">
        <v>0</v>
      </c>
      <c r="D157" s="856">
        <v>0</v>
      </c>
      <c r="E157" s="856">
        <v>0</v>
      </c>
      <c r="F157" s="856">
        <v>0</v>
      </c>
      <c r="G157" s="857">
        <v>0.01</v>
      </c>
    </row>
    <row r="158" spans="2:7" s="30" customFormat="1">
      <c r="B158" s="858" t="s">
        <v>412</v>
      </c>
      <c r="C158" s="955">
        <v>0.01</v>
      </c>
      <c r="D158" s="856">
        <v>0</v>
      </c>
      <c r="E158" s="856">
        <v>0</v>
      </c>
      <c r="F158" s="856">
        <v>0.01</v>
      </c>
      <c r="G158" s="857">
        <v>0.02</v>
      </c>
    </row>
    <row r="159" spans="2:7" s="30" customFormat="1">
      <c r="B159" s="858" t="s">
        <v>413</v>
      </c>
      <c r="C159" s="955">
        <v>0.08</v>
      </c>
      <c r="D159" s="856">
        <v>0.02</v>
      </c>
      <c r="E159" s="856">
        <v>0.01</v>
      </c>
      <c r="F159" s="856">
        <v>0.09</v>
      </c>
      <c r="G159" s="857">
        <v>0.06</v>
      </c>
    </row>
    <row r="160" spans="2:7" s="30" customFormat="1">
      <c r="B160" s="858" t="s">
        <v>414</v>
      </c>
      <c r="C160" s="955">
        <v>0.09</v>
      </c>
      <c r="D160" s="856">
        <v>0.06</v>
      </c>
      <c r="E160" s="856">
        <v>0.06</v>
      </c>
      <c r="F160" s="856">
        <v>0.1</v>
      </c>
      <c r="G160" s="857">
        <v>0.08</v>
      </c>
    </row>
    <row r="161" spans="2:7" s="30" customFormat="1">
      <c r="B161" s="858" t="s">
        <v>415</v>
      </c>
      <c r="C161" s="955">
        <v>0.1</v>
      </c>
      <c r="D161" s="856">
        <v>0.1</v>
      </c>
      <c r="E161" s="856">
        <v>0.12</v>
      </c>
      <c r="F161" s="856">
        <v>0.11</v>
      </c>
      <c r="G161" s="857">
        <v>0.08</v>
      </c>
    </row>
    <row r="162" spans="2:7" s="30" customFormat="1">
      <c r="B162" s="858" t="s">
        <v>416</v>
      </c>
      <c r="C162" s="955">
        <v>0.1</v>
      </c>
      <c r="D162" s="856">
        <v>0.11</v>
      </c>
      <c r="E162" s="856">
        <v>0.14</v>
      </c>
      <c r="F162" s="856">
        <v>0.1</v>
      </c>
      <c r="G162" s="857">
        <v>0.08</v>
      </c>
    </row>
    <row r="163" spans="2:7" s="30" customFormat="1">
      <c r="B163" s="858" t="s">
        <v>417</v>
      </c>
      <c r="C163" s="955">
        <v>0.1</v>
      </c>
      <c r="D163" s="856">
        <v>0.13</v>
      </c>
      <c r="E163" s="856">
        <v>0.12</v>
      </c>
      <c r="F163" s="856">
        <v>0.1</v>
      </c>
      <c r="G163" s="857">
        <v>0.09</v>
      </c>
    </row>
    <row r="164" spans="2:7" s="30" customFormat="1">
      <c r="B164" s="858" t="s">
        <v>418</v>
      </c>
      <c r="C164" s="955">
        <v>0.11</v>
      </c>
      <c r="D164" s="856">
        <v>0.13</v>
      </c>
      <c r="E164" s="856">
        <v>0.14</v>
      </c>
      <c r="F164" s="856">
        <v>0.11</v>
      </c>
      <c r="G164" s="857">
        <v>0.1</v>
      </c>
    </row>
    <row r="165" spans="2:7" s="30" customFormat="1">
      <c r="B165" s="858" t="s">
        <v>419</v>
      </c>
      <c r="C165" s="955">
        <v>0.12</v>
      </c>
      <c r="D165" s="856">
        <v>0.15</v>
      </c>
      <c r="E165" s="856">
        <v>0.13</v>
      </c>
      <c r="F165" s="856">
        <v>0.12</v>
      </c>
      <c r="G165" s="857">
        <v>0.13</v>
      </c>
    </row>
    <row r="166" spans="2:7" s="30" customFormat="1">
      <c r="B166" s="858" t="s">
        <v>420</v>
      </c>
      <c r="C166" s="955">
        <v>0.12</v>
      </c>
      <c r="D166" s="856">
        <v>0.15</v>
      </c>
      <c r="E166" s="856">
        <v>0.11</v>
      </c>
      <c r="F166" s="856">
        <v>0.11</v>
      </c>
      <c r="G166" s="857">
        <v>0.15</v>
      </c>
    </row>
    <row r="167" spans="2:7" s="30" customFormat="1">
      <c r="B167" s="858" t="s">
        <v>421</v>
      </c>
      <c r="C167" s="955">
        <v>0.1</v>
      </c>
      <c r="D167" s="856">
        <v>0.09</v>
      </c>
      <c r="E167" s="856">
        <v>0.1</v>
      </c>
      <c r="F167" s="856">
        <v>0.09</v>
      </c>
      <c r="G167" s="857">
        <v>0.12</v>
      </c>
    </row>
    <row r="168" spans="2:7" s="30" customFormat="1">
      <c r="B168" s="858" t="s">
        <v>422</v>
      </c>
      <c r="C168" s="955">
        <v>0.04</v>
      </c>
      <c r="D168" s="856">
        <v>0.03</v>
      </c>
      <c r="E168" s="856">
        <v>0.04</v>
      </c>
      <c r="F168" s="856">
        <v>0.04</v>
      </c>
      <c r="G168" s="857">
        <v>0.06</v>
      </c>
    </row>
    <row r="169" spans="1:7" s="30" customFormat="1">
      <c r="A169" s="829"/>
      <c r="B169" s="956" t="s">
        <v>423</v>
      </c>
      <c r="C169" s="957">
        <v>0.02</v>
      </c>
      <c r="D169" s="924">
        <v>0.01</v>
      </c>
      <c r="E169" s="924">
        <v>0.02</v>
      </c>
      <c r="F169" s="924">
        <v>0.01</v>
      </c>
      <c r="G169" s="925">
        <v>0.03</v>
      </c>
    </row>
    <row r="170" spans="2:7" s="30" customFormat="1">
      <c r="B170" s="216" t="s">
        <v>350</v>
      </c>
      <c r="C170" s="299">
        <v>0.09</v>
      </c>
      <c r="D170" s="194">
        <v>0.03</v>
      </c>
      <c r="E170" s="194">
        <v>0.01</v>
      </c>
      <c r="F170" s="194">
        <v>0.1</v>
      </c>
      <c r="G170" s="195">
        <v>0.08</v>
      </c>
    </row>
    <row r="171" spans="2:7" s="30" customFormat="1">
      <c r="B171" s="216" t="s">
        <v>351</v>
      </c>
      <c r="C171" s="299">
        <v>0.63</v>
      </c>
      <c r="D171" s="194">
        <v>0.69</v>
      </c>
      <c r="E171" s="194">
        <v>0.71</v>
      </c>
      <c r="F171" s="194">
        <v>0.64</v>
      </c>
      <c r="G171" s="195">
        <v>0.56</v>
      </c>
    </row>
    <row r="172" spans="1:7" s="30" customFormat="1">
      <c r="A172" s="829"/>
      <c r="B172" s="216" t="s">
        <v>352</v>
      </c>
      <c r="C172" s="299">
        <v>0.28</v>
      </c>
      <c r="D172" s="194">
        <v>0.28</v>
      </c>
      <c r="E172" s="194">
        <v>0.28</v>
      </c>
      <c r="F172" s="194">
        <v>0.26</v>
      </c>
      <c r="G172" s="195">
        <v>0.35</v>
      </c>
    </row>
    <row r="173" spans="2:7">
      <c r="B173" s="282" t="s">
        <v>247</v>
      </c>
      <c r="C173" s="300" t="s">
        <v>247</v>
      </c>
      <c r="D173" s="283"/>
      <c r="E173" s="283"/>
      <c r="F173" s="283"/>
      <c r="G173" s="284"/>
    </row>
    <row r="174" spans="2:7" ht="15">
      <c r="B174" s="229" t="s">
        <v>259</v>
      </c>
      <c r="C174" s="295">
        <v>148000</v>
      </c>
      <c r="D174" s="36">
        <v>12000</v>
      </c>
      <c r="E174" s="36">
        <v>6300</v>
      </c>
      <c r="F174" s="36">
        <v>106000</v>
      </c>
      <c r="G174" s="37">
        <v>23500</v>
      </c>
    </row>
    <row r="175" spans="2:7" s="286" customFormat="1">
      <c r="B175" s="208" t="s">
        <v>411</v>
      </c>
      <c r="C175" s="294">
        <v>43.9</v>
      </c>
      <c r="D175" s="209">
        <v>46.5</v>
      </c>
      <c r="E175" s="209">
        <v>47.1</v>
      </c>
      <c r="F175" s="209">
        <v>42.7</v>
      </c>
      <c r="G175" s="210">
        <v>47</v>
      </c>
    </row>
    <row r="176" spans="2:7" s="30" customFormat="1">
      <c r="B176" s="858" t="s">
        <v>353</v>
      </c>
      <c r="C176" s="955">
        <v>0</v>
      </c>
      <c r="D176" s="856">
        <v>0</v>
      </c>
      <c r="E176" s="856">
        <v>0</v>
      </c>
      <c r="F176" s="856">
        <v>0</v>
      </c>
      <c r="G176" s="857">
        <v>0.01</v>
      </c>
    </row>
    <row r="177" spans="2:7" s="30" customFormat="1">
      <c r="B177" s="858" t="s">
        <v>412</v>
      </c>
      <c r="C177" s="955">
        <v>0.02</v>
      </c>
      <c r="D177" s="856">
        <v>0</v>
      </c>
      <c r="E177" s="856">
        <v>0</v>
      </c>
      <c r="F177" s="856">
        <v>0.02</v>
      </c>
      <c r="G177" s="857">
        <v>0.02</v>
      </c>
    </row>
    <row r="178" spans="2:7" s="30" customFormat="1">
      <c r="B178" s="858" t="s">
        <v>413</v>
      </c>
      <c r="C178" s="955">
        <v>0.08</v>
      </c>
      <c r="D178" s="856">
        <v>0.02</v>
      </c>
      <c r="E178" s="856">
        <v>0.02</v>
      </c>
      <c r="F178" s="856">
        <v>0.1</v>
      </c>
      <c r="G178" s="857">
        <v>0.06</v>
      </c>
    </row>
    <row r="179" spans="2:7" s="30" customFormat="1">
      <c r="B179" s="858" t="s">
        <v>414</v>
      </c>
      <c r="C179" s="955">
        <v>0.1</v>
      </c>
      <c r="D179" s="856">
        <v>0.07</v>
      </c>
      <c r="E179" s="856">
        <v>0.06</v>
      </c>
      <c r="F179" s="856">
        <v>0.11</v>
      </c>
      <c r="G179" s="857">
        <v>0.07</v>
      </c>
    </row>
    <row r="180" spans="2:7" s="30" customFormat="1">
      <c r="B180" s="858" t="s">
        <v>415</v>
      </c>
      <c r="C180" s="955">
        <v>0.11</v>
      </c>
      <c r="D180" s="856">
        <v>0.11</v>
      </c>
      <c r="E180" s="856">
        <v>0.11</v>
      </c>
      <c r="F180" s="856">
        <v>0.12</v>
      </c>
      <c r="G180" s="857">
        <v>0.08</v>
      </c>
    </row>
    <row r="181" spans="2:7" s="30" customFormat="1">
      <c r="B181" s="858" t="s">
        <v>416</v>
      </c>
      <c r="C181" s="955">
        <v>0.1</v>
      </c>
      <c r="D181" s="856">
        <v>0.11</v>
      </c>
      <c r="E181" s="856">
        <v>0.12</v>
      </c>
      <c r="F181" s="856">
        <v>0.1</v>
      </c>
      <c r="G181" s="857">
        <v>0.08</v>
      </c>
    </row>
    <row r="182" spans="2:7" s="30" customFormat="1">
      <c r="B182" s="858" t="s">
        <v>417</v>
      </c>
      <c r="C182" s="955">
        <v>0.09</v>
      </c>
      <c r="D182" s="856">
        <v>0.12</v>
      </c>
      <c r="E182" s="856">
        <v>0.12</v>
      </c>
      <c r="F182" s="856">
        <v>0.09</v>
      </c>
      <c r="G182" s="857">
        <v>0.08</v>
      </c>
    </row>
    <row r="183" spans="2:7" s="30" customFormat="1">
      <c r="B183" s="858" t="s">
        <v>418</v>
      </c>
      <c r="C183" s="955">
        <v>0.1</v>
      </c>
      <c r="D183" s="856">
        <v>0.13</v>
      </c>
      <c r="E183" s="856">
        <v>0.13</v>
      </c>
      <c r="F183" s="856">
        <v>0.09</v>
      </c>
      <c r="G183" s="857">
        <v>0.1</v>
      </c>
    </row>
    <row r="184" spans="2:7" s="30" customFormat="1">
      <c r="B184" s="858" t="s">
        <v>419</v>
      </c>
      <c r="C184" s="955">
        <v>0.12</v>
      </c>
      <c r="D184" s="856">
        <v>0.16</v>
      </c>
      <c r="E184" s="856">
        <v>0.13</v>
      </c>
      <c r="F184" s="856">
        <v>0.11</v>
      </c>
      <c r="G184" s="857">
        <v>0.13</v>
      </c>
    </row>
    <row r="185" spans="2:7" s="30" customFormat="1">
      <c r="B185" s="858" t="s">
        <v>420</v>
      </c>
      <c r="C185" s="955">
        <v>0.12</v>
      </c>
      <c r="D185" s="856">
        <v>0.14</v>
      </c>
      <c r="E185" s="856">
        <v>0.13</v>
      </c>
      <c r="F185" s="856">
        <v>0.11</v>
      </c>
      <c r="G185" s="857">
        <v>0.15</v>
      </c>
    </row>
    <row r="186" spans="2:7" s="30" customFormat="1">
      <c r="B186" s="858" t="s">
        <v>421</v>
      </c>
      <c r="C186" s="955">
        <v>0.1</v>
      </c>
      <c r="D186" s="856">
        <v>0.09</v>
      </c>
      <c r="E186" s="856">
        <v>0.11</v>
      </c>
      <c r="F186" s="856">
        <v>0.09</v>
      </c>
      <c r="G186" s="857">
        <v>0.14</v>
      </c>
    </row>
    <row r="187" spans="2:7" s="30" customFormat="1">
      <c r="B187" s="858" t="s">
        <v>422</v>
      </c>
      <c r="C187" s="955">
        <v>0.04</v>
      </c>
      <c r="D187" s="856">
        <v>0.03</v>
      </c>
      <c r="E187" s="856">
        <v>0.05</v>
      </c>
      <c r="F187" s="856">
        <v>0.04</v>
      </c>
      <c r="G187" s="857">
        <v>0.06</v>
      </c>
    </row>
    <row r="188" spans="1:7" s="30" customFormat="1">
      <c r="A188" s="829"/>
      <c r="B188" s="956" t="s">
        <v>423</v>
      </c>
      <c r="C188" s="957">
        <v>0.02</v>
      </c>
      <c r="D188" s="924">
        <v>0.02</v>
      </c>
      <c r="E188" s="924">
        <v>0.02</v>
      </c>
      <c r="F188" s="924">
        <v>0.02</v>
      </c>
      <c r="G188" s="925">
        <v>0.03</v>
      </c>
    </row>
    <row r="189" spans="2:7" s="30" customFormat="1">
      <c r="B189" s="216" t="s">
        <v>350</v>
      </c>
      <c r="C189" s="299">
        <v>0.1</v>
      </c>
      <c r="D189" s="194">
        <v>0.02</v>
      </c>
      <c r="E189" s="194">
        <v>0.02</v>
      </c>
      <c r="F189" s="194">
        <v>0.12</v>
      </c>
      <c r="G189" s="195">
        <v>0.08</v>
      </c>
    </row>
    <row r="190" spans="2:7" s="30" customFormat="1">
      <c r="B190" s="216" t="s">
        <v>351</v>
      </c>
      <c r="C190" s="299">
        <v>0.62</v>
      </c>
      <c r="D190" s="194">
        <v>0.7</v>
      </c>
      <c r="E190" s="194">
        <v>0.67</v>
      </c>
      <c r="F190" s="194">
        <v>0.63</v>
      </c>
      <c r="G190" s="195">
        <v>0.54</v>
      </c>
    </row>
    <row r="191" spans="1:7" s="30" customFormat="1">
      <c r="A191" s="829"/>
      <c r="B191" s="216" t="s">
        <v>352</v>
      </c>
      <c r="C191" s="299">
        <v>0.28</v>
      </c>
      <c r="D191" s="194">
        <v>0.28</v>
      </c>
      <c r="E191" s="194">
        <v>0.31</v>
      </c>
      <c r="F191" s="194">
        <v>0.26</v>
      </c>
      <c r="G191" s="195">
        <v>0.38</v>
      </c>
    </row>
    <row r="192" spans="2:7">
      <c r="B192" s="282" t="s">
        <v>248</v>
      </c>
      <c r="C192" s="300" t="s">
        <v>248</v>
      </c>
      <c r="D192" s="283"/>
      <c r="E192" s="283"/>
      <c r="F192" s="283"/>
      <c r="G192" s="284"/>
    </row>
    <row r="193" spans="2:7" ht="15">
      <c r="B193" s="229" t="s">
        <v>259</v>
      </c>
      <c r="C193" s="295">
        <v>146000</v>
      </c>
      <c r="D193" s="36">
        <v>11500</v>
      </c>
      <c r="E193" s="36">
        <v>6000</v>
      </c>
      <c r="F193" s="36">
        <v>107000</v>
      </c>
      <c r="G193" s="37">
        <v>22000</v>
      </c>
    </row>
    <row r="194" spans="2:7" s="286" customFormat="1">
      <c r="B194" s="208" t="s">
        <v>411</v>
      </c>
      <c r="C194" s="294">
        <v>43.8</v>
      </c>
      <c r="D194" s="209">
        <v>46.7</v>
      </c>
      <c r="E194" s="209">
        <v>46.7</v>
      </c>
      <c r="F194" s="209">
        <v>42.5</v>
      </c>
      <c r="G194" s="210">
        <v>47.3</v>
      </c>
    </row>
    <row r="195" spans="2:7" s="30" customFormat="1">
      <c r="B195" s="858" t="s">
        <v>353</v>
      </c>
      <c r="C195" s="955">
        <v>0</v>
      </c>
      <c r="D195" s="856">
        <v>0</v>
      </c>
      <c r="E195" s="856">
        <v>0</v>
      </c>
      <c r="F195" s="856">
        <v>0</v>
      </c>
      <c r="G195" s="857">
        <v>0.01</v>
      </c>
    </row>
    <row r="196" spans="2:7" s="30" customFormat="1">
      <c r="B196" s="858" t="s">
        <v>412</v>
      </c>
      <c r="C196" s="955">
        <v>0.01</v>
      </c>
      <c r="D196" s="856">
        <v>0</v>
      </c>
      <c r="E196" s="856">
        <v>0</v>
      </c>
      <c r="F196" s="856">
        <v>0.02</v>
      </c>
      <c r="G196" s="857">
        <v>0.01</v>
      </c>
    </row>
    <row r="197" spans="2:7" s="30" customFormat="1">
      <c r="B197" s="858" t="s">
        <v>413</v>
      </c>
      <c r="C197" s="955">
        <v>0.08</v>
      </c>
      <c r="D197" s="856">
        <v>0.01</v>
      </c>
      <c r="E197" s="856">
        <v>0.01</v>
      </c>
      <c r="F197" s="856">
        <v>0.09</v>
      </c>
      <c r="G197" s="857">
        <v>0.05</v>
      </c>
    </row>
    <row r="198" spans="2:7" s="30" customFormat="1">
      <c r="B198" s="858" t="s">
        <v>414</v>
      </c>
      <c r="C198" s="955">
        <v>0.1</v>
      </c>
      <c r="D198" s="856">
        <v>0.05</v>
      </c>
      <c r="E198" s="856">
        <v>0.05</v>
      </c>
      <c r="F198" s="856">
        <v>0.11</v>
      </c>
      <c r="G198" s="857">
        <v>0.07</v>
      </c>
    </row>
    <row r="199" spans="2:7" s="30" customFormat="1">
      <c r="B199" s="858" t="s">
        <v>415</v>
      </c>
      <c r="C199" s="955">
        <v>0.11</v>
      </c>
      <c r="D199" s="856">
        <v>0.11</v>
      </c>
      <c r="E199" s="856">
        <v>0.13</v>
      </c>
      <c r="F199" s="856">
        <v>0.11</v>
      </c>
      <c r="G199" s="857">
        <v>0.09</v>
      </c>
    </row>
    <row r="200" spans="2:7" s="30" customFormat="1">
      <c r="B200" s="858" t="s">
        <v>416</v>
      </c>
      <c r="C200" s="955">
        <v>0.1</v>
      </c>
      <c r="D200" s="856">
        <v>0.11</v>
      </c>
      <c r="E200" s="856">
        <v>0.12</v>
      </c>
      <c r="F200" s="856">
        <v>0.11</v>
      </c>
      <c r="G200" s="857">
        <v>0.08</v>
      </c>
    </row>
    <row r="201" spans="2:7" s="30" customFormat="1">
      <c r="B201" s="858" t="s">
        <v>417</v>
      </c>
      <c r="C201" s="955">
        <v>0.1</v>
      </c>
      <c r="D201" s="856">
        <v>0.14</v>
      </c>
      <c r="E201" s="856">
        <v>0.11</v>
      </c>
      <c r="F201" s="856">
        <v>0.1</v>
      </c>
      <c r="G201" s="857">
        <v>0.08</v>
      </c>
    </row>
    <row r="202" spans="2:7" s="30" customFormat="1">
      <c r="B202" s="858" t="s">
        <v>418</v>
      </c>
      <c r="C202" s="955">
        <v>0.11</v>
      </c>
      <c r="D202" s="856">
        <v>0.12</v>
      </c>
      <c r="E202" s="856">
        <v>0.14</v>
      </c>
      <c r="F202" s="856">
        <v>0.11</v>
      </c>
      <c r="G202" s="857">
        <v>0.1</v>
      </c>
    </row>
    <row r="203" spans="2:7" s="30" customFormat="1">
      <c r="B203" s="858" t="s">
        <v>419</v>
      </c>
      <c r="C203" s="955">
        <v>0.13</v>
      </c>
      <c r="D203" s="856">
        <v>0.16</v>
      </c>
      <c r="E203" s="856">
        <v>0.15</v>
      </c>
      <c r="F203" s="856">
        <v>0.12</v>
      </c>
      <c r="G203" s="857">
        <v>0.14</v>
      </c>
    </row>
    <row r="204" spans="2:7" s="30" customFormat="1">
      <c r="B204" s="858" t="s">
        <v>420</v>
      </c>
      <c r="C204" s="955">
        <v>0.12</v>
      </c>
      <c r="D204" s="856">
        <v>0.16</v>
      </c>
      <c r="E204" s="856">
        <v>0.13</v>
      </c>
      <c r="F204" s="856">
        <v>0.11</v>
      </c>
      <c r="G204" s="857">
        <v>0.16</v>
      </c>
    </row>
    <row r="205" spans="2:7" s="30" customFormat="1">
      <c r="B205" s="858" t="s">
        <v>421</v>
      </c>
      <c r="C205" s="955">
        <v>0.09</v>
      </c>
      <c r="D205" s="856">
        <v>0.1</v>
      </c>
      <c r="E205" s="856">
        <v>0.1</v>
      </c>
      <c r="F205" s="856">
        <v>0.08</v>
      </c>
      <c r="G205" s="857">
        <v>0.13</v>
      </c>
    </row>
    <row r="206" spans="2:7" s="30" customFormat="1">
      <c r="B206" s="858" t="s">
        <v>422</v>
      </c>
      <c r="C206" s="955">
        <v>0.04</v>
      </c>
      <c r="D206" s="856">
        <v>0.03</v>
      </c>
      <c r="E206" s="856">
        <v>0.04</v>
      </c>
      <c r="F206" s="856">
        <v>0.03</v>
      </c>
      <c r="G206" s="857">
        <v>0.06</v>
      </c>
    </row>
    <row r="207" spans="1:7" s="30" customFormat="1">
      <c r="A207" s="829"/>
      <c r="B207" s="956" t="s">
        <v>423</v>
      </c>
      <c r="C207" s="957">
        <v>0.01</v>
      </c>
      <c r="D207" s="924">
        <v>0.01</v>
      </c>
      <c r="E207" s="924">
        <v>0.01</v>
      </c>
      <c r="F207" s="924">
        <v>0.01</v>
      </c>
      <c r="G207" s="925">
        <v>0.03</v>
      </c>
    </row>
    <row r="208" spans="2:7" s="30" customFormat="1">
      <c r="B208" s="216" t="s">
        <v>350</v>
      </c>
      <c r="C208" s="299">
        <v>0.09</v>
      </c>
      <c r="D208" s="194">
        <v>0.01</v>
      </c>
      <c r="E208" s="194">
        <v>0.01</v>
      </c>
      <c r="F208" s="194">
        <v>0.11</v>
      </c>
      <c r="G208" s="195">
        <v>0.07</v>
      </c>
    </row>
    <row r="209" spans="2:7" s="30" customFormat="1">
      <c r="B209" s="216" t="s">
        <v>351</v>
      </c>
      <c r="C209" s="299">
        <v>0.65</v>
      </c>
      <c r="D209" s="194">
        <v>0.69</v>
      </c>
      <c r="E209" s="194">
        <v>0.7</v>
      </c>
      <c r="F209" s="194">
        <v>0.66</v>
      </c>
      <c r="G209" s="195">
        <v>0.56</v>
      </c>
    </row>
    <row r="210" spans="1:7" s="30" customFormat="1">
      <c r="A210" s="829"/>
      <c r="B210" s="216" t="s">
        <v>352</v>
      </c>
      <c r="C210" s="299">
        <v>0.26</v>
      </c>
      <c r="D210" s="194">
        <v>0.29</v>
      </c>
      <c r="E210" s="194">
        <v>0.28</v>
      </c>
      <c r="F210" s="194">
        <v>0.23</v>
      </c>
      <c r="G210" s="195">
        <v>0.37</v>
      </c>
    </row>
    <row r="211" spans="2:7">
      <c r="B211" s="282" t="s">
        <v>293</v>
      </c>
      <c r="C211" s="300" t="s">
        <v>293</v>
      </c>
      <c r="D211" s="283"/>
      <c r="E211" s="283"/>
      <c r="F211" s="283"/>
      <c r="G211" s="284"/>
    </row>
    <row r="212" spans="2:7" ht="15">
      <c r="B212" s="229" t="s">
        <v>259</v>
      </c>
      <c r="C212" s="295">
        <v>135000</v>
      </c>
      <c r="D212" s="36">
        <v>11000</v>
      </c>
      <c r="E212" s="36">
        <v>5500</v>
      </c>
      <c r="F212" s="36">
        <v>98000</v>
      </c>
      <c r="G212" s="37">
        <v>20000</v>
      </c>
    </row>
    <row r="213" spans="2:7" s="286" customFormat="1">
      <c r="B213" s="208" t="s">
        <v>411</v>
      </c>
      <c r="C213" s="294">
        <v>43.8</v>
      </c>
      <c r="D213" s="209">
        <v>46.8</v>
      </c>
      <c r="E213" s="209">
        <v>46.5</v>
      </c>
      <c r="F213" s="209">
        <v>42.6</v>
      </c>
      <c r="G213" s="210">
        <v>47.1</v>
      </c>
    </row>
    <row r="214" spans="2:7" s="30" customFormat="1">
      <c r="B214" s="858" t="s">
        <v>353</v>
      </c>
      <c r="C214" s="955">
        <v>0</v>
      </c>
      <c r="D214" s="856">
        <v>0</v>
      </c>
      <c r="E214" s="856">
        <v>0</v>
      </c>
      <c r="F214" s="856">
        <v>0</v>
      </c>
      <c r="G214" s="857">
        <v>0</v>
      </c>
    </row>
    <row r="215" spans="2:7" s="30" customFormat="1">
      <c r="B215" s="858" t="s">
        <v>412</v>
      </c>
      <c r="C215" s="955">
        <v>0.01</v>
      </c>
      <c r="D215" s="856">
        <v>0</v>
      </c>
      <c r="E215" s="856">
        <v>0</v>
      </c>
      <c r="F215" s="856">
        <v>0.02</v>
      </c>
      <c r="G215" s="857">
        <v>0.01</v>
      </c>
    </row>
    <row r="216" spans="2:7" s="30" customFormat="1">
      <c r="B216" s="858" t="s">
        <v>413</v>
      </c>
      <c r="C216" s="955">
        <v>0.08</v>
      </c>
      <c r="D216" s="856">
        <v>0.01</v>
      </c>
      <c r="E216" s="856">
        <v>0.02</v>
      </c>
      <c r="F216" s="856">
        <v>0.09</v>
      </c>
      <c r="G216" s="857">
        <v>0.05</v>
      </c>
    </row>
    <row r="217" spans="2:7" s="30" customFormat="1">
      <c r="B217" s="858" t="s">
        <v>414</v>
      </c>
      <c r="C217" s="955">
        <v>0.11</v>
      </c>
      <c r="D217" s="856">
        <v>0.06</v>
      </c>
      <c r="E217" s="856">
        <v>0.07</v>
      </c>
      <c r="F217" s="856">
        <v>0.12</v>
      </c>
      <c r="G217" s="857">
        <v>0.07</v>
      </c>
    </row>
    <row r="218" spans="2:7" s="30" customFormat="1">
      <c r="B218" s="858" t="s">
        <v>415</v>
      </c>
      <c r="C218" s="955">
        <v>0.11</v>
      </c>
      <c r="D218" s="856">
        <v>0.11</v>
      </c>
      <c r="E218" s="856">
        <v>0.12</v>
      </c>
      <c r="F218" s="856">
        <v>0.11</v>
      </c>
      <c r="G218" s="857">
        <v>0.09</v>
      </c>
    </row>
    <row r="219" spans="2:7" s="30" customFormat="1">
      <c r="B219" s="858" t="s">
        <v>416</v>
      </c>
      <c r="C219" s="955">
        <v>0.1</v>
      </c>
      <c r="D219" s="856">
        <v>0.11</v>
      </c>
      <c r="E219" s="856">
        <v>0.12</v>
      </c>
      <c r="F219" s="856">
        <v>0.1</v>
      </c>
      <c r="G219" s="857">
        <v>0.08</v>
      </c>
    </row>
    <row r="220" spans="2:7" s="30" customFormat="1">
      <c r="B220" s="858" t="s">
        <v>417</v>
      </c>
      <c r="C220" s="955">
        <v>0.09</v>
      </c>
      <c r="D220" s="856">
        <v>0.12</v>
      </c>
      <c r="E220" s="856">
        <v>0.11</v>
      </c>
      <c r="F220" s="856">
        <v>0.09</v>
      </c>
      <c r="G220" s="857">
        <v>0.09</v>
      </c>
    </row>
    <row r="221" spans="2:7" s="30" customFormat="1">
      <c r="B221" s="858" t="s">
        <v>418</v>
      </c>
      <c r="C221" s="955">
        <v>0.1</v>
      </c>
      <c r="D221" s="856">
        <v>0.14</v>
      </c>
      <c r="E221" s="856">
        <v>0.12</v>
      </c>
      <c r="F221" s="856">
        <v>0.1</v>
      </c>
      <c r="G221" s="857">
        <v>0.1</v>
      </c>
    </row>
    <row r="222" spans="2:7" s="30" customFormat="1">
      <c r="B222" s="858" t="s">
        <v>419</v>
      </c>
      <c r="C222" s="955">
        <v>0.13</v>
      </c>
      <c r="D222" s="856">
        <v>0.18</v>
      </c>
      <c r="E222" s="856">
        <v>0.13</v>
      </c>
      <c r="F222" s="856">
        <v>0.12</v>
      </c>
      <c r="G222" s="857">
        <v>0.14</v>
      </c>
    </row>
    <row r="223" spans="2:7" s="30" customFormat="1">
      <c r="B223" s="858" t="s">
        <v>420</v>
      </c>
      <c r="C223" s="955">
        <v>0.13</v>
      </c>
      <c r="D223" s="856">
        <v>0.15</v>
      </c>
      <c r="E223" s="856">
        <v>0.13</v>
      </c>
      <c r="F223" s="856">
        <v>0.12</v>
      </c>
      <c r="G223" s="857">
        <v>0.16</v>
      </c>
    </row>
    <row r="224" spans="2:7" s="30" customFormat="1">
      <c r="B224" s="858" t="s">
        <v>421</v>
      </c>
      <c r="C224" s="955">
        <v>0.1</v>
      </c>
      <c r="D224" s="856">
        <v>0.09</v>
      </c>
      <c r="E224" s="856">
        <v>0.12</v>
      </c>
      <c r="F224" s="856">
        <v>0.09</v>
      </c>
      <c r="G224" s="857">
        <v>0.13</v>
      </c>
    </row>
    <row r="225" spans="2:7" s="30" customFormat="1">
      <c r="B225" s="858" t="s">
        <v>422</v>
      </c>
      <c r="C225" s="955">
        <v>0.04</v>
      </c>
      <c r="D225" s="856">
        <v>0.03</v>
      </c>
      <c r="E225" s="856">
        <v>0.04</v>
      </c>
      <c r="F225" s="856">
        <v>0.03</v>
      </c>
      <c r="G225" s="857">
        <v>0.05</v>
      </c>
    </row>
    <row r="226" spans="1:7" s="30" customFormat="1">
      <c r="A226" s="829"/>
      <c r="B226" s="956" t="s">
        <v>423</v>
      </c>
      <c r="C226" s="957">
        <v>0.01</v>
      </c>
      <c r="D226" s="924">
        <v>0.01</v>
      </c>
      <c r="E226" s="924">
        <v>0.01</v>
      </c>
      <c r="F226" s="924">
        <v>0.01</v>
      </c>
      <c r="G226" s="925">
        <v>0.02</v>
      </c>
    </row>
    <row r="227" spans="2:7" s="30" customFormat="1">
      <c r="B227" s="216" t="s">
        <v>350</v>
      </c>
      <c r="C227" s="299">
        <v>0.09</v>
      </c>
      <c r="D227" s="194">
        <v>0.01</v>
      </c>
      <c r="E227" s="194">
        <v>0.02</v>
      </c>
      <c r="F227" s="194">
        <v>0.11</v>
      </c>
      <c r="G227" s="195">
        <v>0.06</v>
      </c>
    </row>
    <row r="228" spans="2:7" s="30" customFormat="1">
      <c r="B228" s="216" t="s">
        <v>351</v>
      </c>
      <c r="C228" s="299">
        <v>0.64</v>
      </c>
      <c r="D228" s="194">
        <v>0.71</v>
      </c>
      <c r="E228" s="194">
        <v>0.67</v>
      </c>
      <c r="F228" s="194">
        <v>0.64</v>
      </c>
      <c r="G228" s="195">
        <v>0.57</v>
      </c>
    </row>
    <row r="229" spans="1:7" s="30" customFormat="1" ht="15" thickBot="1">
      <c r="A229" s="829"/>
      <c r="B229" s="224" t="s">
        <v>352</v>
      </c>
      <c r="C229" s="301">
        <v>0.27</v>
      </c>
      <c r="D229" s="196">
        <v>0.28</v>
      </c>
      <c r="E229" s="196">
        <v>0.31</v>
      </c>
      <c r="F229" s="196">
        <v>0.25</v>
      </c>
      <c r="G229" s="197">
        <v>0.36</v>
      </c>
    </row>
    <row r="230" spans="3:7">
      <c r="C230" s="829"/>
      <c r="D230" s="829"/>
      <c r="E230" s="829"/>
      <c r="F230" s="829"/>
      <c r="G230" s="82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
    <tabColor theme="3"/>
  </sheetPr>
  <dimension ref="A1:D83"/>
  <sheetViews>
    <sheetView zoomScale="85" view="normal" workbookViewId="0">
      <selection pane="topLeft" activeCell="A1" sqref="A1"/>
    </sheetView>
  </sheetViews>
  <sheetFormatPr defaultColWidth="9.140625" defaultRowHeight="14.25"/>
  <cols>
    <col min="1" max="1" width="4.7109375" style="8" customWidth="1"/>
    <col min="2" max="2" width="20.27734375" style="8" customWidth="1"/>
    <col min="3" max="3" width="97.84765625" style="8" customWidth="1"/>
    <col min="4" max="16384" width="9.140625" style="8" customWidth="1"/>
  </cols>
  <sheetData>
    <row r="1" s="461" customFormat="1"/>
    <row r="2" s="476" customFormat="1"/>
    <row r="3" s="477" customFormat="1"/>
    <row r="5" spans="2:2" ht="18">
      <c r="B5" s="478" t="s">
        <v>94</v>
      </c>
    </row>
    <row r="6" s="462" customFormat="1"/>
    <row r="8" spans="2:2" ht="15">
      <c r="B8" s="463" t="s">
        <v>95</v>
      </c>
    </row>
    <row r="10" spans="2:3" s="464" customFormat="1" ht="88.5" customHeight="1">
      <c r="B10" s="1037" t="s">
        <v>96</v>
      </c>
      <c r="C10" s="1037"/>
    </row>
    <row r="11" spans="2:3">
      <c r="B11" s="1038"/>
      <c r="C11" s="1038"/>
    </row>
    <row r="12" spans="2:3" ht="41.25" customHeight="1">
      <c r="B12" s="1039" t="s">
        <v>97</v>
      </c>
      <c r="C12" s="1039"/>
    </row>
    <row r="13" spans="2:2">
      <c r="B13" s="465"/>
    </row>
    <row r="14" ht="15" thickBot="1"/>
    <row r="15" spans="2:3" ht="15" thickBot="1">
      <c r="B15" s="466" t="s">
        <v>98</v>
      </c>
      <c r="C15" s="467" t="s">
        <v>99</v>
      </c>
    </row>
    <row r="16" spans="2:3">
      <c r="B16" s="1042" t="s">
        <v>100</v>
      </c>
      <c r="C16" s="468" t="s">
        <v>101</v>
      </c>
    </row>
    <row r="17" spans="2:3">
      <c r="B17" s="1040"/>
      <c r="C17" s="469" t="s">
        <v>102</v>
      </c>
    </row>
    <row r="18" spans="2:3">
      <c r="B18" s="1040"/>
      <c r="C18" s="469" t="s">
        <v>103</v>
      </c>
    </row>
    <row r="19" spans="2:3">
      <c r="B19" s="1040"/>
      <c r="C19" s="469" t="s">
        <v>104</v>
      </c>
    </row>
    <row r="20" spans="2:3">
      <c r="B20" s="1040"/>
      <c r="C20" s="469" t="s">
        <v>105</v>
      </c>
    </row>
    <row r="21" spans="2:3">
      <c r="B21" s="1040"/>
      <c r="C21" s="469" t="s">
        <v>106</v>
      </c>
    </row>
    <row r="22" spans="2:3">
      <c r="B22" s="1040"/>
      <c r="C22" s="469" t="s">
        <v>107</v>
      </c>
    </row>
    <row r="23" spans="2:3">
      <c r="B23" s="1041"/>
      <c r="C23" s="469" t="s">
        <v>108</v>
      </c>
    </row>
    <row r="24" spans="2:3">
      <c r="B24" s="1040" t="s">
        <v>109</v>
      </c>
      <c r="C24" s="471" t="s">
        <v>110</v>
      </c>
    </row>
    <row r="25" spans="2:3">
      <c r="B25" s="1040"/>
      <c r="C25" s="469" t="s">
        <v>111</v>
      </c>
    </row>
    <row r="26" spans="2:3">
      <c r="B26" s="1040"/>
      <c r="C26" s="469" t="s">
        <v>112</v>
      </c>
    </row>
    <row r="27" spans="2:3">
      <c r="B27" s="1040"/>
      <c r="C27" s="469" t="s">
        <v>113</v>
      </c>
    </row>
    <row r="28" spans="2:3">
      <c r="B28" s="1040"/>
      <c r="C28" s="469" t="s">
        <v>114</v>
      </c>
    </row>
    <row r="29" spans="2:3">
      <c r="B29" s="1041"/>
      <c r="C29" s="472" t="s">
        <v>115</v>
      </c>
    </row>
    <row r="30" spans="2:3">
      <c r="B30" s="1034" t="s">
        <v>116</v>
      </c>
      <c r="C30" s="469" t="s">
        <v>117</v>
      </c>
    </row>
    <row r="31" spans="2:3">
      <c r="B31" s="1035"/>
      <c r="C31" s="469" t="s">
        <v>118</v>
      </c>
    </row>
    <row r="32" spans="2:3">
      <c r="B32" s="1035"/>
      <c r="C32" s="470" t="s">
        <v>119</v>
      </c>
    </row>
    <row r="33" spans="2:3">
      <c r="B33" s="1035"/>
      <c r="C33" s="469" t="s">
        <v>120</v>
      </c>
    </row>
    <row r="34" spans="2:3">
      <c r="B34" s="1035"/>
      <c r="C34" s="469" t="s">
        <v>121</v>
      </c>
    </row>
    <row r="35" spans="2:3">
      <c r="B35" s="1036"/>
      <c r="C35" s="469" t="s">
        <v>122</v>
      </c>
    </row>
    <row r="36" spans="2:3">
      <c r="B36" s="1040" t="s">
        <v>123</v>
      </c>
      <c r="C36" s="471" t="s">
        <v>124</v>
      </c>
    </row>
    <row r="37" spans="2:3">
      <c r="B37" s="1040"/>
      <c r="C37" s="469" t="s">
        <v>125</v>
      </c>
    </row>
    <row r="38" spans="2:3">
      <c r="B38" s="1040"/>
      <c r="C38" s="469" t="s">
        <v>126</v>
      </c>
    </row>
    <row r="39" spans="2:3">
      <c r="B39" s="1040"/>
      <c r="C39" s="469" t="s">
        <v>127</v>
      </c>
    </row>
    <row r="40" spans="2:3">
      <c r="B40" s="1040"/>
      <c r="C40" s="469" t="s">
        <v>128</v>
      </c>
    </row>
    <row r="41" spans="2:3">
      <c r="B41" s="1040"/>
      <c r="C41" s="469" t="s">
        <v>129</v>
      </c>
    </row>
    <row r="42" spans="2:3">
      <c r="B42" s="1040"/>
      <c r="C42" s="469" t="s">
        <v>130</v>
      </c>
    </row>
    <row r="43" spans="2:3">
      <c r="B43" s="1040"/>
      <c r="C43" s="470" t="s">
        <v>131</v>
      </c>
    </row>
    <row r="44" spans="2:3" ht="15" thickBot="1">
      <c r="B44" s="1045"/>
      <c r="C44" s="473" t="s">
        <v>132</v>
      </c>
    </row>
    <row r="46" spans="2:3" ht="41.25" customHeight="1">
      <c r="B46" s="1039" t="s">
        <v>133</v>
      </c>
      <c r="C46" s="1039"/>
    </row>
    <row r="47" ht="15" thickBot="1"/>
    <row r="48" spans="2:3" ht="15" thickBot="1">
      <c r="B48" s="466" t="s">
        <v>134</v>
      </c>
      <c r="C48" s="467" t="s">
        <v>135</v>
      </c>
    </row>
    <row r="49" spans="2:3">
      <c r="B49" s="1046" t="s">
        <v>136</v>
      </c>
      <c r="C49" s="468" t="s">
        <v>137</v>
      </c>
    </row>
    <row r="50" spans="2:3">
      <c r="B50" s="1047"/>
      <c r="C50" s="469" t="s">
        <v>138</v>
      </c>
    </row>
    <row r="51" spans="2:3">
      <c r="B51" s="1047"/>
      <c r="C51" s="469" t="s">
        <v>139</v>
      </c>
    </row>
    <row r="52" spans="2:3">
      <c r="B52" s="1047"/>
      <c r="C52" s="469" t="s">
        <v>140</v>
      </c>
    </row>
    <row r="53" spans="2:3">
      <c r="B53" s="1043" t="s">
        <v>141</v>
      </c>
      <c r="C53" s="474" t="s">
        <v>142</v>
      </c>
    </row>
    <row r="54" spans="2:3">
      <c r="B54" s="1048"/>
      <c r="C54" s="472" t="s">
        <v>143</v>
      </c>
    </row>
    <row r="55" spans="2:3">
      <c r="B55" s="1049" t="s">
        <v>144</v>
      </c>
      <c r="C55" s="474" t="s">
        <v>145</v>
      </c>
    </row>
    <row r="56" spans="2:3">
      <c r="B56" s="1050"/>
      <c r="C56" s="469" t="s">
        <v>146</v>
      </c>
    </row>
    <row r="57" spans="2:3">
      <c r="B57" s="1050"/>
      <c r="C57" s="469" t="s">
        <v>147</v>
      </c>
    </row>
    <row r="58" spans="2:3">
      <c r="B58" s="1050"/>
      <c r="C58" s="469" t="s">
        <v>148</v>
      </c>
    </row>
    <row r="59" spans="2:3">
      <c r="B59" s="1050"/>
      <c r="C59" s="469" t="s">
        <v>149</v>
      </c>
    </row>
    <row r="60" spans="2:3">
      <c r="B60" s="1051"/>
      <c r="C60" s="472" t="s">
        <v>150</v>
      </c>
    </row>
    <row r="61" spans="2:3">
      <c r="B61" s="1043" t="s">
        <v>151</v>
      </c>
      <c r="C61" s="474" t="s">
        <v>152</v>
      </c>
    </row>
    <row r="62" spans="2:3">
      <c r="B62" s="1047"/>
      <c r="C62" s="469" t="s">
        <v>153</v>
      </c>
    </row>
    <row r="63" spans="2:3">
      <c r="B63" s="1047"/>
      <c r="C63" s="469" t="s">
        <v>154</v>
      </c>
    </row>
    <row r="64" spans="2:3">
      <c r="B64" s="1047"/>
      <c r="C64" s="469" t="s">
        <v>155</v>
      </c>
    </row>
    <row r="65" spans="2:3">
      <c r="B65" s="1047"/>
      <c r="C65" s="469" t="s">
        <v>156</v>
      </c>
    </row>
    <row r="66" spans="2:3">
      <c r="B66" s="1047"/>
      <c r="C66" s="469" t="s">
        <v>157</v>
      </c>
    </row>
    <row r="67" spans="2:3">
      <c r="B67" s="1047"/>
      <c r="C67" s="469" t="s">
        <v>158</v>
      </c>
    </row>
    <row r="68" spans="2:3">
      <c r="B68" s="1047"/>
      <c r="C68" s="469" t="s">
        <v>159</v>
      </c>
    </row>
    <row r="69" spans="2:3">
      <c r="B69" s="1047"/>
      <c r="C69" s="469" t="s">
        <v>160</v>
      </c>
    </row>
    <row r="70" spans="2:3">
      <c r="B70" s="1043" t="s">
        <v>161</v>
      </c>
      <c r="C70" s="474" t="s">
        <v>162</v>
      </c>
    </row>
    <row r="71" spans="2:3">
      <c r="B71" s="1047"/>
      <c r="C71" s="469" t="s">
        <v>163</v>
      </c>
    </row>
    <row r="72" spans="2:3">
      <c r="B72" s="1047"/>
      <c r="C72" s="469" t="s">
        <v>164</v>
      </c>
    </row>
    <row r="73" spans="2:3">
      <c r="B73" s="1047"/>
      <c r="C73" s="469" t="s">
        <v>165</v>
      </c>
    </row>
    <row r="74" spans="2:3">
      <c r="B74" s="1047"/>
      <c r="C74" s="469" t="s">
        <v>166</v>
      </c>
    </row>
    <row r="75" spans="2:4">
      <c r="B75" s="1047"/>
      <c r="C75" s="469" t="s">
        <v>167</v>
      </c>
      <c r="D75" s="8" t="s">
        <v>168</v>
      </c>
    </row>
    <row r="76" spans="2:3">
      <c r="B76" s="1047"/>
      <c r="C76" s="469" t="s">
        <v>169</v>
      </c>
    </row>
    <row r="77" spans="2:3">
      <c r="B77" s="1047"/>
      <c r="C77" s="469" t="s">
        <v>170</v>
      </c>
    </row>
    <row r="78" spans="2:3">
      <c r="B78" s="1047"/>
      <c r="C78" s="469" t="s">
        <v>171</v>
      </c>
    </row>
    <row r="79" spans="2:3">
      <c r="B79" s="1048"/>
      <c r="C79" s="472" t="s">
        <v>172</v>
      </c>
    </row>
    <row r="80" spans="2:3">
      <c r="B80" s="1043" t="s">
        <v>173</v>
      </c>
      <c r="C80" s="469" t="s">
        <v>174</v>
      </c>
    </row>
    <row r="81" spans="2:3">
      <c r="B81" s="1048"/>
      <c r="C81" s="469" t="s">
        <v>175</v>
      </c>
    </row>
    <row r="82" spans="2:3">
      <c r="B82" s="1043" t="s">
        <v>176</v>
      </c>
      <c r="C82" s="474" t="s">
        <v>177</v>
      </c>
    </row>
    <row r="83" spans="2:3" ht="15" thickBot="1">
      <c r="B83" s="1044"/>
      <c r="C83" s="475" t="s">
        <v>178</v>
      </c>
    </row>
  </sheetData>
  <mergeCells count="15">
    <mergeCell ref="B82:B83"/>
    <mergeCell ref="B36:B44"/>
    <mergeCell ref="B49:B52"/>
    <mergeCell ref="B53:B54"/>
    <mergeCell ref="B55:B60"/>
    <mergeCell ref="B61:B69"/>
    <mergeCell ref="B46:C46"/>
    <mergeCell ref="B70:B79"/>
    <mergeCell ref="B80:B81"/>
    <mergeCell ref="B30:B35"/>
    <mergeCell ref="B10:C10"/>
    <mergeCell ref="B11:C11"/>
    <mergeCell ref="B12:C12"/>
    <mergeCell ref="B24:B29"/>
    <mergeCell ref="B16:B23"/>
  </mergeCells>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3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2">
    <tabColor rgb="FFFEE1B5"/>
  </sheetPr>
  <dimension ref="A1:Q105"/>
  <sheetViews>
    <sheetView zoomScale="85" view="normal" workbookViewId="0">
      <selection pane="topLeft" activeCell="A1" sqref="A1"/>
    </sheetView>
  </sheetViews>
  <sheetFormatPr defaultColWidth="9.140625" defaultRowHeight="14.25"/>
  <cols>
    <col min="1" max="1" width="4.7109375" style="70" customWidth="1"/>
    <col min="2" max="2" width="26.27734375" style="70" customWidth="1"/>
    <col min="3" max="9" width="16.5703125" style="70" customWidth="1"/>
    <col min="10" max="16" width="13.27734375" style="70" customWidth="1"/>
    <col min="17" max="16384" width="9.140625" style="70" customWidth="1"/>
  </cols>
  <sheetData>
    <row r="1" s="268" customFormat="1"/>
    <row r="2" s="279" customFormat="1"/>
    <row r="3" s="278" customFormat="1"/>
    <row r="4" s="20" customFormat="1"/>
    <row r="5" spans="2:2" s="17" customFormat="1" ht="18">
      <c r="B5" s="280" t="s">
        <v>398</v>
      </c>
    </row>
    <row r="6" spans="2:2" s="17" customFormat="1" ht="15.75">
      <c r="B6" s="281" t="s">
        <v>424</v>
      </c>
    </row>
    <row r="7" spans="2:15" s="18" customFormat="1">
      <c r="B7" s="809"/>
      <c r="C7" s="809"/>
      <c r="D7" s="809"/>
      <c r="E7" s="809"/>
      <c r="F7" s="809"/>
      <c r="G7" s="809"/>
      <c r="H7" s="809"/>
      <c r="I7" s="809"/>
      <c r="J7" s="809"/>
      <c r="K7" s="809"/>
      <c r="L7" s="809"/>
      <c r="M7" s="809"/>
      <c r="N7" s="809"/>
      <c r="O7" s="809"/>
    </row>
    <row r="9" spans="2:15" ht="15">
      <c r="B9" s="68"/>
      <c r="C9" s="69"/>
      <c r="D9" s="69"/>
      <c r="E9" s="69"/>
      <c r="F9" s="69"/>
      <c r="G9" s="69"/>
      <c r="H9" s="69"/>
      <c r="I9" s="69"/>
      <c r="J9" s="69"/>
      <c r="K9" s="69"/>
      <c r="L9" s="69"/>
      <c r="M9" s="69"/>
      <c r="N9" s="69"/>
      <c r="O9" s="69"/>
    </row>
    <row r="10" spans="2:15" ht="15">
      <c r="B10" s="143"/>
      <c r="C10" s="144"/>
      <c r="D10" s="145"/>
      <c r="E10" s="145"/>
      <c r="F10" s="145"/>
      <c r="G10" s="145"/>
      <c r="H10" s="145"/>
      <c r="I10" s="145"/>
      <c r="J10" s="145"/>
      <c r="K10" s="145"/>
      <c r="L10" s="145"/>
      <c r="M10" s="145"/>
      <c r="N10" s="145"/>
      <c r="O10" s="145"/>
    </row>
    <row r="11" spans="2:15" ht="15">
      <c r="B11" s="143"/>
      <c r="C11" s="144"/>
      <c r="D11" s="145"/>
      <c r="E11" s="145"/>
      <c r="F11" s="145"/>
      <c r="G11" s="145"/>
      <c r="H11" s="145"/>
      <c r="I11" s="145"/>
      <c r="J11" s="145"/>
      <c r="K11" s="145"/>
      <c r="L11" s="145"/>
      <c r="M11" s="145"/>
      <c r="N11" s="145"/>
      <c r="O11" s="145"/>
    </row>
    <row r="12" spans="2:15" ht="15">
      <c r="B12" s="143"/>
      <c r="C12" s="144"/>
      <c r="D12" s="145"/>
      <c r="E12" s="145"/>
      <c r="F12" s="145"/>
      <c r="G12" s="145"/>
      <c r="H12" s="145"/>
      <c r="I12" s="145"/>
      <c r="J12" s="145"/>
      <c r="K12" s="145"/>
      <c r="L12" s="145"/>
      <c r="M12" s="145"/>
      <c r="N12" s="145"/>
      <c r="O12" s="145"/>
    </row>
    <row r="13" spans="2:15" ht="15">
      <c r="B13" s="143"/>
      <c r="C13" s="144"/>
      <c r="D13" s="145"/>
      <c r="E13" s="145"/>
      <c r="F13" s="145"/>
      <c r="G13" s="145"/>
      <c r="H13" s="145"/>
      <c r="I13" s="145"/>
      <c r="J13" s="145"/>
      <c r="K13" s="145"/>
      <c r="L13" s="145"/>
      <c r="M13" s="145"/>
      <c r="N13" s="145"/>
      <c r="O13" s="145"/>
    </row>
    <row r="14" spans="2:15" ht="15">
      <c r="B14" s="143"/>
      <c r="C14" s="144"/>
      <c r="D14" s="145"/>
      <c r="E14" s="145"/>
      <c r="F14" s="145"/>
      <c r="G14" s="145"/>
      <c r="H14" s="145"/>
      <c r="I14" s="145"/>
      <c r="J14" s="145"/>
      <c r="K14" s="145"/>
      <c r="L14" s="145"/>
      <c r="M14" s="145"/>
      <c r="N14" s="145"/>
      <c r="O14" s="145"/>
    </row>
    <row r="15" spans="2:15" ht="15">
      <c r="B15" s="143"/>
      <c r="C15" s="144"/>
      <c r="D15" s="145"/>
      <c r="E15" s="145"/>
      <c r="F15" s="145"/>
      <c r="G15" s="145"/>
      <c r="H15" s="145"/>
      <c r="I15" s="145"/>
      <c r="J15" s="145"/>
      <c r="K15" s="145"/>
      <c r="L15" s="145"/>
      <c r="M15" s="145"/>
      <c r="N15" s="145"/>
      <c r="O15" s="145"/>
    </row>
    <row r="16" spans="2:15" ht="15">
      <c r="B16" s="143"/>
      <c r="C16" s="144"/>
      <c r="D16" s="145"/>
      <c r="E16" s="145"/>
      <c r="F16" s="145"/>
      <c r="G16" s="145"/>
      <c r="H16" s="145"/>
      <c r="I16" s="145"/>
      <c r="J16" s="145"/>
      <c r="K16" s="145"/>
      <c r="L16" s="145"/>
      <c r="M16" s="145"/>
      <c r="N16" s="145"/>
      <c r="O16" s="145"/>
    </row>
    <row r="17" spans="2:2" ht="15">
      <c r="B17" s="71" t="s">
        <v>425</v>
      </c>
    </row>
    <row r="18" spans="2:2">
      <c r="B18" s="25" t="s">
        <v>221</v>
      </c>
    </row>
    <row r="20" spans="2:2" ht="15">
      <c r="B20" s="72" t="s">
        <v>255</v>
      </c>
    </row>
    <row r="21" spans="1:12" s="73" customFormat="1" ht="15">
      <c r="A21" s="70"/>
      <c r="B21" s="302"/>
      <c r="C21" s="303" t="s">
        <v>296</v>
      </c>
      <c r="D21" s="303" t="s">
        <v>297</v>
      </c>
      <c r="E21" s="303" t="s">
        <v>298</v>
      </c>
      <c r="F21" s="303" t="s">
        <v>299</v>
      </c>
      <c r="G21" s="303" t="s">
        <v>300</v>
      </c>
      <c r="H21" s="303" t="s">
        <v>301</v>
      </c>
      <c r="I21" s="303" t="s">
        <v>302</v>
      </c>
      <c r="J21" s="303" t="s">
        <v>303</v>
      </c>
      <c r="K21" s="303" t="s">
        <v>304</v>
      </c>
      <c r="L21" s="304" t="s">
        <v>305</v>
      </c>
    </row>
    <row r="22" spans="2:12" ht="15">
      <c r="B22" s="313"/>
      <c r="C22" s="615" t="s">
        <v>224</v>
      </c>
      <c r="D22" s="314"/>
      <c r="E22" s="314"/>
      <c r="F22" s="314"/>
      <c r="G22" s="314"/>
      <c r="H22" s="314"/>
      <c r="I22" s="314"/>
      <c r="J22" s="314"/>
      <c r="K22" s="314"/>
      <c r="L22" s="315"/>
    </row>
    <row r="23" spans="2:12" ht="15">
      <c r="B23" s="305" t="s">
        <v>230</v>
      </c>
      <c r="C23" s="306">
        <v>1295000</v>
      </c>
      <c r="D23" s="306">
        <v>1310000</v>
      </c>
      <c r="E23" s="306">
        <v>1325000</v>
      </c>
      <c r="F23" s="306">
        <v>1330000</v>
      </c>
      <c r="G23" s="306">
        <v>1335000</v>
      </c>
      <c r="H23" s="306">
        <v>1360000</v>
      </c>
      <c r="I23" s="306">
        <v>1370000</v>
      </c>
      <c r="J23" s="306">
        <v>1390000</v>
      </c>
      <c r="K23" s="306">
        <v>1435000</v>
      </c>
      <c r="L23" s="616">
        <v>1390000</v>
      </c>
    </row>
    <row r="24" spans="1:12" s="242" customFormat="1">
      <c r="A24" s="70"/>
      <c r="B24" s="617" t="s">
        <v>410</v>
      </c>
      <c r="C24" s="958">
        <v>42.5</v>
      </c>
      <c r="D24" s="958">
        <v>42.6</v>
      </c>
      <c r="E24" s="958">
        <v>42.7</v>
      </c>
      <c r="F24" s="958">
        <v>42.8</v>
      </c>
      <c r="G24" s="958">
        <v>43</v>
      </c>
      <c r="H24" s="958">
        <v>43.3</v>
      </c>
      <c r="I24" s="958">
        <v>43.6</v>
      </c>
      <c r="J24" s="958">
        <v>44</v>
      </c>
      <c r="K24" s="958">
        <v>43.9</v>
      </c>
      <c r="L24" s="959">
        <v>44.4</v>
      </c>
    </row>
    <row r="25" spans="1:12" s="242" customFormat="1" ht="15">
      <c r="A25" s="70"/>
      <c r="B25" s="316"/>
      <c r="C25" s="618" t="s">
        <v>256</v>
      </c>
      <c r="D25" s="317"/>
      <c r="E25" s="317"/>
      <c r="F25" s="317"/>
      <c r="G25" s="317"/>
      <c r="H25" s="317"/>
      <c r="I25" s="317"/>
      <c r="J25" s="317"/>
      <c r="K25" s="317"/>
      <c r="L25" s="318"/>
    </row>
    <row r="26" spans="1:12" s="242" customFormat="1" ht="15">
      <c r="A26" s="70"/>
      <c r="B26" s="305" t="s">
        <v>230</v>
      </c>
      <c r="C26" s="619">
        <v>151000</v>
      </c>
      <c r="D26" s="306">
        <v>141000</v>
      </c>
      <c r="E26" s="306">
        <v>130000</v>
      </c>
      <c r="F26" s="306">
        <v>120000</v>
      </c>
      <c r="G26" s="306">
        <v>113000</v>
      </c>
      <c r="H26" s="306">
        <v>109000</v>
      </c>
      <c r="I26" s="306">
        <v>112000</v>
      </c>
      <c r="J26" s="306">
        <v>113000</v>
      </c>
      <c r="K26" s="306">
        <v>114000</v>
      </c>
      <c r="L26" s="616">
        <v>115000</v>
      </c>
    </row>
    <row r="27" spans="1:12" s="242" customFormat="1">
      <c r="A27" s="70"/>
      <c r="B27" s="617" t="s">
        <v>410</v>
      </c>
      <c r="C27" s="960">
        <v>46.8</v>
      </c>
      <c r="D27" s="958">
        <v>46.9</v>
      </c>
      <c r="E27" s="958">
        <v>47.2</v>
      </c>
      <c r="F27" s="958">
        <v>47.3</v>
      </c>
      <c r="G27" s="958">
        <v>47.3</v>
      </c>
      <c r="H27" s="958">
        <v>47.4</v>
      </c>
      <c r="I27" s="958">
        <v>47.4</v>
      </c>
      <c r="J27" s="958">
        <v>47.5</v>
      </c>
      <c r="K27" s="958">
        <v>47.7</v>
      </c>
      <c r="L27" s="959">
        <v>47.7</v>
      </c>
    </row>
    <row r="28" spans="1:12" s="242" customFormat="1" ht="15">
      <c r="A28" s="70"/>
      <c r="B28" s="316"/>
      <c r="C28" s="618" t="s">
        <v>257</v>
      </c>
      <c r="D28" s="317"/>
      <c r="E28" s="317"/>
      <c r="F28" s="317"/>
      <c r="G28" s="317"/>
      <c r="H28" s="317"/>
      <c r="I28" s="317"/>
      <c r="J28" s="317"/>
      <c r="K28" s="317"/>
      <c r="L28" s="318"/>
    </row>
    <row r="29" spans="1:12" s="242" customFormat="1" ht="15">
      <c r="A29" s="70"/>
      <c r="B29" s="305" t="s">
        <v>230</v>
      </c>
      <c r="C29" s="619">
        <v>1145000</v>
      </c>
      <c r="D29" s="306">
        <v>1170000</v>
      </c>
      <c r="E29" s="306">
        <v>1195000</v>
      </c>
      <c r="F29" s="306">
        <v>1210000</v>
      </c>
      <c r="G29" s="306">
        <v>1225000</v>
      </c>
      <c r="H29" s="306">
        <v>1250000</v>
      </c>
      <c r="I29" s="306">
        <v>1260000</v>
      </c>
      <c r="J29" s="306">
        <v>1280000</v>
      </c>
      <c r="K29" s="306">
        <v>1320000</v>
      </c>
      <c r="L29" s="616">
        <v>1275000</v>
      </c>
    </row>
    <row r="30" spans="1:12" s="242" customFormat="1">
      <c r="A30" s="70"/>
      <c r="B30" s="620" t="s">
        <v>410</v>
      </c>
      <c r="C30" s="961">
        <v>42</v>
      </c>
      <c r="D30" s="962">
        <v>42.1</v>
      </c>
      <c r="E30" s="962">
        <v>42.2</v>
      </c>
      <c r="F30" s="962">
        <v>42.4</v>
      </c>
      <c r="G30" s="962">
        <v>42.6</v>
      </c>
      <c r="H30" s="962">
        <v>42.9</v>
      </c>
      <c r="I30" s="962">
        <v>43.2</v>
      </c>
      <c r="J30" s="962">
        <v>43.7</v>
      </c>
      <c r="K30" s="962">
        <v>43.6</v>
      </c>
      <c r="L30" s="963">
        <v>44.1</v>
      </c>
    </row>
    <row r="32" spans="2:2" ht="15">
      <c r="B32" s="72" t="s">
        <v>292</v>
      </c>
    </row>
    <row r="33" spans="1:12" s="73" customFormat="1" ht="15">
      <c r="A33" s="70"/>
      <c r="B33" s="307"/>
      <c r="C33" s="308" t="s">
        <v>296</v>
      </c>
      <c r="D33" s="303" t="s">
        <v>297</v>
      </c>
      <c r="E33" s="303" t="s">
        <v>298</v>
      </c>
      <c r="F33" s="303" t="s">
        <v>299</v>
      </c>
      <c r="G33" s="303" t="s">
        <v>300</v>
      </c>
      <c r="H33" s="303" t="s">
        <v>301</v>
      </c>
      <c r="I33" s="303" t="s">
        <v>302</v>
      </c>
      <c r="J33" s="303" t="s">
        <v>303</v>
      </c>
      <c r="K33" s="303" t="s">
        <v>304</v>
      </c>
      <c r="L33" s="304" t="s">
        <v>305</v>
      </c>
    </row>
    <row r="34" spans="2:12" ht="15">
      <c r="B34" s="313"/>
      <c r="C34" s="314" t="s">
        <v>222</v>
      </c>
      <c r="D34" s="314"/>
      <c r="E34" s="314"/>
      <c r="F34" s="314"/>
      <c r="G34" s="314"/>
      <c r="H34" s="314"/>
      <c r="I34" s="314"/>
      <c r="J34" s="314"/>
      <c r="K34" s="314"/>
      <c r="L34" s="315"/>
    </row>
    <row r="35" spans="1:12" s="242" customFormat="1" ht="15">
      <c r="A35" s="70"/>
      <c r="B35" s="305" t="s">
        <v>230</v>
      </c>
      <c r="C35" s="621">
        <v>42.5</v>
      </c>
      <c r="D35" s="621">
        <v>42.6</v>
      </c>
      <c r="E35" s="621">
        <v>42.7</v>
      </c>
      <c r="F35" s="621">
        <v>42.8</v>
      </c>
      <c r="G35" s="621">
        <v>43</v>
      </c>
      <c r="H35" s="621">
        <v>43.3</v>
      </c>
      <c r="I35" s="621">
        <v>43.6</v>
      </c>
      <c r="J35" s="621">
        <v>44</v>
      </c>
      <c r="K35" s="621">
        <v>43.9</v>
      </c>
      <c r="L35" s="622">
        <v>44.4</v>
      </c>
    </row>
    <row r="36" spans="1:12" s="242" customFormat="1">
      <c r="A36" s="70"/>
      <c r="B36" s="623" t="s">
        <v>109</v>
      </c>
      <c r="C36" s="958">
        <v>46.6</v>
      </c>
      <c r="D36" s="958">
        <v>46.9</v>
      </c>
      <c r="E36" s="958">
        <v>46.8</v>
      </c>
      <c r="F36" s="958">
        <v>46.7</v>
      </c>
      <c r="G36" s="958">
        <v>46.7</v>
      </c>
      <c r="H36" s="958">
        <v>46.5</v>
      </c>
      <c r="I36" s="958">
        <v>46.6</v>
      </c>
      <c r="J36" s="958">
        <v>46.6</v>
      </c>
      <c r="K36" s="958">
        <v>46.8</v>
      </c>
      <c r="L36" s="959">
        <v>46.9</v>
      </c>
    </row>
    <row r="37" spans="1:12" s="242" customFormat="1">
      <c r="A37" s="70"/>
      <c r="B37" s="623" t="s">
        <v>116</v>
      </c>
      <c r="C37" s="958">
        <v>46.4</v>
      </c>
      <c r="D37" s="958">
        <v>46.4</v>
      </c>
      <c r="E37" s="958">
        <v>46.6</v>
      </c>
      <c r="F37" s="958">
        <v>46.7</v>
      </c>
      <c r="G37" s="958">
        <v>46.6</v>
      </c>
      <c r="H37" s="958">
        <v>46.7</v>
      </c>
      <c r="I37" s="958">
        <v>46.8</v>
      </c>
      <c r="J37" s="958">
        <v>47.1</v>
      </c>
      <c r="K37" s="958">
        <v>46.9</v>
      </c>
      <c r="L37" s="959">
        <v>46.9</v>
      </c>
    </row>
    <row r="38" spans="1:12" s="242" customFormat="1">
      <c r="A38" s="70"/>
      <c r="B38" s="623" t="s">
        <v>236</v>
      </c>
      <c r="C38" s="958">
        <v>41.2</v>
      </c>
      <c r="D38" s="958">
        <v>41.3</v>
      </c>
      <c r="E38" s="958">
        <v>41.4</v>
      </c>
      <c r="F38" s="958">
        <v>41.6</v>
      </c>
      <c r="G38" s="958">
        <v>41.8</v>
      </c>
      <c r="H38" s="958">
        <v>42.1</v>
      </c>
      <c r="I38" s="958">
        <v>42.4</v>
      </c>
      <c r="J38" s="958">
        <v>42.9</v>
      </c>
      <c r="K38" s="958">
        <v>42.9</v>
      </c>
      <c r="L38" s="959">
        <v>43.5</v>
      </c>
    </row>
    <row r="39" spans="1:12" s="242" customFormat="1">
      <c r="A39" s="70"/>
      <c r="B39" s="624" t="s">
        <v>123</v>
      </c>
      <c r="C39" s="962">
        <v>44.8</v>
      </c>
      <c r="D39" s="962">
        <v>44.9</v>
      </c>
      <c r="E39" s="962">
        <v>45.3</v>
      </c>
      <c r="F39" s="962">
        <v>45.6</v>
      </c>
      <c r="G39" s="962">
        <v>46.1</v>
      </c>
      <c r="H39" s="962">
        <v>46.5</v>
      </c>
      <c r="I39" s="962">
        <v>46.7</v>
      </c>
      <c r="J39" s="962">
        <v>47.1</v>
      </c>
      <c r="K39" s="962">
        <v>46.9</v>
      </c>
      <c r="L39" s="963">
        <v>47</v>
      </c>
    </row>
    <row r="40" spans="1:12" s="309" customFormat="1">
      <c r="A40" s="70"/>
      <c r="B40" s="623" t="s">
        <v>274</v>
      </c>
      <c r="C40" s="958">
        <v>49.4</v>
      </c>
      <c r="D40" s="958">
        <v>49.6</v>
      </c>
      <c r="E40" s="958">
        <v>49.6</v>
      </c>
      <c r="F40" s="958">
        <v>49.6</v>
      </c>
      <c r="G40" s="958">
        <v>49.7</v>
      </c>
      <c r="H40" s="958">
        <v>49.6</v>
      </c>
      <c r="I40" s="958">
        <v>49.5</v>
      </c>
      <c r="J40" s="958">
        <v>48.5</v>
      </c>
      <c r="K40" s="958">
        <v>49.4</v>
      </c>
      <c r="L40" s="959">
        <v>49.5</v>
      </c>
    </row>
    <row r="41" spans="1:12" s="310" customFormat="1">
      <c r="A41" s="70"/>
      <c r="B41" s="623" t="s">
        <v>275</v>
      </c>
      <c r="C41" s="958">
        <v>48.2</v>
      </c>
      <c r="D41" s="958">
        <v>48.5</v>
      </c>
      <c r="E41" s="958">
        <v>48.7</v>
      </c>
      <c r="F41" s="958">
        <v>48.6</v>
      </c>
      <c r="G41" s="958">
        <v>48.8</v>
      </c>
      <c r="H41" s="958">
        <v>48.6</v>
      </c>
      <c r="I41" s="958">
        <v>48.6</v>
      </c>
      <c r="J41" s="958">
        <v>48.6</v>
      </c>
      <c r="K41" s="958">
        <v>48.5</v>
      </c>
      <c r="L41" s="959">
        <v>48.6</v>
      </c>
    </row>
    <row r="42" spans="1:12" s="310" customFormat="1">
      <c r="A42" s="70"/>
      <c r="B42" s="623" t="s">
        <v>276</v>
      </c>
      <c r="C42" s="958">
        <v>45.3</v>
      </c>
      <c r="D42" s="958">
        <v>44.9</v>
      </c>
      <c r="E42" s="958">
        <v>44.8</v>
      </c>
      <c r="F42" s="958">
        <v>44.7</v>
      </c>
      <c r="G42" s="958">
        <v>44.3</v>
      </c>
      <c r="H42" s="958">
        <v>44.2</v>
      </c>
      <c r="I42" s="958">
        <v>44.1</v>
      </c>
      <c r="J42" s="958">
        <v>44.3</v>
      </c>
      <c r="K42" s="958">
        <v>44.3</v>
      </c>
      <c r="L42" s="959">
        <v>44.3</v>
      </c>
    </row>
    <row r="43" spans="1:12" s="310" customFormat="1">
      <c r="A43" s="70"/>
      <c r="B43" s="623" t="s">
        <v>277</v>
      </c>
      <c r="C43" s="958">
        <v>44.1</v>
      </c>
      <c r="D43" s="958">
        <v>44.5</v>
      </c>
      <c r="E43" s="958">
        <v>44.5</v>
      </c>
      <c r="F43" s="958">
        <v>44.9</v>
      </c>
      <c r="G43" s="958">
        <v>44.6</v>
      </c>
      <c r="H43" s="958">
        <v>44.9</v>
      </c>
      <c r="I43" s="958">
        <v>44.7</v>
      </c>
      <c r="J43" s="958">
        <v>44.8</v>
      </c>
      <c r="K43" s="958">
        <v>44.5</v>
      </c>
      <c r="L43" s="959">
        <v>44.9</v>
      </c>
    </row>
    <row r="44" spans="1:12" s="310" customFormat="1">
      <c r="A44" s="70"/>
      <c r="B44" s="623" t="s">
        <v>278</v>
      </c>
      <c r="C44" s="958">
        <v>47</v>
      </c>
      <c r="D44" s="958">
        <v>47.2</v>
      </c>
      <c r="E44" s="958">
        <v>47.5</v>
      </c>
      <c r="F44" s="958">
        <v>47.8</v>
      </c>
      <c r="G44" s="958">
        <v>47.8</v>
      </c>
      <c r="H44" s="958">
        <v>48</v>
      </c>
      <c r="I44" s="958">
        <v>48.4</v>
      </c>
      <c r="J44" s="958">
        <v>49</v>
      </c>
      <c r="K44" s="958">
        <v>48.9</v>
      </c>
      <c r="L44" s="959">
        <v>49</v>
      </c>
    </row>
    <row r="45" spans="1:12" s="310" customFormat="1">
      <c r="A45" s="70"/>
      <c r="B45" s="623" t="s">
        <v>279</v>
      </c>
      <c r="C45" s="958">
        <v>43.7</v>
      </c>
      <c r="D45" s="958">
        <v>43.8</v>
      </c>
      <c r="E45" s="958">
        <v>43.7</v>
      </c>
      <c r="F45" s="958">
        <v>43.6</v>
      </c>
      <c r="G45" s="958">
        <v>43.5</v>
      </c>
      <c r="H45" s="958">
        <v>43.6</v>
      </c>
      <c r="I45" s="958">
        <v>43.9</v>
      </c>
      <c r="J45" s="958">
        <v>44.2</v>
      </c>
      <c r="K45" s="958">
        <v>44.4</v>
      </c>
      <c r="L45" s="959">
        <v>44.5</v>
      </c>
    </row>
    <row r="46" spans="1:12" s="310" customFormat="1">
      <c r="A46" s="70"/>
      <c r="B46" s="623" t="s">
        <v>280</v>
      </c>
      <c r="C46" s="958">
        <v>40.7</v>
      </c>
      <c r="D46" s="958">
        <v>40.8</v>
      </c>
      <c r="E46" s="958">
        <v>40.9</v>
      </c>
      <c r="F46" s="958">
        <v>41.1</v>
      </c>
      <c r="G46" s="958">
        <v>41.3</v>
      </c>
      <c r="H46" s="958">
        <v>41.6</v>
      </c>
      <c r="I46" s="958">
        <v>42</v>
      </c>
      <c r="J46" s="958">
        <v>42.6</v>
      </c>
      <c r="K46" s="958">
        <v>42.6</v>
      </c>
      <c r="L46" s="959">
        <v>43.2</v>
      </c>
    </row>
    <row r="47" spans="1:12" s="244" customFormat="1">
      <c r="A47" s="70"/>
      <c r="B47" s="624" t="s">
        <v>281</v>
      </c>
      <c r="C47" s="962">
        <v>43.3</v>
      </c>
      <c r="D47" s="962">
        <v>43.9</v>
      </c>
      <c r="E47" s="962">
        <v>43.7</v>
      </c>
      <c r="F47" s="962">
        <v>44</v>
      </c>
      <c r="G47" s="962">
        <v>44.4</v>
      </c>
      <c r="H47" s="962">
        <v>44.8</v>
      </c>
      <c r="I47" s="962">
        <v>45.1</v>
      </c>
      <c r="J47" s="962">
        <v>45.4</v>
      </c>
      <c r="K47" s="962">
        <v>45.3</v>
      </c>
      <c r="L47" s="963">
        <v>45.7</v>
      </c>
    </row>
    <row r="48" spans="1:1">
      <c r="A48" s="935"/>
    </row>
    <row r="49" spans="1:2" ht="15">
      <c r="A49" s="935"/>
      <c r="B49" s="72" t="s">
        <v>283</v>
      </c>
    </row>
    <row r="50" spans="1:12" s="311" customFormat="1" ht="15">
      <c r="A50" s="935"/>
      <c r="B50" s="307"/>
      <c r="C50" s="303" t="s">
        <v>296</v>
      </c>
      <c r="D50" s="303" t="s">
        <v>297</v>
      </c>
      <c r="E50" s="303" t="s">
        <v>298</v>
      </c>
      <c r="F50" s="303" t="s">
        <v>299</v>
      </c>
      <c r="G50" s="303" t="s">
        <v>300</v>
      </c>
      <c r="H50" s="303" t="s">
        <v>301</v>
      </c>
      <c r="I50" s="303" t="s">
        <v>302</v>
      </c>
      <c r="J50" s="303" t="s">
        <v>303</v>
      </c>
      <c r="K50" s="303" t="s">
        <v>304</v>
      </c>
      <c r="L50" s="304" t="s">
        <v>305</v>
      </c>
    </row>
    <row r="51" spans="1:12" s="311" customFormat="1">
      <c r="A51" s="935"/>
      <c r="B51" s="625" t="s">
        <v>239</v>
      </c>
      <c r="C51" s="626" t="s">
        <v>239</v>
      </c>
      <c r="D51" s="626"/>
      <c r="E51" s="626"/>
      <c r="F51" s="626"/>
      <c r="G51" s="626"/>
      <c r="H51" s="626"/>
      <c r="I51" s="626"/>
      <c r="J51" s="626"/>
      <c r="K51" s="626"/>
      <c r="L51" s="627"/>
    </row>
    <row r="52" spans="1:12" s="312" customFormat="1" ht="15">
      <c r="A52" s="935"/>
      <c r="B52" s="628" t="s">
        <v>230</v>
      </c>
      <c r="C52" s="629">
        <v>42.7</v>
      </c>
      <c r="D52" s="629">
        <v>42.8</v>
      </c>
      <c r="E52" s="629">
        <v>42.9</v>
      </c>
      <c r="F52" s="629">
        <v>42.9</v>
      </c>
      <c r="G52" s="629">
        <v>43</v>
      </c>
      <c r="H52" s="629">
        <v>43.3</v>
      </c>
      <c r="I52" s="629">
        <v>43.6</v>
      </c>
      <c r="J52" s="629">
        <v>44.1</v>
      </c>
      <c r="K52" s="629">
        <v>44.1</v>
      </c>
      <c r="L52" s="630">
        <v>44.5</v>
      </c>
    </row>
    <row r="53" spans="1:12" s="312" customFormat="1">
      <c r="A53" s="935"/>
      <c r="B53" s="631" t="s">
        <v>109</v>
      </c>
      <c r="C53" s="958">
        <v>47</v>
      </c>
      <c r="D53" s="958">
        <v>47.4</v>
      </c>
      <c r="E53" s="958">
        <v>47.5</v>
      </c>
      <c r="F53" s="958">
        <v>47.3</v>
      </c>
      <c r="G53" s="958">
        <v>47</v>
      </c>
      <c r="H53" s="958">
        <v>46.6</v>
      </c>
      <c r="I53" s="958">
        <v>46.6</v>
      </c>
      <c r="J53" s="958">
        <v>46.4</v>
      </c>
      <c r="K53" s="958">
        <v>46.8</v>
      </c>
      <c r="L53" s="959">
        <v>46.9</v>
      </c>
    </row>
    <row r="54" spans="1:12" s="312" customFormat="1">
      <c r="A54" s="935"/>
      <c r="B54" s="631" t="s">
        <v>116</v>
      </c>
      <c r="C54" s="958">
        <v>46.2</v>
      </c>
      <c r="D54" s="958">
        <v>46.2</v>
      </c>
      <c r="E54" s="958">
        <v>46.6</v>
      </c>
      <c r="F54" s="958">
        <v>46.4</v>
      </c>
      <c r="G54" s="958">
        <v>46.1</v>
      </c>
      <c r="H54" s="958">
        <v>46.1</v>
      </c>
      <c r="I54" s="958">
        <v>46.2</v>
      </c>
      <c r="J54" s="958">
        <v>46.3</v>
      </c>
      <c r="K54" s="958">
        <v>46.4</v>
      </c>
      <c r="L54" s="959">
        <v>46.3</v>
      </c>
    </row>
    <row r="55" spans="1:12" s="312" customFormat="1">
      <c r="A55" s="935"/>
      <c r="B55" s="631" t="s">
        <v>236</v>
      </c>
      <c r="C55" s="958">
        <v>41.4</v>
      </c>
      <c r="D55" s="958">
        <v>41.5</v>
      </c>
      <c r="E55" s="958">
        <v>41.6</v>
      </c>
      <c r="F55" s="958">
        <v>41.6</v>
      </c>
      <c r="G55" s="958">
        <v>41.7</v>
      </c>
      <c r="H55" s="958">
        <v>42.2</v>
      </c>
      <c r="I55" s="958">
        <v>42.5</v>
      </c>
      <c r="J55" s="958">
        <v>43.1</v>
      </c>
      <c r="K55" s="958">
        <v>43.2</v>
      </c>
      <c r="L55" s="959">
        <v>43.7</v>
      </c>
    </row>
    <row r="56" spans="1:12" s="312" customFormat="1">
      <c r="A56" s="935"/>
      <c r="B56" s="632" t="s">
        <v>123</v>
      </c>
      <c r="C56" s="964">
        <v>45.1</v>
      </c>
      <c r="D56" s="964">
        <v>45.3</v>
      </c>
      <c r="E56" s="964">
        <v>45.6</v>
      </c>
      <c r="F56" s="964">
        <v>45.6</v>
      </c>
      <c r="G56" s="964">
        <v>45.9</v>
      </c>
      <c r="H56" s="964">
        <v>46.5</v>
      </c>
      <c r="I56" s="964">
        <v>46.6</v>
      </c>
      <c r="J56" s="964">
        <v>46.9</v>
      </c>
      <c r="K56" s="964">
        <v>46.8</v>
      </c>
      <c r="L56" s="965">
        <v>46.8</v>
      </c>
    </row>
    <row r="57" spans="1:12" s="311" customFormat="1">
      <c r="A57" s="935"/>
      <c r="B57" s="633" t="s">
        <v>242</v>
      </c>
      <c r="C57" s="634" t="s">
        <v>242</v>
      </c>
      <c r="D57" s="634"/>
      <c r="E57" s="634"/>
      <c r="F57" s="634"/>
      <c r="G57" s="634"/>
      <c r="H57" s="634"/>
      <c r="I57" s="634"/>
      <c r="J57" s="634"/>
      <c r="K57" s="634"/>
      <c r="L57" s="635"/>
    </row>
    <row r="58" spans="1:12" s="312" customFormat="1" ht="15">
      <c r="A58" s="935"/>
      <c r="B58" s="628" t="s">
        <v>230</v>
      </c>
      <c r="C58" s="629">
        <v>42.1</v>
      </c>
      <c r="D58" s="629">
        <v>42.3</v>
      </c>
      <c r="E58" s="629">
        <v>42.1</v>
      </c>
      <c r="F58" s="629">
        <v>42.4</v>
      </c>
      <c r="G58" s="629">
        <v>42.5</v>
      </c>
      <c r="H58" s="629">
        <v>42.7</v>
      </c>
      <c r="I58" s="629">
        <v>42.8</v>
      </c>
      <c r="J58" s="629">
        <v>43.3</v>
      </c>
      <c r="K58" s="629">
        <v>43.1</v>
      </c>
      <c r="L58" s="630">
        <v>43.6</v>
      </c>
    </row>
    <row r="59" spans="1:12" s="312" customFormat="1">
      <c r="A59" s="935"/>
      <c r="B59" s="631" t="s">
        <v>109</v>
      </c>
      <c r="C59" s="958">
        <v>46.4</v>
      </c>
      <c r="D59" s="958">
        <v>46.5</v>
      </c>
      <c r="E59" s="958">
        <v>46.1</v>
      </c>
      <c r="F59" s="958">
        <v>46.3</v>
      </c>
      <c r="G59" s="958">
        <v>46</v>
      </c>
      <c r="H59" s="958">
        <v>46.5</v>
      </c>
      <c r="I59" s="958">
        <v>45.8</v>
      </c>
      <c r="J59" s="958">
        <v>45.6</v>
      </c>
      <c r="K59" s="958">
        <v>45.8</v>
      </c>
      <c r="L59" s="959">
        <v>46.1</v>
      </c>
    </row>
    <row r="60" spans="1:12" s="312" customFormat="1">
      <c r="A60" s="935"/>
      <c r="B60" s="631" t="s">
        <v>116</v>
      </c>
      <c r="C60" s="958">
        <v>46.4</v>
      </c>
      <c r="D60" s="958">
        <v>46.5</v>
      </c>
      <c r="E60" s="958">
        <v>46.8</v>
      </c>
      <c r="F60" s="958">
        <v>46.8</v>
      </c>
      <c r="G60" s="958">
        <v>46.6</v>
      </c>
      <c r="H60" s="958">
        <v>46.4</v>
      </c>
      <c r="I60" s="958">
        <v>47.1</v>
      </c>
      <c r="J60" s="958">
        <v>46.9</v>
      </c>
      <c r="K60" s="958">
        <v>46.9</v>
      </c>
      <c r="L60" s="959">
        <v>46.8</v>
      </c>
    </row>
    <row r="61" spans="1:12" s="312" customFormat="1">
      <c r="A61" s="935"/>
      <c r="B61" s="631" t="s">
        <v>236</v>
      </c>
      <c r="C61" s="958">
        <v>40.7</v>
      </c>
      <c r="D61" s="958">
        <v>41</v>
      </c>
      <c r="E61" s="958">
        <v>40.8</v>
      </c>
      <c r="F61" s="958">
        <v>41.1</v>
      </c>
      <c r="G61" s="958">
        <v>41.3</v>
      </c>
      <c r="H61" s="958">
        <v>41.4</v>
      </c>
      <c r="I61" s="958">
        <v>41.7</v>
      </c>
      <c r="J61" s="958">
        <v>42.2</v>
      </c>
      <c r="K61" s="958">
        <v>42.1</v>
      </c>
      <c r="L61" s="959">
        <v>42.7</v>
      </c>
    </row>
    <row r="62" spans="1:12" s="312" customFormat="1">
      <c r="A62" s="935"/>
      <c r="B62" s="632" t="s">
        <v>123</v>
      </c>
      <c r="C62" s="964">
        <v>45</v>
      </c>
      <c r="D62" s="964">
        <v>44.7</v>
      </c>
      <c r="E62" s="964">
        <v>45</v>
      </c>
      <c r="F62" s="964">
        <v>45.7</v>
      </c>
      <c r="G62" s="964">
        <v>46.5</v>
      </c>
      <c r="H62" s="964">
        <v>46.7</v>
      </c>
      <c r="I62" s="964">
        <v>46.1</v>
      </c>
      <c r="J62" s="964">
        <v>46.9</v>
      </c>
      <c r="K62" s="964">
        <v>46.4</v>
      </c>
      <c r="L62" s="965">
        <v>46.3</v>
      </c>
    </row>
    <row r="63" spans="1:12" s="311" customFormat="1">
      <c r="A63" s="935"/>
      <c r="B63" s="633" t="s">
        <v>243</v>
      </c>
      <c r="C63" s="634" t="s">
        <v>243</v>
      </c>
      <c r="D63" s="634"/>
      <c r="E63" s="634"/>
      <c r="F63" s="634"/>
      <c r="G63" s="634"/>
      <c r="H63" s="634"/>
      <c r="I63" s="634"/>
      <c r="J63" s="634"/>
      <c r="K63" s="634"/>
      <c r="L63" s="635"/>
    </row>
    <row r="64" spans="1:12" s="312" customFormat="1" ht="15">
      <c r="A64" s="935"/>
      <c r="B64" s="628" t="s">
        <v>230</v>
      </c>
      <c r="C64" s="629">
        <v>43.1</v>
      </c>
      <c r="D64" s="629">
        <v>43.3</v>
      </c>
      <c r="E64" s="629">
        <v>43.8</v>
      </c>
      <c r="F64" s="629">
        <v>44</v>
      </c>
      <c r="G64" s="629">
        <v>44.3</v>
      </c>
      <c r="H64" s="629">
        <v>44.7</v>
      </c>
      <c r="I64" s="629">
        <v>45.2</v>
      </c>
      <c r="J64" s="629">
        <v>45.9</v>
      </c>
      <c r="K64" s="629">
        <v>45.9</v>
      </c>
      <c r="L64" s="630">
        <v>46.3</v>
      </c>
    </row>
    <row r="65" spans="1:12" s="312" customFormat="1">
      <c r="A65" s="935"/>
      <c r="B65" s="631" t="s">
        <v>109</v>
      </c>
      <c r="C65" s="958">
        <v>46.5</v>
      </c>
      <c r="D65" s="958">
        <v>46.7</v>
      </c>
      <c r="E65" s="958">
        <v>46.8</v>
      </c>
      <c r="F65" s="958">
        <v>46.9</v>
      </c>
      <c r="G65" s="958">
        <v>46.9</v>
      </c>
      <c r="H65" s="958">
        <v>46.8</v>
      </c>
      <c r="I65" s="958">
        <v>47.1</v>
      </c>
      <c r="J65" s="958">
        <v>47.3</v>
      </c>
      <c r="K65" s="958">
        <v>47.8</v>
      </c>
      <c r="L65" s="959">
        <v>48.3</v>
      </c>
    </row>
    <row r="66" spans="1:12" s="312" customFormat="1">
      <c r="A66" s="935"/>
      <c r="B66" s="631" t="s">
        <v>116</v>
      </c>
      <c r="C66" s="958">
        <v>47.2</v>
      </c>
      <c r="D66" s="958">
        <v>47.3</v>
      </c>
      <c r="E66" s="958">
        <v>47.3</v>
      </c>
      <c r="F66" s="958">
        <v>47.2</v>
      </c>
      <c r="G66" s="958">
        <v>47</v>
      </c>
      <c r="H66" s="958">
        <v>47.1</v>
      </c>
      <c r="I66" s="958">
        <v>47.4</v>
      </c>
      <c r="J66" s="958">
        <v>47.8</v>
      </c>
      <c r="K66" s="958">
        <v>47.9</v>
      </c>
      <c r="L66" s="959">
        <v>48.3</v>
      </c>
    </row>
    <row r="67" spans="1:12" s="312" customFormat="1">
      <c r="A67" s="935"/>
      <c r="B67" s="631" t="s">
        <v>236</v>
      </c>
      <c r="C67" s="958">
        <v>42.2</v>
      </c>
      <c r="D67" s="958">
        <v>42.3</v>
      </c>
      <c r="E67" s="958">
        <v>42.9</v>
      </c>
      <c r="F67" s="958">
        <v>43.2</v>
      </c>
      <c r="G67" s="958">
        <v>43.5</v>
      </c>
      <c r="H67" s="958">
        <v>44</v>
      </c>
      <c r="I67" s="958">
        <v>44.6</v>
      </c>
      <c r="J67" s="958">
        <v>45.4</v>
      </c>
      <c r="K67" s="958">
        <v>45.5</v>
      </c>
      <c r="L67" s="959">
        <v>45.9</v>
      </c>
    </row>
    <row r="68" spans="1:12" s="312" customFormat="1">
      <c r="A68" s="935"/>
      <c r="B68" s="632" t="s">
        <v>123</v>
      </c>
      <c r="C68" s="964">
        <v>44.3</v>
      </c>
      <c r="D68" s="964">
        <v>44.5</v>
      </c>
      <c r="E68" s="964">
        <v>45.4</v>
      </c>
      <c r="F68" s="964">
        <v>45.8</v>
      </c>
      <c r="G68" s="964">
        <v>46.1</v>
      </c>
      <c r="H68" s="964">
        <v>46.8</v>
      </c>
      <c r="I68" s="964">
        <v>47</v>
      </c>
      <c r="J68" s="964">
        <v>47.1</v>
      </c>
      <c r="K68" s="964">
        <v>46.9</v>
      </c>
      <c r="L68" s="965">
        <v>47.1</v>
      </c>
    </row>
    <row r="69" spans="1:12" s="311" customFormat="1">
      <c r="A69" s="935"/>
      <c r="B69" s="633" t="s">
        <v>244</v>
      </c>
      <c r="C69" s="634" t="s">
        <v>244</v>
      </c>
      <c r="D69" s="634"/>
      <c r="E69" s="634"/>
      <c r="F69" s="634"/>
      <c r="G69" s="634"/>
      <c r="H69" s="634"/>
      <c r="I69" s="634"/>
      <c r="J69" s="634"/>
      <c r="K69" s="634"/>
      <c r="L69" s="635"/>
    </row>
    <row r="70" spans="1:12" s="312" customFormat="1" ht="15">
      <c r="A70" s="935"/>
      <c r="B70" s="628" t="s">
        <v>230</v>
      </c>
      <c r="C70" s="629">
        <v>42.5</v>
      </c>
      <c r="D70" s="629">
        <v>42.7</v>
      </c>
      <c r="E70" s="629">
        <v>42.8</v>
      </c>
      <c r="F70" s="629">
        <v>43.1</v>
      </c>
      <c r="G70" s="629">
        <v>43.5</v>
      </c>
      <c r="H70" s="629">
        <v>43.7</v>
      </c>
      <c r="I70" s="629">
        <v>44.1</v>
      </c>
      <c r="J70" s="629">
        <v>44.3</v>
      </c>
      <c r="K70" s="629">
        <v>44.4</v>
      </c>
      <c r="L70" s="630">
        <v>44.7</v>
      </c>
    </row>
    <row r="71" spans="1:12" s="312" customFormat="1">
      <c r="A71" s="935"/>
      <c r="B71" s="631" t="s">
        <v>109</v>
      </c>
      <c r="C71" s="958">
        <v>46.7</v>
      </c>
      <c r="D71" s="958">
        <v>47.3</v>
      </c>
      <c r="E71" s="958">
        <v>47.5</v>
      </c>
      <c r="F71" s="958">
        <v>47.5</v>
      </c>
      <c r="G71" s="958">
        <v>47.7</v>
      </c>
      <c r="H71" s="958">
        <v>47.3</v>
      </c>
      <c r="I71" s="958">
        <v>47.6</v>
      </c>
      <c r="J71" s="958">
        <v>47.6</v>
      </c>
      <c r="K71" s="958">
        <v>47.6</v>
      </c>
      <c r="L71" s="959">
        <v>47.3</v>
      </c>
    </row>
    <row r="72" spans="1:12" s="312" customFormat="1">
      <c r="A72" s="935"/>
      <c r="B72" s="631" t="s">
        <v>116</v>
      </c>
      <c r="C72" s="958">
        <v>46.4</v>
      </c>
      <c r="D72" s="958">
        <v>46.6</v>
      </c>
      <c r="E72" s="958">
        <v>46.5</v>
      </c>
      <c r="F72" s="958">
        <v>47.1</v>
      </c>
      <c r="G72" s="958">
        <v>47.8</v>
      </c>
      <c r="H72" s="958">
        <v>48.3</v>
      </c>
      <c r="I72" s="958">
        <v>47.8</v>
      </c>
      <c r="J72" s="958">
        <v>47.5</v>
      </c>
      <c r="K72" s="958">
        <v>47.4</v>
      </c>
      <c r="L72" s="959">
        <v>46.8</v>
      </c>
    </row>
    <row r="73" spans="1:12" s="312" customFormat="1">
      <c r="A73" s="935"/>
      <c r="B73" s="631" t="s">
        <v>236</v>
      </c>
      <c r="C73" s="958">
        <v>41.2</v>
      </c>
      <c r="D73" s="958">
        <v>41.5</v>
      </c>
      <c r="E73" s="958">
        <v>41.5</v>
      </c>
      <c r="F73" s="958">
        <v>41.8</v>
      </c>
      <c r="G73" s="958">
        <v>42.1</v>
      </c>
      <c r="H73" s="958">
        <v>42.4</v>
      </c>
      <c r="I73" s="958">
        <v>42.7</v>
      </c>
      <c r="J73" s="958">
        <v>43</v>
      </c>
      <c r="K73" s="958">
        <v>43.2</v>
      </c>
      <c r="L73" s="959">
        <v>43.6</v>
      </c>
    </row>
    <row r="74" spans="1:12" s="312" customFormat="1">
      <c r="A74" s="935"/>
      <c r="B74" s="632" t="s">
        <v>123</v>
      </c>
      <c r="C74" s="964">
        <v>45.1</v>
      </c>
      <c r="D74" s="964">
        <v>45.2</v>
      </c>
      <c r="E74" s="964">
        <v>45.9</v>
      </c>
      <c r="F74" s="964">
        <v>46.3</v>
      </c>
      <c r="G74" s="964">
        <v>47.2</v>
      </c>
      <c r="H74" s="964">
        <v>47.7</v>
      </c>
      <c r="I74" s="964">
        <v>48.1</v>
      </c>
      <c r="J74" s="964">
        <v>48.3</v>
      </c>
      <c r="K74" s="964">
        <v>48.3</v>
      </c>
      <c r="L74" s="965">
        <v>48.2</v>
      </c>
    </row>
    <row r="75" spans="1:12" s="311" customFormat="1">
      <c r="A75" s="935"/>
      <c r="B75" s="633" t="s">
        <v>245</v>
      </c>
      <c r="C75" s="634" t="s">
        <v>245</v>
      </c>
      <c r="D75" s="634"/>
      <c r="E75" s="634"/>
      <c r="F75" s="634"/>
      <c r="G75" s="634"/>
      <c r="H75" s="634"/>
      <c r="I75" s="634"/>
      <c r="J75" s="634"/>
      <c r="K75" s="634"/>
      <c r="L75" s="635"/>
    </row>
    <row r="76" spans="1:12" s="312" customFormat="1" ht="15">
      <c r="A76" s="935"/>
      <c r="B76" s="628" t="s">
        <v>230</v>
      </c>
      <c r="C76" s="629">
        <v>42.7</v>
      </c>
      <c r="D76" s="629">
        <v>42.8</v>
      </c>
      <c r="E76" s="629">
        <v>42.7</v>
      </c>
      <c r="F76" s="629">
        <v>42.9</v>
      </c>
      <c r="G76" s="629">
        <v>43.2</v>
      </c>
      <c r="H76" s="629">
        <v>43.3</v>
      </c>
      <c r="I76" s="629">
        <v>43.6</v>
      </c>
      <c r="J76" s="629">
        <v>43.9</v>
      </c>
      <c r="K76" s="629">
        <v>43.7</v>
      </c>
      <c r="L76" s="630">
        <v>44.2</v>
      </c>
    </row>
    <row r="77" spans="1:12" s="312" customFormat="1">
      <c r="A77" s="935"/>
      <c r="B77" s="631" t="s">
        <v>109</v>
      </c>
      <c r="C77" s="958">
        <v>46.8</v>
      </c>
      <c r="D77" s="958">
        <v>47.1</v>
      </c>
      <c r="E77" s="958">
        <v>46.8</v>
      </c>
      <c r="F77" s="958">
        <v>46.8</v>
      </c>
      <c r="G77" s="958">
        <v>46.9</v>
      </c>
      <c r="H77" s="958">
        <v>46.7</v>
      </c>
      <c r="I77" s="958">
        <v>46.7</v>
      </c>
      <c r="J77" s="958">
        <v>46.9</v>
      </c>
      <c r="K77" s="958">
        <v>47</v>
      </c>
      <c r="L77" s="959">
        <v>47.1</v>
      </c>
    </row>
    <row r="78" spans="1:12" s="312" customFormat="1">
      <c r="A78" s="935"/>
      <c r="B78" s="631" t="s">
        <v>116</v>
      </c>
      <c r="C78" s="958">
        <v>46.3</v>
      </c>
      <c r="D78" s="958">
        <v>46.5</v>
      </c>
      <c r="E78" s="958">
        <v>46.7</v>
      </c>
      <c r="F78" s="958">
        <v>47.1</v>
      </c>
      <c r="G78" s="958">
        <v>47.1</v>
      </c>
      <c r="H78" s="958">
        <v>47.4</v>
      </c>
      <c r="I78" s="958">
        <v>47</v>
      </c>
      <c r="J78" s="958">
        <v>47.4</v>
      </c>
      <c r="K78" s="958">
        <v>47.2</v>
      </c>
      <c r="L78" s="959">
        <v>47.1</v>
      </c>
    </row>
    <row r="79" spans="1:12" s="312" customFormat="1">
      <c r="A79" s="935"/>
      <c r="B79" s="631" t="s">
        <v>236</v>
      </c>
      <c r="C79" s="958">
        <v>41.4</v>
      </c>
      <c r="D79" s="958">
        <v>41.5</v>
      </c>
      <c r="E79" s="958">
        <v>41.5</v>
      </c>
      <c r="F79" s="958">
        <v>41.5</v>
      </c>
      <c r="G79" s="958">
        <v>41.9</v>
      </c>
      <c r="H79" s="958">
        <v>42.1</v>
      </c>
      <c r="I79" s="958">
        <v>42.4</v>
      </c>
      <c r="J79" s="958">
        <v>42.7</v>
      </c>
      <c r="K79" s="958">
        <v>42.5</v>
      </c>
      <c r="L79" s="959">
        <v>43.1</v>
      </c>
    </row>
    <row r="80" spans="1:12" s="312" customFormat="1">
      <c r="A80" s="935"/>
      <c r="B80" s="632" t="s">
        <v>123</v>
      </c>
      <c r="C80" s="964">
        <v>44.8</v>
      </c>
      <c r="D80" s="964">
        <v>45.2</v>
      </c>
      <c r="E80" s="964">
        <v>45.4</v>
      </c>
      <c r="F80" s="964">
        <v>45.9</v>
      </c>
      <c r="G80" s="964">
        <v>46.8</v>
      </c>
      <c r="H80" s="964">
        <v>47</v>
      </c>
      <c r="I80" s="964">
        <v>47.2</v>
      </c>
      <c r="J80" s="964">
        <v>47.6</v>
      </c>
      <c r="K80" s="964">
        <v>47.3</v>
      </c>
      <c r="L80" s="965">
        <v>47.5</v>
      </c>
    </row>
    <row r="81" spans="1:12" s="311" customFormat="1">
      <c r="A81" s="935"/>
      <c r="B81" s="633" t="s">
        <v>246</v>
      </c>
      <c r="C81" s="634" t="s">
        <v>246</v>
      </c>
      <c r="D81" s="634"/>
      <c r="E81" s="634"/>
      <c r="F81" s="634"/>
      <c r="G81" s="634"/>
      <c r="H81" s="634"/>
      <c r="I81" s="634"/>
      <c r="J81" s="634"/>
      <c r="K81" s="634"/>
      <c r="L81" s="635"/>
    </row>
    <row r="82" spans="1:12" s="312" customFormat="1" ht="15">
      <c r="A82" s="935"/>
      <c r="B82" s="628" t="s">
        <v>230</v>
      </c>
      <c r="C82" s="629">
        <v>42.4</v>
      </c>
      <c r="D82" s="629">
        <v>42.5</v>
      </c>
      <c r="E82" s="629">
        <v>42.5</v>
      </c>
      <c r="F82" s="629">
        <v>42.8</v>
      </c>
      <c r="G82" s="629">
        <v>42.9</v>
      </c>
      <c r="H82" s="629">
        <v>43.2</v>
      </c>
      <c r="I82" s="629">
        <v>43.6</v>
      </c>
      <c r="J82" s="629">
        <v>44</v>
      </c>
      <c r="K82" s="629">
        <v>43.8</v>
      </c>
      <c r="L82" s="630">
        <v>44.3</v>
      </c>
    </row>
    <row r="83" spans="1:12" s="312" customFormat="1">
      <c r="A83" s="935"/>
      <c r="B83" s="631" t="s">
        <v>109</v>
      </c>
      <c r="C83" s="958">
        <v>46.8</v>
      </c>
      <c r="D83" s="958">
        <v>47</v>
      </c>
      <c r="E83" s="958">
        <v>46.9</v>
      </c>
      <c r="F83" s="958">
        <v>46.7</v>
      </c>
      <c r="G83" s="958">
        <v>46.5</v>
      </c>
      <c r="H83" s="958">
        <v>46.4</v>
      </c>
      <c r="I83" s="958">
        <v>46.7</v>
      </c>
      <c r="J83" s="958">
        <v>46.6</v>
      </c>
      <c r="K83" s="958">
        <v>46.5</v>
      </c>
      <c r="L83" s="959">
        <v>46.5</v>
      </c>
    </row>
    <row r="84" spans="1:12" s="312" customFormat="1">
      <c r="A84" s="935"/>
      <c r="B84" s="631" t="s">
        <v>116</v>
      </c>
      <c r="C84" s="958">
        <v>45.9</v>
      </c>
      <c r="D84" s="958">
        <v>45.9</v>
      </c>
      <c r="E84" s="958">
        <v>46.1</v>
      </c>
      <c r="F84" s="958">
        <v>46.2</v>
      </c>
      <c r="G84" s="958">
        <v>45.9</v>
      </c>
      <c r="H84" s="958">
        <v>46.1</v>
      </c>
      <c r="I84" s="958">
        <v>46.3</v>
      </c>
      <c r="J84" s="958">
        <v>46.6</v>
      </c>
      <c r="K84" s="958">
        <v>46.5</v>
      </c>
      <c r="L84" s="959">
        <v>46.5</v>
      </c>
    </row>
    <row r="85" spans="1:12" s="312" customFormat="1">
      <c r="A85" s="935"/>
      <c r="B85" s="631" t="s">
        <v>236</v>
      </c>
      <c r="C85" s="958">
        <v>41.1</v>
      </c>
      <c r="D85" s="958">
        <v>41.2</v>
      </c>
      <c r="E85" s="958">
        <v>41.2</v>
      </c>
      <c r="F85" s="958">
        <v>41.6</v>
      </c>
      <c r="G85" s="958">
        <v>41.8</v>
      </c>
      <c r="H85" s="958">
        <v>42.1</v>
      </c>
      <c r="I85" s="958">
        <v>42.5</v>
      </c>
      <c r="J85" s="958">
        <v>43</v>
      </c>
      <c r="K85" s="958">
        <v>42.9</v>
      </c>
      <c r="L85" s="959">
        <v>43.4</v>
      </c>
    </row>
    <row r="86" spans="1:12" s="312" customFormat="1">
      <c r="A86" s="935"/>
      <c r="B86" s="632" t="s">
        <v>123</v>
      </c>
      <c r="C86" s="964">
        <v>44.8</v>
      </c>
      <c r="D86" s="964">
        <v>44.9</v>
      </c>
      <c r="E86" s="964">
        <v>45</v>
      </c>
      <c r="F86" s="964">
        <v>45</v>
      </c>
      <c r="G86" s="964">
        <v>45.5</v>
      </c>
      <c r="H86" s="964">
        <v>45.7</v>
      </c>
      <c r="I86" s="964">
        <v>46.2</v>
      </c>
      <c r="J86" s="964">
        <v>46.5</v>
      </c>
      <c r="K86" s="964">
        <v>46.3</v>
      </c>
      <c r="L86" s="965">
        <v>46.5</v>
      </c>
    </row>
    <row r="87" spans="1:12" s="311" customFormat="1">
      <c r="A87" s="935"/>
      <c r="B87" s="633" t="s">
        <v>247</v>
      </c>
      <c r="C87" s="634" t="s">
        <v>247</v>
      </c>
      <c r="D87" s="634"/>
      <c r="E87" s="634"/>
      <c r="F87" s="634"/>
      <c r="G87" s="634"/>
      <c r="H87" s="634"/>
      <c r="I87" s="634"/>
      <c r="J87" s="634"/>
      <c r="K87" s="634"/>
      <c r="L87" s="635"/>
    </row>
    <row r="88" spans="1:12" s="312" customFormat="1" ht="15">
      <c r="A88" s="935"/>
      <c r="B88" s="628" t="s">
        <v>230</v>
      </c>
      <c r="C88" s="629">
        <v>42.7</v>
      </c>
      <c r="D88" s="629">
        <v>42.5</v>
      </c>
      <c r="E88" s="629">
        <v>42.4</v>
      </c>
      <c r="F88" s="629">
        <v>42.4</v>
      </c>
      <c r="G88" s="629">
        <v>42.5</v>
      </c>
      <c r="H88" s="629">
        <v>42.7</v>
      </c>
      <c r="I88" s="629">
        <v>42.9</v>
      </c>
      <c r="J88" s="629">
        <v>43.3</v>
      </c>
      <c r="K88" s="629">
        <v>43.3</v>
      </c>
      <c r="L88" s="630">
        <v>43.9</v>
      </c>
    </row>
    <row r="89" spans="1:12" s="312" customFormat="1">
      <c r="A89" s="935"/>
      <c r="B89" s="631" t="s">
        <v>109</v>
      </c>
      <c r="C89" s="958">
        <v>46.8</v>
      </c>
      <c r="D89" s="958">
        <v>46.7</v>
      </c>
      <c r="E89" s="958">
        <v>46.5</v>
      </c>
      <c r="F89" s="958">
        <v>46.2</v>
      </c>
      <c r="G89" s="958">
        <v>46.1</v>
      </c>
      <c r="H89" s="958">
        <v>46.3</v>
      </c>
      <c r="I89" s="958">
        <v>46.3</v>
      </c>
      <c r="J89" s="958">
        <v>46.3</v>
      </c>
      <c r="K89" s="958">
        <v>46.6</v>
      </c>
      <c r="L89" s="959">
        <v>46.5</v>
      </c>
    </row>
    <row r="90" spans="1:12" s="312" customFormat="1">
      <c r="A90" s="935"/>
      <c r="B90" s="631" t="s">
        <v>116</v>
      </c>
      <c r="C90" s="958">
        <v>47</v>
      </c>
      <c r="D90" s="958">
        <v>46.7</v>
      </c>
      <c r="E90" s="958">
        <v>46.7</v>
      </c>
      <c r="F90" s="958">
        <v>46.8</v>
      </c>
      <c r="G90" s="958">
        <v>46.5</v>
      </c>
      <c r="H90" s="958">
        <v>46.6</v>
      </c>
      <c r="I90" s="958">
        <v>46.7</v>
      </c>
      <c r="J90" s="958">
        <v>47.2</v>
      </c>
      <c r="K90" s="958">
        <v>46.9</v>
      </c>
      <c r="L90" s="959">
        <v>47.1</v>
      </c>
    </row>
    <row r="91" spans="1:12" s="312" customFormat="1">
      <c r="A91" s="935"/>
      <c r="B91" s="631" t="s">
        <v>236</v>
      </c>
      <c r="C91" s="958">
        <v>41.4</v>
      </c>
      <c r="D91" s="958">
        <v>41.1</v>
      </c>
      <c r="E91" s="958">
        <v>40.9</v>
      </c>
      <c r="F91" s="958">
        <v>41</v>
      </c>
      <c r="G91" s="958">
        <v>41.1</v>
      </c>
      <c r="H91" s="958">
        <v>41.3</v>
      </c>
      <c r="I91" s="958">
        <v>41.5</v>
      </c>
      <c r="J91" s="958">
        <v>42</v>
      </c>
      <c r="K91" s="958">
        <v>42</v>
      </c>
      <c r="L91" s="959">
        <v>42.7</v>
      </c>
    </row>
    <row r="92" spans="1:12" s="312" customFormat="1">
      <c r="A92" s="935"/>
      <c r="B92" s="632" t="s">
        <v>123</v>
      </c>
      <c r="C92" s="964">
        <v>45</v>
      </c>
      <c r="D92" s="964">
        <v>45.1</v>
      </c>
      <c r="E92" s="964">
        <v>45.2</v>
      </c>
      <c r="F92" s="964">
        <v>45.4</v>
      </c>
      <c r="G92" s="964">
        <v>45.8</v>
      </c>
      <c r="H92" s="964">
        <v>46.4</v>
      </c>
      <c r="I92" s="964">
        <v>46.6</v>
      </c>
      <c r="J92" s="964">
        <v>46.9</v>
      </c>
      <c r="K92" s="964">
        <v>46.7</v>
      </c>
      <c r="L92" s="965">
        <v>47</v>
      </c>
    </row>
    <row r="93" spans="1:12" s="311" customFormat="1">
      <c r="A93" s="935"/>
      <c r="B93" s="633" t="s">
        <v>248</v>
      </c>
      <c r="C93" s="634" t="s">
        <v>248</v>
      </c>
      <c r="D93" s="634"/>
      <c r="E93" s="634"/>
      <c r="F93" s="634"/>
      <c r="G93" s="634"/>
      <c r="H93" s="634"/>
      <c r="I93" s="634"/>
      <c r="J93" s="634"/>
      <c r="K93" s="634"/>
      <c r="L93" s="635"/>
    </row>
    <row r="94" spans="1:12" s="312" customFormat="1" ht="15">
      <c r="A94" s="935"/>
      <c r="B94" s="628" t="s">
        <v>230</v>
      </c>
      <c r="C94" s="629">
        <v>42.3</v>
      </c>
      <c r="D94" s="629">
        <v>42.3</v>
      </c>
      <c r="E94" s="629">
        <v>42.2</v>
      </c>
      <c r="F94" s="629">
        <v>42.3</v>
      </c>
      <c r="G94" s="629">
        <v>42.4</v>
      </c>
      <c r="H94" s="629">
        <v>42.7</v>
      </c>
      <c r="I94" s="629">
        <v>43</v>
      </c>
      <c r="J94" s="629">
        <v>43.4</v>
      </c>
      <c r="K94" s="629">
        <v>43.4</v>
      </c>
      <c r="L94" s="630">
        <v>43.8</v>
      </c>
    </row>
    <row r="95" spans="1:12" s="312" customFormat="1">
      <c r="A95" s="935"/>
      <c r="B95" s="631" t="s">
        <v>109</v>
      </c>
      <c r="C95" s="958">
        <v>46.1</v>
      </c>
      <c r="D95" s="958">
        <v>46.5</v>
      </c>
      <c r="E95" s="958">
        <v>46.6</v>
      </c>
      <c r="F95" s="958">
        <v>46.4</v>
      </c>
      <c r="G95" s="958">
        <v>46.4</v>
      </c>
      <c r="H95" s="958">
        <v>46.2</v>
      </c>
      <c r="I95" s="958">
        <v>46.3</v>
      </c>
      <c r="J95" s="958">
        <v>46.4</v>
      </c>
      <c r="K95" s="958">
        <v>46.6</v>
      </c>
      <c r="L95" s="959">
        <v>46.7</v>
      </c>
    </row>
    <row r="96" spans="1:12" s="312" customFormat="1">
      <c r="A96" s="935"/>
      <c r="B96" s="631" t="s">
        <v>116</v>
      </c>
      <c r="C96" s="958">
        <v>45.9</v>
      </c>
      <c r="D96" s="958">
        <v>46.2</v>
      </c>
      <c r="E96" s="958">
        <v>46.5</v>
      </c>
      <c r="F96" s="958">
        <v>46.6</v>
      </c>
      <c r="G96" s="958">
        <v>46.4</v>
      </c>
      <c r="H96" s="958">
        <v>46.3</v>
      </c>
      <c r="I96" s="958">
        <v>46.7</v>
      </c>
      <c r="J96" s="958">
        <v>47.1</v>
      </c>
      <c r="K96" s="958">
        <v>46.8</v>
      </c>
      <c r="L96" s="959">
        <v>46.7</v>
      </c>
    </row>
    <row r="97" spans="1:12" s="312" customFormat="1">
      <c r="A97" s="935"/>
      <c r="B97" s="631" t="s">
        <v>236</v>
      </c>
      <c r="C97" s="958">
        <v>41</v>
      </c>
      <c r="D97" s="958">
        <v>40.9</v>
      </c>
      <c r="E97" s="958">
        <v>40.8</v>
      </c>
      <c r="F97" s="958">
        <v>40.9</v>
      </c>
      <c r="G97" s="958">
        <v>41</v>
      </c>
      <c r="H97" s="958">
        <v>41.4</v>
      </c>
      <c r="I97" s="958">
        <v>41.8</v>
      </c>
      <c r="J97" s="958">
        <v>42.1</v>
      </c>
      <c r="K97" s="958">
        <v>42.1</v>
      </c>
      <c r="L97" s="959">
        <v>42.5</v>
      </c>
    </row>
    <row r="98" spans="1:12" s="312" customFormat="1">
      <c r="A98" s="935"/>
      <c r="B98" s="632" t="s">
        <v>123</v>
      </c>
      <c r="C98" s="964">
        <v>44.7</v>
      </c>
      <c r="D98" s="964">
        <v>44.6</v>
      </c>
      <c r="E98" s="964">
        <v>45.1</v>
      </c>
      <c r="F98" s="964">
        <v>45.5</v>
      </c>
      <c r="G98" s="964">
        <v>46.4</v>
      </c>
      <c r="H98" s="964">
        <v>46.6</v>
      </c>
      <c r="I98" s="964">
        <v>46.5</v>
      </c>
      <c r="J98" s="964">
        <v>47.3</v>
      </c>
      <c r="K98" s="964">
        <v>47.1</v>
      </c>
      <c r="L98" s="965">
        <v>47.3</v>
      </c>
    </row>
    <row r="99" spans="1:12" s="311" customFormat="1">
      <c r="A99" s="935"/>
      <c r="B99" s="633" t="s">
        <v>249</v>
      </c>
      <c r="C99" s="634" t="s">
        <v>249</v>
      </c>
      <c r="D99" s="634"/>
      <c r="E99" s="634"/>
      <c r="F99" s="634"/>
      <c r="G99" s="634"/>
      <c r="H99" s="634"/>
      <c r="I99" s="634"/>
      <c r="J99" s="634"/>
      <c r="K99" s="634"/>
      <c r="L99" s="635"/>
    </row>
    <row r="100" spans="1:12" s="312" customFormat="1" ht="15">
      <c r="A100" s="935"/>
      <c r="B100" s="628" t="s">
        <v>230</v>
      </c>
      <c r="C100" s="629">
        <v>42</v>
      </c>
      <c r="D100" s="629">
        <v>42.2</v>
      </c>
      <c r="E100" s="629">
        <v>42.4</v>
      </c>
      <c r="F100" s="629">
        <v>42.4</v>
      </c>
      <c r="G100" s="629">
        <v>42.6</v>
      </c>
      <c r="H100" s="629">
        <v>42.7</v>
      </c>
      <c r="I100" s="629">
        <v>43</v>
      </c>
      <c r="J100" s="629">
        <v>43.3</v>
      </c>
      <c r="K100" s="629">
        <v>43.3</v>
      </c>
      <c r="L100" s="630">
        <v>43.8</v>
      </c>
    </row>
    <row r="101" spans="1:12" s="312" customFormat="1">
      <c r="A101" s="935"/>
      <c r="B101" s="631" t="s">
        <v>109</v>
      </c>
      <c r="C101" s="958">
        <v>46.5</v>
      </c>
      <c r="D101" s="958">
        <v>46.8</v>
      </c>
      <c r="E101" s="958">
        <v>47</v>
      </c>
      <c r="F101" s="958">
        <v>46.7</v>
      </c>
      <c r="G101" s="958">
        <v>47</v>
      </c>
      <c r="H101" s="958">
        <v>46.6</v>
      </c>
      <c r="I101" s="958">
        <v>46.8</v>
      </c>
      <c r="J101" s="958">
        <v>46.6</v>
      </c>
      <c r="K101" s="958">
        <v>46.9</v>
      </c>
      <c r="L101" s="959">
        <v>46.8</v>
      </c>
    </row>
    <row r="102" spans="1:12" s="312" customFormat="1">
      <c r="A102" s="935"/>
      <c r="B102" s="631" t="s">
        <v>116</v>
      </c>
      <c r="C102" s="958">
        <v>46.2</v>
      </c>
      <c r="D102" s="958">
        <v>46.4</v>
      </c>
      <c r="E102" s="958">
        <v>46.3</v>
      </c>
      <c r="F102" s="958">
        <v>46.8</v>
      </c>
      <c r="G102" s="958">
        <v>46.7</v>
      </c>
      <c r="H102" s="958">
        <v>46.8</v>
      </c>
      <c r="I102" s="958">
        <v>46.9</v>
      </c>
      <c r="J102" s="958">
        <v>46.8</v>
      </c>
      <c r="K102" s="958">
        <v>46.5</v>
      </c>
      <c r="L102" s="959">
        <v>46.5</v>
      </c>
    </row>
    <row r="103" spans="1:12" s="312" customFormat="1">
      <c r="A103" s="935"/>
      <c r="B103" s="631" t="s">
        <v>236</v>
      </c>
      <c r="C103" s="958">
        <v>40.6</v>
      </c>
      <c r="D103" s="958">
        <v>40.9</v>
      </c>
      <c r="E103" s="958">
        <v>41.1</v>
      </c>
      <c r="F103" s="958">
        <v>41.1</v>
      </c>
      <c r="G103" s="958">
        <v>41.2</v>
      </c>
      <c r="H103" s="958">
        <v>41.3</v>
      </c>
      <c r="I103" s="958">
        <v>41.7</v>
      </c>
      <c r="J103" s="958">
        <v>42</v>
      </c>
      <c r="K103" s="958">
        <v>42.1</v>
      </c>
      <c r="L103" s="959">
        <v>42.6</v>
      </c>
    </row>
    <row r="104" spans="1:12" s="312" customFormat="1">
      <c r="A104" s="935"/>
      <c r="B104" s="636" t="s">
        <v>123</v>
      </c>
      <c r="C104" s="962">
        <v>44.5</v>
      </c>
      <c r="D104" s="962">
        <v>44.4</v>
      </c>
      <c r="E104" s="962">
        <v>45.2</v>
      </c>
      <c r="F104" s="962">
        <v>45.3</v>
      </c>
      <c r="G104" s="962">
        <v>46</v>
      </c>
      <c r="H104" s="962">
        <v>46.5</v>
      </c>
      <c r="I104" s="962">
        <v>46.7</v>
      </c>
      <c r="J104" s="962">
        <v>47.1</v>
      </c>
      <c r="K104" s="962">
        <v>47</v>
      </c>
      <c r="L104" s="963">
        <v>47.1</v>
      </c>
    </row>
    <row r="105" spans="1:1">
      <c r="A105" s="935"/>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2">
    <tabColor rgb="FFFEE1B5"/>
  </sheetPr>
  <dimension ref="A1:Q106"/>
  <sheetViews>
    <sheetView zoomScale="85" view="normal" workbookViewId="0">
      <selection pane="topLeft" activeCell="A1" sqref="A1"/>
    </sheetView>
  </sheetViews>
  <sheetFormatPr defaultColWidth="9.140625" defaultRowHeight="14.25"/>
  <cols>
    <col min="1" max="1" width="4.7109375" style="20" customWidth="1"/>
    <col min="2" max="2" width="36.27734375" style="20" bestFit="1" customWidth="1"/>
    <col min="3" max="14" width="16.5703125" style="20" customWidth="1"/>
    <col min="15" max="16" width="16.7109375" style="20" customWidth="1"/>
    <col min="17" max="16384" width="9.140625" style="20" customWidth="1"/>
  </cols>
  <sheetData>
    <row r="1" s="268" customFormat="1"/>
    <row r="2" s="279" customFormat="1"/>
    <row r="3" s="278" customFormat="1"/>
    <row r="5" spans="2:2" s="17" customFormat="1" ht="18">
      <c r="B5" s="280" t="s">
        <v>398</v>
      </c>
    </row>
    <row r="6" spans="2:2" s="17" customFormat="1" ht="15.75">
      <c r="B6" s="281" t="s">
        <v>426</v>
      </c>
    </row>
    <row r="7" spans="2:15" s="18" customFormat="1">
      <c r="B7" s="809"/>
      <c r="C7" s="809"/>
      <c r="D7" s="809"/>
      <c r="E7" s="809"/>
      <c r="F7" s="809"/>
      <c r="G7" s="809"/>
      <c r="H7" s="809"/>
      <c r="I7" s="809"/>
      <c r="J7" s="809"/>
      <c r="K7" s="809"/>
      <c r="L7" s="809"/>
      <c r="M7" s="809"/>
      <c r="N7" s="809"/>
      <c r="O7" s="809"/>
    </row>
    <row r="11" spans="13:13" ht="12" customHeight="1">
      <c r="M11" s="22"/>
    </row>
    <row r="12" spans="13:13">
      <c r="M12" s="23"/>
    </row>
    <row r="24" spans="2:2" ht="15">
      <c r="B24" s="24" t="s">
        <v>427</v>
      </c>
    </row>
    <row r="25" spans="2:2">
      <c r="B25" s="25" t="s">
        <v>221</v>
      </c>
    </row>
    <row r="26" spans="2:2" ht="15">
      <c r="B26" s="24"/>
    </row>
    <row r="27" spans="2:2" ht="15.75" thickBot="1">
      <c r="B27" s="24" t="s">
        <v>255</v>
      </c>
    </row>
    <row r="28" spans="2:6" ht="29.25" thickBot="1">
      <c r="B28" s="270"/>
      <c r="C28" s="271" t="s">
        <v>224</v>
      </c>
      <c r="D28" s="271" t="s">
        <v>256</v>
      </c>
      <c r="E28" s="271" t="s">
        <v>257</v>
      </c>
      <c r="F28" s="272" t="s">
        <v>258</v>
      </c>
    </row>
    <row r="29" spans="2:15" ht="15">
      <c r="B29" s="27" t="s">
        <v>259</v>
      </c>
      <c r="C29" s="134">
        <v>1510000</v>
      </c>
      <c r="D29" s="134">
        <v>115100</v>
      </c>
      <c r="E29" s="134">
        <v>1275000</v>
      </c>
      <c r="F29" s="135">
        <v>119000</v>
      </c>
      <c r="G29" s="19"/>
      <c r="H29" s="19"/>
      <c r="I29" s="19"/>
      <c r="J29" s="19"/>
      <c r="K29" s="19"/>
      <c r="L29" s="19"/>
      <c r="M29" s="19"/>
      <c r="N29" s="19"/>
      <c r="O29" s="19"/>
    </row>
    <row r="30" spans="2:15">
      <c r="B30" s="858" t="s">
        <v>428</v>
      </c>
      <c r="C30" s="856">
        <v>0.02</v>
      </c>
      <c r="D30" s="856">
        <v>0.07</v>
      </c>
      <c r="E30" s="856">
        <v>0.01</v>
      </c>
      <c r="F30" s="857">
        <v>0.05</v>
      </c>
      <c r="G30" s="19"/>
      <c r="H30" s="19"/>
      <c r="I30" s="19"/>
      <c r="J30" s="19"/>
      <c r="K30" s="19"/>
      <c r="L30" s="19"/>
      <c r="M30" s="19"/>
      <c r="N30" s="19"/>
      <c r="O30" s="19"/>
    </row>
    <row r="31" spans="2:15">
      <c r="B31" s="858" t="s">
        <v>429</v>
      </c>
      <c r="C31" s="856">
        <v>0.96</v>
      </c>
      <c r="D31" s="856">
        <v>0.88</v>
      </c>
      <c r="E31" s="856">
        <v>0.97</v>
      </c>
      <c r="F31" s="857">
        <v>0.91</v>
      </c>
      <c r="G31" s="19"/>
      <c r="H31" s="19"/>
      <c r="I31" s="19"/>
      <c r="J31" s="19"/>
      <c r="K31" s="19"/>
      <c r="L31" s="19"/>
      <c r="M31" s="19"/>
      <c r="N31" s="19"/>
      <c r="O31" s="19"/>
    </row>
    <row r="32" spans="2:15" ht="15" thickBot="1">
      <c r="B32" s="859" t="s">
        <v>430</v>
      </c>
      <c r="C32" s="860">
        <v>0.02</v>
      </c>
      <c r="D32" s="860">
        <v>0.05</v>
      </c>
      <c r="E32" s="860">
        <v>0.01</v>
      </c>
      <c r="F32" s="861">
        <v>0.04</v>
      </c>
      <c r="G32" s="19"/>
      <c r="H32" s="19"/>
      <c r="I32" s="19"/>
      <c r="J32" s="19"/>
      <c r="K32" s="19"/>
      <c r="L32" s="19"/>
      <c r="M32" s="19"/>
      <c r="N32" s="19"/>
      <c r="O32" s="19"/>
    </row>
    <row r="34" spans="2:2" ht="15.75" thickBot="1">
      <c r="B34" s="24" t="s">
        <v>266</v>
      </c>
    </row>
    <row r="35" spans="2:10" ht="43.5" thickBot="1">
      <c r="B35" s="270"/>
      <c r="C35" s="271" t="s">
        <v>267</v>
      </c>
      <c r="D35" s="271" t="s">
        <v>136</v>
      </c>
      <c r="E35" s="271" t="s">
        <v>268</v>
      </c>
      <c r="F35" s="271" t="s">
        <v>144</v>
      </c>
      <c r="G35" s="273" t="s">
        <v>269</v>
      </c>
      <c r="H35" s="271" t="s">
        <v>270</v>
      </c>
      <c r="I35" s="271" t="s">
        <v>271</v>
      </c>
      <c r="J35" s="272" t="s">
        <v>272</v>
      </c>
    </row>
    <row r="36" spans="2:15" ht="15">
      <c r="B36" s="27" t="s">
        <v>259</v>
      </c>
      <c r="C36" s="134">
        <v>1510000</v>
      </c>
      <c r="D36" s="134">
        <v>645000</v>
      </c>
      <c r="E36" s="134">
        <v>37000</v>
      </c>
      <c r="F36" s="134">
        <v>705000</v>
      </c>
      <c r="G36" s="319">
        <v>121000</v>
      </c>
      <c r="H36" s="134">
        <v>300000</v>
      </c>
      <c r="I36" s="134">
        <v>270000</v>
      </c>
      <c r="J36" s="135">
        <v>570000</v>
      </c>
      <c r="K36" s="19"/>
      <c r="L36" s="19"/>
      <c r="M36" s="19"/>
      <c r="N36" s="19"/>
      <c r="O36" s="19"/>
    </row>
    <row r="37" spans="2:15">
      <c r="B37" s="858" t="s">
        <v>428</v>
      </c>
      <c r="C37" s="856">
        <v>0.02</v>
      </c>
      <c r="D37" s="856">
        <v>0.01</v>
      </c>
      <c r="E37" s="856">
        <v>0.04</v>
      </c>
      <c r="F37" s="856">
        <v>0.02</v>
      </c>
      <c r="G37" s="966">
        <v>0.07</v>
      </c>
      <c r="H37" s="856">
        <v>0.01</v>
      </c>
      <c r="I37" s="856">
        <v>0.01</v>
      </c>
      <c r="J37" s="857">
        <v>0.01</v>
      </c>
      <c r="K37" s="19"/>
      <c r="L37" s="19"/>
      <c r="M37" s="19"/>
      <c r="N37" s="19"/>
      <c r="O37" s="19"/>
    </row>
    <row r="38" spans="2:15">
      <c r="B38" s="858" t="s">
        <v>429</v>
      </c>
      <c r="C38" s="856">
        <v>0.96</v>
      </c>
      <c r="D38" s="856">
        <v>0.97</v>
      </c>
      <c r="E38" s="856">
        <v>0.95</v>
      </c>
      <c r="F38" s="856">
        <v>0.96</v>
      </c>
      <c r="G38" s="966">
        <v>0.89</v>
      </c>
      <c r="H38" s="856">
        <v>0.97</v>
      </c>
      <c r="I38" s="856">
        <v>0.98</v>
      </c>
      <c r="J38" s="857">
        <v>0.97</v>
      </c>
      <c r="K38" s="19"/>
      <c r="L38" s="19"/>
      <c r="M38" s="19"/>
      <c r="N38" s="19"/>
      <c r="O38" s="19"/>
    </row>
    <row r="39" spans="2:15" ht="15" thickBot="1">
      <c r="B39" s="859" t="s">
        <v>430</v>
      </c>
      <c r="C39" s="860">
        <v>0.02</v>
      </c>
      <c r="D39" s="860">
        <v>0.01</v>
      </c>
      <c r="E39" s="860">
        <v>0.01</v>
      </c>
      <c r="F39" s="860">
        <v>0.02</v>
      </c>
      <c r="G39" s="967">
        <v>0.04</v>
      </c>
      <c r="H39" s="860">
        <v>0.01</v>
      </c>
      <c r="I39" s="860">
        <v>0.01</v>
      </c>
      <c r="J39" s="861">
        <v>0.01</v>
      </c>
      <c r="K39" s="19"/>
      <c r="L39" s="19"/>
      <c r="M39" s="19"/>
      <c r="N39" s="19"/>
      <c r="O39" s="19"/>
    </row>
    <row r="41" spans="2:2" ht="15.75" thickBot="1">
      <c r="B41" s="24" t="s">
        <v>273</v>
      </c>
    </row>
    <row r="42" spans="2:16" s="32" customFormat="1" ht="29.25" thickBot="1">
      <c r="B42" s="270"/>
      <c r="C42" s="271" t="s">
        <v>230</v>
      </c>
      <c r="D42" s="271" t="s">
        <v>109</v>
      </c>
      <c r="E42" s="271" t="s">
        <v>116</v>
      </c>
      <c r="F42" s="271" t="s">
        <v>236</v>
      </c>
      <c r="G42" s="273" t="s">
        <v>123</v>
      </c>
      <c r="H42" s="271" t="s">
        <v>274</v>
      </c>
      <c r="I42" s="271" t="s">
        <v>275</v>
      </c>
      <c r="J42" s="271" t="s">
        <v>276</v>
      </c>
      <c r="K42" s="271" t="s">
        <v>277</v>
      </c>
      <c r="L42" s="271" t="s">
        <v>278</v>
      </c>
      <c r="M42" s="271" t="s">
        <v>279</v>
      </c>
      <c r="N42" s="271" t="s">
        <v>280</v>
      </c>
      <c r="O42" s="271" t="s">
        <v>281</v>
      </c>
      <c r="P42" s="272" t="s">
        <v>282</v>
      </c>
    </row>
    <row r="43" spans="2:16" ht="15">
      <c r="B43" s="27" t="s">
        <v>259</v>
      </c>
      <c r="C43" s="134">
        <v>1510000</v>
      </c>
      <c r="D43" s="134">
        <v>112000</v>
      </c>
      <c r="E43" s="134">
        <v>58000</v>
      </c>
      <c r="F43" s="134">
        <v>1140000</v>
      </c>
      <c r="G43" s="319">
        <v>203000</v>
      </c>
      <c r="H43" s="134">
        <v>15000</v>
      </c>
      <c r="I43" s="134">
        <v>23500</v>
      </c>
      <c r="J43" s="134">
        <v>20000</v>
      </c>
      <c r="K43" s="134">
        <v>3700</v>
      </c>
      <c r="L43" s="134">
        <v>32000</v>
      </c>
      <c r="M43" s="134">
        <v>79000</v>
      </c>
      <c r="N43" s="134">
        <v>860000</v>
      </c>
      <c r="O43" s="134">
        <v>57000</v>
      </c>
      <c r="P43" s="135">
        <v>119000</v>
      </c>
    </row>
    <row r="44" spans="2:16">
      <c r="B44" s="858" t="s">
        <v>428</v>
      </c>
      <c r="C44" s="856">
        <v>0.02</v>
      </c>
      <c r="D44" s="856">
        <v>0.02</v>
      </c>
      <c r="E44" s="856">
        <v>0.04</v>
      </c>
      <c r="F44" s="856">
        <v>0.02</v>
      </c>
      <c r="G44" s="966">
        <v>0.03</v>
      </c>
      <c r="H44" s="856">
        <v>0.02</v>
      </c>
      <c r="I44" s="856">
        <v>0.02</v>
      </c>
      <c r="J44" s="856">
        <v>0.08</v>
      </c>
      <c r="K44" s="856">
        <v>0.07</v>
      </c>
      <c r="L44" s="856">
        <v>0.01</v>
      </c>
      <c r="M44" s="856">
        <v>0.01</v>
      </c>
      <c r="N44" s="856">
        <v>0.01</v>
      </c>
      <c r="O44" s="856">
        <v>0.03</v>
      </c>
      <c r="P44" s="857">
        <v>0.05</v>
      </c>
    </row>
    <row r="45" spans="2:16">
      <c r="B45" s="858" t="s">
        <v>429</v>
      </c>
      <c r="C45" s="856">
        <v>0.96</v>
      </c>
      <c r="D45" s="856">
        <v>0.96</v>
      </c>
      <c r="E45" s="856">
        <v>0.94</v>
      </c>
      <c r="F45" s="856">
        <v>0.96</v>
      </c>
      <c r="G45" s="966">
        <v>0.96</v>
      </c>
      <c r="H45" s="856">
        <v>0.97</v>
      </c>
      <c r="I45" s="856">
        <v>0.98</v>
      </c>
      <c r="J45" s="856">
        <v>0.87</v>
      </c>
      <c r="K45" s="856">
        <v>0.89</v>
      </c>
      <c r="L45" s="856">
        <v>0.98</v>
      </c>
      <c r="M45" s="856">
        <v>0.98</v>
      </c>
      <c r="N45" s="856">
        <v>0.97</v>
      </c>
      <c r="O45" s="856">
        <v>0.94</v>
      </c>
      <c r="P45" s="857">
        <v>0.91</v>
      </c>
    </row>
    <row r="46" spans="2:16" ht="15" thickBot="1">
      <c r="B46" s="859" t="s">
        <v>430</v>
      </c>
      <c r="C46" s="860">
        <v>0.02</v>
      </c>
      <c r="D46" s="860">
        <v>0.01</v>
      </c>
      <c r="E46" s="860">
        <v>0.03</v>
      </c>
      <c r="F46" s="860">
        <v>0.02</v>
      </c>
      <c r="G46" s="967">
        <v>0.01</v>
      </c>
      <c r="H46" s="860">
        <v>0.01</v>
      </c>
      <c r="I46" s="860">
        <v>0.01</v>
      </c>
      <c r="J46" s="860">
        <v>0.05</v>
      </c>
      <c r="K46" s="860">
        <v>0.04</v>
      </c>
      <c r="L46" s="860">
        <v>0.01</v>
      </c>
      <c r="M46" s="860">
        <v>0.01</v>
      </c>
      <c r="N46" s="860">
        <v>0.02</v>
      </c>
      <c r="O46" s="860">
        <v>0.02</v>
      </c>
      <c r="P46" s="861">
        <v>0.04</v>
      </c>
    </row>
    <row r="48" s="18" customFormat="1"/>
    <row r="59" spans="2:15" ht="15.75" thickBot="1">
      <c r="B59" s="269" t="s">
        <v>283</v>
      </c>
      <c r="C59" s="19"/>
      <c r="D59" s="19"/>
      <c r="E59" s="19"/>
      <c r="F59" s="19"/>
      <c r="G59" s="19"/>
      <c r="H59" s="19"/>
      <c r="I59" s="19"/>
      <c r="J59" s="19"/>
      <c r="K59" s="19"/>
      <c r="L59" s="19"/>
      <c r="M59" s="19"/>
      <c r="N59" s="19"/>
      <c r="O59" s="19"/>
    </row>
    <row r="60" spans="2:7" s="32" customFormat="1" ht="29.25" thickBot="1">
      <c r="B60" s="270"/>
      <c r="C60" s="271" t="s">
        <v>230</v>
      </c>
      <c r="D60" s="271" t="s">
        <v>109</v>
      </c>
      <c r="E60" s="271" t="s">
        <v>116</v>
      </c>
      <c r="F60" s="271" t="s">
        <v>236</v>
      </c>
      <c r="G60" s="272" t="s">
        <v>123</v>
      </c>
    </row>
    <row r="61" spans="2:15">
      <c r="B61" s="320" t="s">
        <v>239</v>
      </c>
      <c r="C61" s="321" t="s">
        <v>239</v>
      </c>
      <c r="D61" s="321"/>
      <c r="E61" s="321"/>
      <c r="F61" s="321"/>
      <c r="G61" s="322"/>
      <c r="H61" s="19"/>
      <c r="I61" s="19"/>
      <c r="J61" s="19"/>
      <c r="K61" s="19"/>
      <c r="L61" s="19"/>
      <c r="M61" s="19"/>
      <c r="N61" s="19"/>
      <c r="O61" s="19"/>
    </row>
    <row r="62" spans="2:15" ht="15">
      <c r="B62" s="229" t="s">
        <v>259</v>
      </c>
      <c r="C62" s="36">
        <v>150000</v>
      </c>
      <c r="D62" s="36">
        <v>12000</v>
      </c>
      <c r="E62" s="36">
        <v>5900</v>
      </c>
      <c r="F62" s="36">
        <v>109000</v>
      </c>
      <c r="G62" s="37">
        <v>23000</v>
      </c>
      <c r="H62" s="19"/>
      <c r="I62" s="19"/>
      <c r="J62" s="19"/>
      <c r="K62" s="19"/>
      <c r="L62" s="19"/>
      <c r="M62" s="19"/>
      <c r="N62" s="19"/>
      <c r="O62" s="19"/>
    </row>
    <row r="63" spans="2:15">
      <c r="B63" s="858" t="s">
        <v>428</v>
      </c>
      <c r="C63" s="856">
        <v>0.02</v>
      </c>
      <c r="D63" s="856">
        <v>0.03</v>
      </c>
      <c r="E63" s="856">
        <v>0.04</v>
      </c>
      <c r="F63" s="856">
        <v>0.02</v>
      </c>
      <c r="G63" s="857">
        <v>0.04</v>
      </c>
      <c r="H63" s="19"/>
      <c r="I63" s="19"/>
      <c r="J63" s="19"/>
      <c r="K63" s="19"/>
      <c r="L63" s="19"/>
      <c r="M63" s="19"/>
      <c r="N63" s="19"/>
      <c r="O63" s="19"/>
    </row>
    <row r="64" spans="2:15">
      <c r="B64" s="858" t="s">
        <v>429</v>
      </c>
      <c r="C64" s="856">
        <v>0.95</v>
      </c>
      <c r="D64" s="856">
        <v>0.96</v>
      </c>
      <c r="E64" s="856">
        <v>0.92</v>
      </c>
      <c r="F64" s="856">
        <v>0.96</v>
      </c>
      <c r="G64" s="857">
        <v>0.95</v>
      </c>
      <c r="H64" s="19"/>
      <c r="I64" s="19"/>
      <c r="J64" s="19"/>
      <c r="K64" s="19"/>
      <c r="L64" s="19"/>
      <c r="M64" s="19"/>
      <c r="N64" s="19"/>
      <c r="O64" s="19"/>
    </row>
    <row r="65" spans="2:15">
      <c r="B65" s="858" t="s">
        <v>430</v>
      </c>
      <c r="C65" s="856">
        <v>0.02</v>
      </c>
      <c r="D65" s="856">
        <v>0.02</v>
      </c>
      <c r="E65" s="856">
        <v>0.03</v>
      </c>
      <c r="F65" s="856">
        <v>0.02</v>
      </c>
      <c r="G65" s="857">
        <v>0.01</v>
      </c>
      <c r="H65" s="19"/>
      <c r="I65" s="19"/>
      <c r="J65" s="19"/>
      <c r="K65" s="19"/>
      <c r="L65" s="19"/>
      <c r="M65" s="19"/>
      <c r="N65" s="19"/>
      <c r="O65" s="19"/>
    </row>
    <row r="66" spans="2:15">
      <c r="B66" s="282" t="s">
        <v>242</v>
      </c>
      <c r="C66" s="283" t="s">
        <v>242</v>
      </c>
      <c r="D66" s="283"/>
      <c r="E66" s="283"/>
      <c r="F66" s="283"/>
      <c r="G66" s="284"/>
      <c r="H66" s="19"/>
      <c r="I66" s="19"/>
      <c r="J66" s="19"/>
      <c r="K66" s="19"/>
      <c r="L66" s="19"/>
      <c r="M66" s="19"/>
      <c r="N66" s="19"/>
      <c r="O66" s="19"/>
    </row>
    <row r="67" spans="2:15" ht="15">
      <c r="B67" s="229" t="s">
        <v>259</v>
      </c>
      <c r="C67" s="36">
        <v>133000</v>
      </c>
      <c r="D67" s="36">
        <v>10000</v>
      </c>
      <c r="E67" s="36">
        <v>4600</v>
      </c>
      <c r="F67" s="36">
        <v>100000</v>
      </c>
      <c r="G67" s="37">
        <v>18000</v>
      </c>
      <c r="H67" s="19"/>
      <c r="I67" s="19"/>
      <c r="J67" s="19"/>
      <c r="K67" s="19"/>
      <c r="L67" s="19"/>
      <c r="M67" s="19"/>
      <c r="N67" s="19"/>
      <c r="O67" s="19"/>
    </row>
    <row r="68" spans="2:15">
      <c r="B68" s="858" t="s">
        <v>428</v>
      </c>
      <c r="C68" s="856">
        <v>0.02</v>
      </c>
      <c r="D68" s="856">
        <v>0.03</v>
      </c>
      <c r="E68" s="856">
        <v>0.05</v>
      </c>
      <c r="F68" s="856">
        <v>0.02</v>
      </c>
      <c r="G68" s="857">
        <v>0.03</v>
      </c>
      <c r="H68" s="19"/>
      <c r="I68" s="19"/>
      <c r="J68" s="19"/>
      <c r="K68" s="19"/>
      <c r="L68" s="19"/>
      <c r="M68" s="19"/>
      <c r="N68" s="19"/>
      <c r="O68" s="19"/>
    </row>
    <row r="69" spans="2:15">
      <c r="B69" s="858" t="s">
        <v>429</v>
      </c>
      <c r="C69" s="856">
        <v>0.96</v>
      </c>
      <c r="D69" s="856">
        <v>0.95</v>
      </c>
      <c r="E69" s="856">
        <v>0.91</v>
      </c>
      <c r="F69" s="856">
        <v>0.97</v>
      </c>
      <c r="G69" s="857">
        <v>0.96</v>
      </c>
      <c r="H69" s="19"/>
      <c r="I69" s="19"/>
      <c r="J69" s="19"/>
      <c r="K69" s="19"/>
      <c r="L69" s="19"/>
      <c r="M69" s="19"/>
      <c r="N69" s="19"/>
      <c r="O69" s="19"/>
    </row>
    <row r="70" spans="2:15">
      <c r="B70" s="858" t="s">
        <v>430</v>
      </c>
      <c r="C70" s="856">
        <v>0.02</v>
      </c>
      <c r="D70" s="856">
        <v>0.02</v>
      </c>
      <c r="E70" s="856">
        <v>0.04</v>
      </c>
      <c r="F70" s="856">
        <v>0.02</v>
      </c>
      <c r="G70" s="857">
        <v>0.02</v>
      </c>
      <c r="H70" s="19"/>
      <c r="I70" s="19"/>
      <c r="J70" s="19"/>
      <c r="K70" s="19"/>
      <c r="L70" s="19"/>
      <c r="M70" s="19"/>
      <c r="N70" s="19"/>
      <c r="O70" s="19"/>
    </row>
    <row r="71" spans="2:15">
      <c r="B71" s="282" t="s">
        <v>243</v>
      </c>
      <c r="C71" s="283" t="s">
        <v>243</v>
      </c>
      <c r="D71" s="283"/>
      <c r="E71" s="283"/>
      <c r="F71" s="283"/>
      <c r="G71" s="284"/>
      <c r="H71" s="19"/>
      <c r="I71" s="19"/>
      <c r="J71" s="19"/>
      <c r="K71" s="19"/>
      <c r="L71" s="19"/>
      <c r="M71" s="19"/>
      <c r="N71" s="19"/>
      <c r="O71" s="19"/>
    </row>
    <row r="72" spans="2:15" ht="15">
      <c r="B72" s="229" t="s">
        <v>259</v>
      </c>
      <c r="C72" s="36">
        <v>192000</v>
      </c>
      <c r="D72" s="36">
        <v>16500</v>
      </c>
      <c r="E72" s="36">
        <v>7800</v>
      </c>
      <c r="F72" s="36">
        <v>145000</v>
      </c>
      <c r="G72" s="37">
        <v>23000</v>
      </c>
      <c r="H72" s="19"/>
      <c r="I72" s="19"/>
      <c r="J72" s="19"/>
      <c r="K72" s="19"/>
      <c r="L72" s="19"/>
      <c r="M72" s="19"/>
      <c r="N72" s="19"/>
      <c r="O72" s="19"/>
    </row>
    <row r="73" spans="2:15">
      <c r="B73" s="858" t="s">
        <v>428</v>
      </c>
      <c r="C73" s="856">
        <v>0.02</v>
      </c>
      <c r="D73" s="856">
        <v>0.02</v>
      </c>
      <c r="E73" s="856">
        <v>0.05</v>
      </c>
      <c r="F73" s="856">
        <v>0.01</v>
      </c>
      <c r="G73" s="857">
        <v>0.03</v>
      </c>
      <c r="H73" s="19"/>
      <c r="I73" s="19"/>
      <c r="J73" s="19"/>
      <c r="K73" s="19"/>
      <c r="L73" s="19"/>
      <c r="M73" s="19"/>
      <c r="N73" s="19"/>
      <c r="O73" s="19"/>
    </row>
    <row r="74" spans="2:15">
      <c r="B74" s="858" t="s">
        <v>429</v>
      </c>
      <c r="C74" s="856">
        <v>0.97</v>
      </c>
      <c r="D74" s="856">
        <v>0.96</v>
      </c>
      <c r="E74" s="856">
        <v>0.93</v>
      </c>
      <c r="F74" s="856">
        <v>0.98</v>
      </c>
      <c r="G74" s="857">
        <v>0.95</v>
      </c>
      <c r="H74" s="19"/>
      <c r="I74" s="19"/>
      <c r="J74" s="19"/>
      <c r="K74" s="19"/>
      <c r="L74" s="19"/>
      <c r="M74" s="19"/>
      <c r="N74" s="19"/>
      <c r="O74" s="19"/>
    </row>
    <row r="75" spans="2:15">
      <c r="B75" s="858" t="s">
        <v>430</v>
      </c>
      <c r="C75" s="856">
        <v>0.01</v>
      </c>
      <c r="D75" s="856">
        <v>0.01</v>
      </c>
      <c r="E75" s="856">
        <v>0.02</v>
      </c>
      <c r="F75" s="856">
        <v>0.01</v>
      </c>
      <c r="G75" s="857">
        <v>0.01</v>
      </c>
      <c r="H75" s="19"/>
      <c r="I75" s="19"/>
      <c r="J75" s="19"/>
      <c r="K75" s="19"/>
      <c r="L75" s="19"/>
      <c r="M75" s="19"/>
      <c r="N75" s="19"/>
      <c r="O75" s="19"/>
    </row>
    <row r="76" spans="2:15">
      <c r="B76" s="282" t="s">
        <v>244</v>
      </c>
      <c r="C76" s="283" t="s">
        <v>244</v>
      </c>
      <c r="D76" s="283"/>
      <c r="E76" s="283"/>
      <c r="F76" s="283"/>
      <c r="G76" s="284"/>
      <c r="H76" s="19"/>
      <c r="I76" s="19"/>
      <c r="J76" s="19"/>
      <c r="K76" s="19"/>
      <c r="L76" s="19"/>
      <c r="M76" s="19"/>
      <c r="N76" s="19"/>
      <c r="O76" s="19"/>
    </row>
    <row r="77" spans="2:15" ht="15">
      <c r="B77" s="229" t="s">
        <v>259</v>
      </c>
      <c r="C77" s="36">
        <v>71000</v>
      </c>
      <c r="D77" s="36">
        <v>5200</v>
      </c>
      <c r="E77" s="36">
        <v>3200</v>
      </c>
      <c r="F77" s="36">
        <v>51000</v>
      </c>
      <c r="G77" s="37">
        <v>11000</v>
      </c>
      <c r="H77" s="19"/>
      <c r="I77" s="19"/>
      <c r="J77" s="19"/>
      <c r="K77" s="19"/>
      <c r="L77" s="19"/>
      <c r="M77" s="19"/>
      <c r="N77" s="19"/>
      <c r="O77" s="19"/>
    </row>
    <row r="78" spans="2:15">
      <c r="B78" s="858" t="s">
        <v>428</v>
      </c>
      <c r="C78" s="856">
        <v>0.02</v>
      </c>
      <c r="D78" s="856">
        <v>0.02</v>
      </c>
      <c r="E78" s="856">
        <v>0.03</v>
      </c>
      <c r="F78" s="856">
        <v>0.01</v>
      </c>
      <c r="G78" s="857">
        <v>0.02</v>
      </c>
      <c r="H78" s="19"/>
      <c r="I78" s="19"/>
      <c r="J78" s="19"/>
      <c r="K78" s="19"/>
      <c r="L78" s="19"/>
      <c r="M78" s="19"/>
      <c r="N78" s="19"/>
      <c r="O78" s="19"/>
    </row>
    <row r="79" spans="2:15">
      <c r="B79" s="858" t="s">
        <v>429</v>
      </c>
      <c r="C79" s="856">
        <v>0.97</v>
      </c>
      <c r="D79" s="856">
        <v>0.96</v>
      </c>
      <c r="E79" s="856">
        <v>0.95</v>
      </c>
      <c r="F79" s="856">
        <v>0.97</v>
      </c>
      <c r="G79" s="857">
        <v>0.97</v>
      </c>
      <c r="H79" s="19"/>
      <c r="I79" s="19"/>
      <c r="J79" s="19"/>
      <c r="K79" s="19"/>
      <c r="L79" s="19"/>
      <c r="M79" s="19"/>
      <c r="N79" s="19"/>
      <c r="O79" s="19"/>
    </row>
    <row r="80" spans="2:15">
      <c r="B80" s="858" t="s">
        <v>430</v>
      </c>
      <c r="C80" s="856">
        <v>0.01</v>
      </c>
      <c r="D80" s="856">
        <v>0.02</v>
      </c>
      <c r="E80" s="856">
        <v>0.02</v>
      </c>
      <c r="F80" s="856">
        <v>0.01</v>
      </c>
      <c r="G80" s="857">
        <v>0.01</v>
      </c>
      <c r="H80" s="19"/>
      <c r="I80" s="19"/>
      <c r="J80" s="19"/>
      <c r="K80" s="19"/>
      <c r="L80" s="19"/>
      <c r="M80" s="19"/>
      <c r="N80" s="19"/>
      <c r="O80" s="19"/>
    </row>
    <row r="81" spans="2:15">
      <c r="B81" s="282" t="s">
        <v>245</v>
      </c>
      <c r="C81" s="283" t="s">
        <v>245</v>
      </c>
      <c r="D81" s="283"/>
      <c r="E81" s="283"/>
      <c r="F81" s="283"/>
      <c r="G81" s="284"/>
      <c r="H81" s="19"/>
      <c r="I81" s="19"/>
      <c r="J81" s="19"/>
      <c r="K81" s="19"/>
      <c r="L81" s="19"/>
      <c r="M81" s="19"/>
      <c r="N81" s="19"/>
      <c r="O81" s="19"/>
    </row>
    <row r="82" spans="2:15" ht="15">
      <c r="B82" s="229" t="s">
        <v>259</v>
      </c>
      <c r="C82" s="36">
        <v>190000</v>
      </c>
      <c r="D82" s="36">
        <v>14500</v>
      </c>
      <c r="E82" s="36">
        <v>8100</v>
      </c>
      <c r="F82" s="36">
        <v>141000</v>
      </c>
      <c r="G82" s="37">
        <v>27000</v>
      </c>
      <c r="H82" s="19"/>
      <c r="I82" s="19"/>
      <c r="J82" s="19"/>
      <c r="K82" s="19"/>
      <c r="L82" s="19"/>
      <c r="M82" s="19"/>
      <c r="N82" s="19"/>
      <c r="O82" s="19"/>
    </row>
    <row r="83" spans="2:15">
      <c r="B83" s="858" t="s">
        <v>428</v>
      </c>
      <c r="C83" s="856">
        <v>0.02</v>
      </c>
      <c r="D83" s="856">
        <v>0.02</v>
      </c>
      <c r="E83" s="856">
        <v>0.03</v>
      </c>
      <c r="F83" s="856">
        <v>0.01</v>
      </c>
      <c r="G83" s="857">
        <v>0.03</v>
      </c>
      <c r="H83" s="19"/>
      <c r="I83" s="19"/>
      <c r="J83" s="19"/>
      <c r="K83" s="19"/>
      <c r="L83" s="19"/>
      <c r="M83" s="19"/>
      <c r="N83" s="19"/>
      <c r="O83" s="19"/>
    </row>
    <row r="84" spans="2:15">
      <c r="B84" s="858" t="s">
        <v>429</v>
      </c>
      <c r="C84" s="856">
        <v>0.97</v>
      </c>
      <c r="D84" s="856">
        <v>0.97</v>
      </c>
      <c r="E84" s="856">
        <v>0.94</v>
      </c>
      <c r="F84" s="856">
        <v>0.97</v>
      </c>
      <c r="G84" s="857">
        <v>0.96</v>
      </c>
      <c r="H84" s="19"/>
      <c r="I84" s="19"/>
      <c r="J84" s="19"/>
      <c r="K84" s="19"/>
      <c r="L84" s="19"/>
      <c r="M84" s="19"/>
      <c r="N84" s="19"/>
      <c r="O84" s="19"/>
    </row>
    <row r="85" spans="2:15">
      <c r="B85" s="858" t="s">
        <v>430</v>
      </c>
      <c r="C85" s="856">
        <v>0.01</v>
      </c>
      <c r="D85" s="856">
        <v>0.01</v>
      </c>
      <c r="E85" s="856">
        <v>0.03</v>
      </c>
      <c r="F85" s="856">
        <v>0.01</v>
      </c>
      <c r="G85" s="857">
        <v>0.01</v>
      </c>
      <c r="H85" s="19"/>
      <c r="I85" s="19"/>
      <c r="J85" s="19"/>
      <c r="K85" s="19"/>
      <c r="L85" s="19"/>
      <c r="M85" s="19"/>
      <c r="N85" s="19"/>
      <c r="O85" s="19"/>
    </row>
    <row r="86" spans="2:15">
      <c r="B86" s="282" t="s">
        <v>246</v>
      </c>
      <c r="C86" s="283" t="s">
        <v>246</v>
      </c>
      <c r="D86" s="283"/>
      <c r="E86" s="283"/>
      <c r="F86" s="283"/>
      <c r="G86" s="284"/>
      <c r="H86" s="19"/>
      <c r="I86" s="19"/>
      <c r="J86" s="19"/>
      <c r="K86" s="19"/>
      <c r="L86" s="19"/>
      <c r="M86" s="19"/>
      <c r="N86" s="19"/>
      <c r="O86" s="19"/>
    </row>
    <row r="87" spans="2:15" ht="15">
      <c r="B87" s="229" t="s">
        <v>259</v>
      </c>
      <c r="C87" s="36">
        <v>227000</v>
      </c>
      <c r="D87" s="36">
        <v>19000</v>
      </c>
      <c r="E87" s="36">
        <v>10500</v>
      </c>
      <c r="F87" s="36">
        <v>162000</v>
      </c>
      <c r="G87" s="37">
        <v>35000</v>
      </c>
      <c r="H87" s="19"/>
      <c r="I87" s="19"/>
      <c r="J87" s="19"/>
      <c r="K87" s="19"/>
      <c r="L87" s="19"/>
      <c r="M87" s="19"/>
      <c r="N87" s="19"/>
      <c r="O87" s="19"/>
    </row>
    <row r="88" spans="2:15">
      <c r="B88" s="858" t="s">
        <v>428</v>
      </c>
      <c r="C88" s="856">
        <v>0.02</v>
      </c>
      <c r="D88" s="856">
        <v>0.02</v>
      </c>
      <c r="E88" s="856">
        <v>0.02</v>
      </c>
      <c r="F88" s="856">
        <v>0.02</v>
      </c>
      <c r="G88" s="857">
        <v>0.03</v>
      </c>
      <c r="H88" s="19"/>
      <c r="I88" s="19"/>
      <c r="J88" s="19"/>
      <c r="K88" s="19"/>
      <c r="L88" s="19"/>
      <c r="M88" s="19"/>
      <c r="N88" s="19"/>
      <c r="O88" s="19"/>
    </row>
    <row r="89" spans="2:15">
      <c r="B89" s="858" t="s">
        <v>429</v>
      </c>
      <c r="C89" s="856">
        <v>0.96</v>
      </c>
      <c r="D89" s="856">
        <v>0.97</v>
      </c>
      <c r="E89" s="856">
        <v>0.96</v>
      </c>
      <c r="F89" s="856">
        <v>0.96</v>
      </c>
      <c r="G89" s="857">
        <v>0.96</v>
      </c>
      <c r="H89" s="19"/>
      <c r="I89" s="19"/>
      <c r="J89" s="19"/>
      <c r="K89" s="19"/>
      <c r="L89" s="19"/>
      <c r="M89" s="19"/>
      <c r="N89" s="19"/>
      <c r="O89" s="19"/>
    </row>
    <row r="90" spans="2:15">
      <c r="B90" s="858" t="s">
        <v>430</v>
      </c>
      <c r="C90" s="856">
        <v>0.02</v>
      </c>
      <c r="D90" s="856">
        <v>0.01</v>
      </c>
      <c r="E90" s="856">
        <v>0.02</v>
      </c>
      <c r="F90" s="856">
        <v>0.02</v>
      </c>
      <c r="G90" s="857">
        <v>0.01</v>
      </c>
      <c r="H90" s="19"/>
      <c r="I90" s="19"/>
      <c r="J90" s="19"/>
      <c r="K90" s="19"/>
      <c r="L90" s="19"/>
      <c r="M90" s="19"/>
      <c r="N90" s="19"/>
      <c r="O90" s="19"/>
    </row>
    <row r="91" spans="2:15">
      <c r="B91" s="282" t="s">
        <v>247</v>
      </c>
      <c r="C91" s="283" t="s">
        <v>247</v>
      </c>
      <c r="D91" s="283"/>
      <c r="E91" s="283"/>
      <c r="F91" s="283"/>
      <c r="G91" s="284"/>
      <c r="H91" s="19"/>
      <c r="I91" s="19"/>
      <c r="J91" s="19"/>
      <c r="K91" s="19"/>
      <c r="L91" s="19"/>
      <c r="M91" s="19"/>
      <c r="N91" s="19"/>
      <c r="O91" s="19"/>
    </row>
    <row r="92" spans="2:15" ht="15">
      <c r="B92" s="229" t="s">
        <v>259</v>
      </c>
      <c r="C92" s="36">
        <v>148000</v>
      </c>
      <c r="D92" s="36">
        <v>12000</v>
      </c>
      <c r="E92" s="36">
        <v>6300</v>
      </c>
      <c r="F92" s="36">
        <v>106000</v>
      </c>
      <c r="G92" s="37">
        <v>23500</v>
      </c>
      <c r="H92" s="19"/>
      <c r="I92" s="19"/>
      <c r="J92" s="19"/>
      <c r="K92" s="19"/>
      <c r="L92" s="19"/>
      <c r="M92" s="19"/>
      <c r="N92" s="19"/>
      <c r="O92" s="19"/>
    </row>
    <row r="93" spans="2:15">
      <c r="B93" s="858" t="s">
        <v>428</v>
      </c>
      <c r="C93" s="856">
        <v>0.02</v>
      </c>
      <c r="D93" s="856">
        <v>0.02</v>
      </c>
      <c r="E93" s="856">
        <v>0.03</v>
      </c>
      <c r="F93" s="856">
        <v>0.01</v>
      </c>
      <c r="G93" s="857">
        <v>0.04</v>
      </c>
      <c r="H93" s="19"/>
      <c r="I93" s="19"/>
      <c r="J93" s="19"/>
      <c r="K93" s="19"/>
      <c r="L93" s="19"/>
      <c r="M93" s="19"/>
      <c r="N93" s="19"/>
      <c r="O93" s="19"/>
    </row>
    <row r="94" spans="2:15">
      <c r="B94" s="858" t="s">
        <v>429</v>
      </c>
      <c r="C94" s="856">
        <v>0.97</v>
      </c>
      <c r="D94" s="856">
        <v>0.97</v>
      </c>
      <c r="E94" s="856">
        <v>0.94</v>
      </c>
      <c r="F94" s="856">
        <v>0.97</v>
      </c>
      <c r="G94" s="857">
        <v>0.95</v>
      </c>
      <c r="H94" s="19"/>
      <c r="I94" s="19"/>
      <c r="J94" s="19"/>
      <c r="K94" s="19"/>
      <c r="L94" s="19"/>
      <c r="M94" s="19"/>
      <c r="N94" s="19"/>
      <c r="O94" s="19"/>
    </row>
    <row r="95" spans="2:15">
      <c r="B95" s="858" t="s">
        <v>430</v>
      </c>
      <c r="C95" s="856">
        <v>0.01</v>
      </c>
      <c r="D95" s="856">
        <v>0.01</v>
      </c>
      <c r="E95" s="856">
        <v>0.02</v>
      </c>
      <c r="F95" s="856">
        <v>0.01</v>
      </c>
      <c r="G95" s="857">
        <v>0.01</v>
      </c>
      <c r="H95" s="19"/>
      <c r="I95" s="19"/>
      <c r="J95" s="19"/>
      <c r="K95" s="19"/>
      <c r="L95" s="19"/>
      <c r="M95" s="19"/>
      <c r="N95" s="19"/>
      <c r="O95" s="19"/>
    </row>
    <row r="96" spans="2:15">
      <c r="B96" s="282" t="s">
        <v>248</v>
      </c>
      <c r="C96" s="283" t="s">
        <v>248</v>
      </c>
      <c r="D96" s="283"/>
      <c r="E96" s="283"/>
      <c r="F96" s="283"/>
      <c r="G96" s="284"/>
      <c r="H96" s="19"/>
      <c r="I96" s="19"/>
      <c r="J96" s="19"/>
      <c r="K96" s="19"/>
      <c r="L96" s="19"/>
      <c r="M96" s="19"/>
      <c r="N96" s="19"/>
      <c r="O96" s="19"/>
    </row>
    <row r="97" spans="2:15" ht="15">
      <c r="B97" s="229" t="s">
        <v>259</v>
      </c>
      <c r="C97" s="36">
        <v>146000</v>
      </c>
      <c r="D97" s="36">
        <v>11500</v>
      </c>
      <c r="E97" s="36">
        <v>6000</v>
      </c>
      <c r="F97" s="36">
        <v>107000</v>
      </c>
      <c r="G97" s="37">
        <v>22000</v>
      </c>
      <c r="H97" s="19"/>
      <c r="I97" s="19"/>
      <c r="J97" s="19"/>
      <c r="K97" s="19"/>
      <c r="L97" s="19"/>
      <c r="M97" s="19"/>
      <c r="N97" s="19"/>
      <c r="O97" s="19"/>
    </row>
    <row r="98" spans="2:15">
      <c r="B98" s="858" t="s">
        <v>428</v>
      </c>
      <c r="C98" s="856">
        <v>0.02</v>
      </c>
      <c r="D98" s="856">
        <v>0.03</v>
      </c>
      <c r="E98" s="856">
        <v>0.05</v>
      </c>
      <c r="F98" s="856">
        <v>0.02</v>
      </c>
      <c r="G98" s="857">
        <v>0.04</v>
      </c>
      <c r="H98" s="19"/>
      <c r="I98" s="19"/>
      <c r="J98" s="19"/>
      <c r="K98" s="19"/>
      <c r="L98" s="19"/>
      <c r="M98" s="19"/>
      <c r="N98" s="19"/>
      <c r="O98" s="19"/>
    </row>
    <row r="99" spans="2:15">
      <c r="B99" s="858" t="s">
        <v>429</v>
      </c>
      <c r="C99" s="856">
        <v>0.96</v>
      </c>
      <c r="D99" s="856">
        <v>0.95</v>
      </c>
      <c r="E99" s="856">
        <v>0.92</v>
      </c>
      <c r="F99" s="856">
        <v>0.97</v>
      </c>
      <c r="G99" s="857">
        <v>0.95</v>
      </c>
      <c r="H99" s="19"/>
      <c r="I99" s="19"/>
      <c r="J99" s="19"/>
      <c r="K99" s="19"/>
      <c r="L99" s="19"/>
      <c r="M99" s="19"/>
      <c r="N99" s="19"/>
      <c r="O99" s="19"/>
    </row>
    <row r="100" spans="2:15">
      <c r="B100" s="858" t="s">
        <v>430</v>
      </c>
      <c r="C100" s="856">
        <v>0.02</v>
      </c>
      <c r="D100" s="856">
        <v>0.02</v>
      </c>
      <c r="E100" s="856">
        <v>0.04</v>
      </c>
      <c r="F100" s="856">
        <v>0.02</v>
      </c>
      <c r="G100" s="857">
        <v>0.01</v>
      </c>
      <c r="H100" s="19"/>
      <c r="I100" s="19"/>
      <c r="J100" s="19"/>
      <c r="K100" s="19"/>
      <c r="L100" s="19"/>
      <c r="M100" s="19"/>
      <c r="N100" s="19"/>
      <c r="O100" s="19"/>
    </row>
    <row r="101" spans="2:15">
      <c r="B101" s="282" t="s">
        <v>293</v>
      </c>
      <c r="C101" s="283" t="s">
        <v>293</v>
      </c>
      <c r="D101" s="283"/>
      <c r="E101" s="283"/>
      <c r="F101" s="283"/>
      <c r="G101" s="284"/>
      <c r="H101" s="19"/>
      <c r="I101" s="19"/>
      <c r="J101" s="19"/>
      <c r="K101" s="19"/>
      <c r="L101" s="19"/>
      <c r="M101" s="19"/>
      <c r="N101" s="19"/>
      <c r="O101" s="19"/>
    </row>
    <row r="102" spans="2:15" ht="15">
      <c r="B102" s="229" t="s">
        <v>259</v>
      </c>
      <c r="C102" s="36">
        <v>135000</v>
      </c>
      <c r="D102" s="36">
        <v>11000</v>
      </c>
      <c r="E102" s="36">
        <v>5500</v>
      </c>
      <c r="F102" s="36">
        <v>98000</v>
      </c>
      <c r="G102" s="37">
        <v>20000</v>
      </c>
      <c r="H102" s="19"/>
      <c r="I102" s="19"/>
      <c r="J102" s="19"/>
      <c r="K102" s="19"/>
      <c r="L102" s="19"/>
      <c r="M102" s="19"/>
      <c r="N102" s="19"/>
      <c r="O102" s="19"/>
    </row>
    <row r="103" spans="2:15">
      <c r="B103" s="858" t="s">
        <v>428</v>
      </c>
      <c r="C103" s="856">
        <v>0.02</v>
      </c>
      <c r="D103" s="856">
        <v>0.02</v>
      </c>
      <c r="E103" s="856">
        <v>0.03</v>
      </c>
      <c r="F103" s="856">
        <v>0.02</v>
      </c>
      <c r="G103" s="857">
        <v>0.03</v>
      </c>
      <c r="H103" s="19"/>
      <c r="I103" s="19"/>
      <c r="J103" s="19"/>
      <c r="K103" s="19"/>
      <c r="L103" s="19"/>
      <c r="M103" s="19"/>
      <c r="N103" s="19"/>
      <c r="O103" s="19"/>
    </row>
    <row r="104" spans="2:15">
      <c r="B104" s="858" t="s">
        <v>429</v>
      </c>
      <c r="C104" s="856">
        <v>0.96</v>
      </c>
      <c r="D104" s="856">
        <v>0.96</v>
      </c>
      <c r="E104" s="856">
        <v>0.95</v>
      </c>
      <c r="F104" s="856">
        <v>0.96</v>
      </c>
      <c r="G104" s="857">
        <v>0.96</v>
      </c>
      <c r="H104" s="19"/>
      <c r="I104" s="19"/>
      <c r="J104" s="19"/>
      <c r="K104" s="19"/>
      <c r="L104" s="19"/>
      <c r="M104" s="19"/>
      <c r="N104" s="19"/>
      <c r="O104" s="19"/>
    </row>
    <row r="105" spans="2:15" ht="15" thickBot="1">
      <c r="B105" s="859" t="s">
        <v>430</v>
      </c>
      <c r="C105" s="860">
        <v>0.02</v>
      </c>
      <c r="D105" s="860">
        <v>0.01</v>
      </c>
      <c r="E105" s="860">
        <v>0.02</v>
      </c>
      <c r="F105" s="860">
        <v>0.02</v>
      </c>
      <c r="G105" s="861">
        <v>0.01</v>
      </c>
      <c r="H105" s="19"/>
      <c r="I105" s="19"/>
      <c r="J105" s="19"/>
      <c r="K105" s="19"/>
      <c r="L105" s="19"/>
      <c r="M105" s="19"/>
      <c r="N105" s="19"/>
      <c r="O105" s="19"/>
    </row>
    <row r="106" spans="2:15">
      <c r="B106" s="829"/>
      <c r="C106" s="829"/>
      <c r="D106" s="829"/>
      <c r="E106" s="829"/>
      <c r="F106" s="829"/>
      <c r="G106" s="829"/>
      <c r="H106" s="19"/>
      <c r="I106" s="19"/>
      <c r="J106" s="19"/>
      <c r="K106" s="19"/>
      <c r="L106" s="19"/>
      <c r="M106" s="19"/>
      <c r="N106" s="19"/>
      <c r="O106" s="1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3">
    <tabColor rgb="FFFEE1B5"/>
  </sheetPr>
  <dimension ref="A1:Q134"/>
  <sheetViews>
    <sheetView zoomScale="85" view="normal" workbookViewId="0">
      <selection pane="topLeft" activeCell="A1" sqref="A1"/>
    </sheetView>
  </sheetViews>
  <sheetFormatPr defaultColWidth="9.140625" defaultRowHeight="14.25"/>
  <cols>
    <col min="1" max="1" width="4.7109375" style="20" customWidth="1"/>
    <col min="2" max="2" width="39.140625" style="20" customWidth="1"/>
    <col min="3" max="14" width="16.5703125" style="20" customWidth="1"/>
    <col min="15" max="16" width="17.41796875" style="20" customWidth="1"/>
    <col min="17" max="16384" width="9.140625" style="20" customWidth="1"/>
  </cols>
  <sheetData>
    <row r="1" s="268" customFormat="1"/>
    <row r="2" s="279" customFormat="1"/>
    <row r="3" s="278" customFormat="1"/>
    <row r="5" spans="2:2" s="17" customFormat="1" ht="18">
      <c r="B5" s="280" t="s">
        <v>398</v>
      </c>
    </row>
    <row r="6" spans="2:2" s="17" customFormat="1" ht="15.75">
      <c r="B6" s="281" t="s">
        <v>431</v>
      </c>
    </row>
    <row r="7" spans="2:15" s="18" customFormat="1">
      <c r="B7" s="809"/>
      <c r="C7" s="809"/>
      <c r="D7" s="809"/>
      <c r="E7" s="809"/>
      <c r="F7" s="809"/>
      <c r="G7" s="809"/>
      <c r="H7" s="809"/>
      <c r="I7" s="809"/>
      <c r="J7" s="809"/>
      <c r="K7" s="809"/>
      <c r="L7" s="809"/>
      <c r="M7" s="809"/>
      <c r="N7" s="809"/>
      <c r="O7" s="809"/>
    </row>
    <row r="11" spans="13:13" ht="15">
      <c r="M11" s="22"/>
    </row>
    <row r="19" spans="2:2" ht="15">
      <c r="B19" s="24" t="s">
        <v>432</v>
      </c>
    </row>
    <row r="20" spans="2:2">
      <c r="B20" s="25" t="s">
        <v>221</v>
      </c>
    </row>
    <row r="21" spans="2:2" ht="15">
      <c r="B21" s="24"/>
    </row>
    <row r="22" spans="2:2" ht="15.75" thickBot="1">
      <c r="B22" s="24" t="s">
        <v>255</v>
      </c>
    </row>
    <row r="23" spans="2:6" ht="29.25" thickBot="1">
      <c r="B23" s="270"/>
      <c r="C23" s="271" t="s">
        <v>224</v>
      </c>
      <c r="D23" s="271" t="s">
        <v>256</v>
      </c>
      <c r="E23" s="271" t="s">
        <v>257</v>
      </c>
      <c r="F23" s="272" t="s">
        <v>258</v>
      </c>
    </row>
    <row r="24" spans="2:6" ht="15">
      <c r="B24" s="27" t="s">
        <v>259</v>
      </c>
      <c r="C24" s="28">
        <v>1510000</v>
      </c>
      <c r="D24" s="28">
        <v>115100</v>
      </c>
      <c r="E24" s="28">
        <v>1275000</v>
      </c>
      <c r="F24" s="29">
        <v>120000</v>
      </c>
    </row>
    <row r="25" spans="2:6" s="201" customFormat="1">
      <c r="B25" s="858" t="s">
        <v>433</v>
      </c>
      <c r="C25" s="904">
        <v>0.77</v>
      </c>
      <c r="D25" s="904">
        <v>0.83</v>
      </c>
      <c r="E25" s="904">
        <v>0.76</v>
      </c>
      <c r="F25" s="908">
        <v>0.84</v>
      </c>
    </row>
    <row r="26" spans="1:6" s="201" customFormat="1" ht="15" thickBot="1">
      <c r="A26" s="202"/>
      <c r="B26" s="859" t="s">
        <v>434</v>
      </c>
      <c r="C26" s="920">
        <v>0.23</v>
      </c>
      <c r="D26" s="920">
        <v>0.17</v>
      </c>
      <c r="E26" s="920">
        <v>0.24</v>
      </c>
      <c r="F26" s="921">
        <v>0.16</v>
      </c>
    </row>
    <row r="28" spans="2:2" ht="15.75" thickBot="1">
      <c r="B28" s="24" t="s">
        <v>266</v>
      </c>
    </row>
    <row r="29" spans="2:10" ht="43.5" thickBot="1">
      <c r="B29" s="270"/>
      <c r="C29" s="271" t="s">
        <v>267</v>
      </c>
      <c r="D29" s="271" t="s">
        <v>136</v>
      </c>
      <c r="E29" s="271" t="s">
        <v>268</v>
      </c>
      <c r="F29" s="271" t="s">
        <v>144</v>
      </c>
      <c r="G29" s="273" t="s">
        <v>269</v>
      </c>
      <c r="H29" s="271" t="s">
        <v>270</v>
      </c>
      <c r="I29" s="271" t="s">
        <v>271</v>
      </c>
      <c r="J29" s="272" t="s">
        <v>272</v>
      </c>
    </row>
    <row r="30" spans="2:10" ht="15">
      <c r="B30" s="27" t="s">
        <v>259</v>
      </c>
      <c r="C30" s="28">
        <v>1510000</v>
      </c>
      <c r="D30" s="28">
        <v>645000</v>
      </c>
      <c r="E30" s="28">
        <v>37000</v>
      </c>
      <c r="F30" s="28">
        <v>705000</v>
      </c>
      <c r="G30" s="31">
        <v>121000</v>
      </c>
      <c r="H30" s="28">
        <v>300000</v>
      </c>
      <c r="I30" s="28">
        <v>270000</v>
      </c>
      <c r="J30" s="29">
        <v>570000</v>
      </c>
    </row>
    <row r="31" spans="2:10" s="201" customFormat="1">
      <c r="B31" s="858" t="s">
        <v>433</v>
      </c>
      <c r="C31" s="904">
        <v>0.77</v>
      </c>
      <c r="D31" s="904">
        <v>0.79</v>
      </c>
      <c r="E31" s="904">
        <v>0.84</v>
      </c>
      <c r="F31" s="904">
        <v>0.75</v>
      </c>
      <c r="G31" s="913">
        <v>0.8</v>
      </c>
      <c r="H31" s="904">
        <v>0.84</v>
      </c>
      <c r="I31" s="904">
        <v>0.76</v>
      </c>
      <c r="J31" s="908">
        <v>0.74</v>
      </c>
    </row>
    <row r="32" spans="1:10" s="201" customFormat="1" ht="15" thickBot="1">
      <c r="A32" s="202"/>
      <c r="B32" s="859" t="s">
        <v>434</v>
      </c>
      <c r="C32" s="920">
        <v>0.23</v>
      </c>
      <c r="D32" s="920">
        <v>0.21</v>
      </c>
      <c r="E32" s="920">
        <v>0.16</v>
      </c>
      <c r="F32" s="920">
        <v>0.25</v>
      </c>
      <c r="G32" s="922">
        <v>0.2</v>
      </c>
      <c r="H32" s="920">
        <v>0.16</v>
      </c>
      <c r="I32" s="920">
        <v>0.24</v>
      </c>
      <c r="J32" s="921">
        <v>0.26</v>
      </c>
    </row>
    <row r="34" spans="2:2" ht="15.75" thickBot="1">
      <c r="B34" s="24" t="s">
        <v>273</v>
      </c>
    </row>
    <row r="35" spans="2:16" s="32" customFormat="1" ht="29.25" thickBot="1">
      <c r="B35" s="270"/>
      <c r="C35" s="271" t="s">
        <v>230</v>
      </c>
      <c r="D35" s="271" t="s">
        <v>109</v>
      </c>
      <c r="E35" s="271" t="s">
        <v>116</v>
      </c>
      <c r="F35" s="271" t="s">
        <v>236</v>
      </c>
      <c r="G35" s="273" t="s">
        <v>123</v>
      </c>
      <c r="H35" s="271" t="s">
        <v>274</v>
      </c>
      <c r="I35" s="271" t="s">
        <v>275</v>
      </c>
      <c r="J35" s="271" t="s">
        <v>276</v>
      </c>
      <c r="K35" s="271" t="s">
        <v>277</v>
      </c>
      <c r="L35" s="271" t="s">
        <v>278</v>
      </c>
      <c r="M35" s="271" t="s">
        <v>279</v>
      </c>
      <c r="N35" s="271" t="s">
        <v>280</v>
      </c>
      <c r="O35" s="271" t="s">
        <v>281</v>
      </c>
      <c r="P35" s="272" t="s">
        <v>282</v>
      </c>
    </row>
    <row r="36" spans="2:16" ht="15">
      <c r="B36" s="27" t="s">
        <v>259</v>
      </c>
      <c r="C36" s="28">
        <v>1510000</v>
      </c>
      <c r="D36" s="28">
        <v>112000</v>
      </c>
      <c r="E36" s="28">
        <v>58000</v>
      </c>
      <c r="F36" s="28">
        <v>1140000</v>
      </c>
      <c r="G36" s="31">
        <v>203000</v>
      </c>
      <c r="H36" s="28">
        <v>15000</v>
      </c>
      <c r="I36" s="28">
        <v>23500</v>
      </c>
      <c r="J36" s="28">
        <v>20000</v>
      </c>
      <c r="K36" s="28">
        <v>3700</v>
      </c>
      <c r="L36" s="28">
        <v>32000</v>
      </c>
      <c r="M36" s="28">
        <v>79000</v>
      </c>
      <c r="N36" s="28">
        <v>860000</v>
      </c>
      <c r="O36" s="28">
        <v>57000</v>
      </c>
      <c r="P36" s="29">
        <v>120000</v>
      </c>
    </row>
    <row r="37" spans="2:16" s="201" customFormat="1">
      <c r="B37" s="858" t="s">
        <v>433</v>
      </c>
      <c r="C37" s="904">
        <v>0.77</v>
      </c>
      <c r="D37" s="904">
        <v>0.84</v>
      </c>
      <c r="E37" s="904">
        <v>0.65</v>
      </c>
      <c r="F37" s="904">
        <v>0.76</v>
      </c>
      <c r="G37" s="913">
        <v>0.87</v>
      </c>
      <c r="H37" s="904">
        <v>0.83</v>
      </c>
      <c r="I37" s="904">
        <v>0.83</v>
      </c>
      <c r="J37" s="904">
        <v>0.71</v>
      </c>
      <c r="K37" s="904">
        <v>0.86</v>
      </c>
      <c r="L37" s="904">
        <v>0.58</v>
      </c>
      <c r="M37" s="904">
        <v>0.8</v>
      </c>
      <c r="N37" s="904">
        <v>0.74</v>
      </c>
      <c r="O37" s="904">
        <v>0.75</v>
      </c>
      <c r="P37" s="908">
        <v>0.84</v>
      </c>
    </row>
    <row r="38" spans="1:16" s="201" customFormat="1" ht="15" thickBot="1">
      <c r="A38" s="202"/>
      <c r="B38" s="859" t="s">
        <v>434</v>
      </c>
      <c r="C38" s="920">
        <v>0.23</v>
      </c>
      <c r="D38" s="920">
        <v>0.16</v>
      </c>
      <c r="E38" s="920">
        <v>0.35</v>
      </c>
      <c r="F38" s="920">
        <v>0.24</v>
      </c>
      <c r="G38" s="922">
        <v>0.13</v>
      </c>
      <c r="H38" s="920">
        <v>0.17</v>
      </c>
      <c r="I38" s="920">
        <v>0.17</v>
      </c>
      <c r="J38" s="920">
        <v>0.29</v>
      </c>
      <c r="K38" s="920">
        <v>0.14</v>
      </c>
      <c r="L38" s="920">
        <v>0.42</v>
      </c>
      <c r="M38" s="920">
        <v>0.2</v>
      </c>
      <c r="N38" s="920">
        <v>0.26</v>
      </c>
      <c r="O38" s="920">
        <v>0.25</v>
      </c>
      <c r="P38" s="921">
        <v>0.16</v>
      </c>
    </row>
    <row r="40" s="18" customFormat="1" ht="13.5" customHeight="1"/>
    <row r="51" spans="2:2" ht="15.75" thickBot="1">
      <c r="B51" s="59" t="s">
        <v>283</v>
      </c>
    </row>
    <row r="52" spans="2:7" s="32" customFormat="1" ht="29.25" thickBot="1">
      <c r="B52" s="270"/>
      <c r="C52" s="271" t="s">
        <v>230</v>
      </c>
      <c r="D52" s="271" t="s">
        <v>109</v>
      </c>
      <c r="E52" s="271" t="s">
        <v>116</v>
      </c>
      <c r="F52" s="271" t="s">
        <v>236</v>
      </c>
      <c r="G52" s="272" t="s">
        <v>123</v>
      </c>
    </row>
    <row r="53" spans="2:7">
      <c r="B53" s="290" t="s">
        <v>239</v>
      </c>
      <c r="C53" s="291" t="s">
        <v>239</v>
      </c>
      <c r="D53" s="291"/>
      <c r="E53" s="291"/>
      <c r="F53" s="291"/>
      <c r="G53" s="292"/>
    </row>
    <row r="54" spans="2:7" ht="15">
      <c r="B54" s="323" t="s">
        <v>259</v>
      </c>
      <c r="C54" s="40">
        <v>150000</v>
      </c>
      <c r="D54" s="40">
        <v>12000</v>
      </c>
      <c r="E54" s="40">
        <v>5900</v>
      </c>
      <c r="F54" s="40">
        <v>109000</v>
      </c>
      <c r="G54" s="41">
        <v>23000</v>
      </c>
    </row>
    <row r="55" spans="2:7" s="30" customFormat="1">
      <c r="B55" s="968" t="s">
        <v>433</v>
      </c>
      <c r="C55" s="856">
        <v>0.8</v>
      </c>
      <c r="D55" s="856">
        <v>0.87</v>
      </c>
      <c r="E55" s="856">
        <v>0.64</v>
      </c>
      <c r="F55" s="856">
        <v>0.78</v>
      </c>
      <c r="G55" s="857">
        <v>0.9</v>
      </c>
    </row>
    <row r="56" spans="2:7" s="30" customFormat="1">
      <c r="B56" s="968" t="s">
        <v>435</v>
      </c>
      <c r="C56" s="856">
        <v>0.02</v>
      </c>
      <c r="D56" s="856">
        <v>0.01</v>
      </c>
      <c r="E56" s="856">
        <v>0.03</v>
      </c>
      <c r="F56" s="856">
        <v>0.02</v>
      </c>
      <c r="G56" s="857">
        <v>0.01</v>
      </c>
    </row>
    <row r="57" spans="2:7" s="30" customFormat="1">
      <c r="B57" s="968" t="s">
        <v>436</v>
      </c>
      <c r="C57" s="856">
        <v>0.06</v>
      </c>
      <c r="D57" s="856">
        <v>0.04</v>
      </c>
      <c r="E57" s="856">
        <v>0.14</v>
      </c>
      <c r="F57" s="856">
        <v>0.07</v>
      </c>
      <c r="G57" s="857">
        <v>0.05</v>
      </c>
    </row>
    <row r="58" spans="2:7" s="30" customFormat="1">
      <c r="B58" s="968" t="s">
        <v>437</v>
      </c>
      <c r="C58" s="856">
        <v>0.11</v>
      </c>
      <c r="D58" s="856">
        <v>0.07</v>
      </c>
      <c r="E58" s="856">
        <v>0.18</v>
      </c>
      <c r="F58" s="856">
        <v>0.13</v>
      </c>
      <c r="G58" s="857">
        <v>0.03</v>
      </c>
    </row>
    <row r="59" spans="1:7" s="30" customFormat="1">
      <c r="A59" s="829"/>
      <c r="B59" s="968" t="s">
        <v>123</v>
      </c>
      <c r="C59" s="856">
        <v>0.01</v>
      </c>
      <c r="D59" s="856">
        <v>0.01</v>
      </c>
      <c r="E59" s="856">
        <v>0.02</v>
      </c>
      <c r="F59" s="856">
        <v>0.01</v>
      </c>
      <c r="G59" s="857">
        <v>0.01</v>
      </c>
    </row>
    <row r="60" spans="2:7" s="201" customFormat="1">
      <c r="B60" s="325" t="s">
        <v>433</v>
      </c>
      <c r="C60" s="326">
        <v>0.8</v>
      </c>
      <c r="D60" s="326">
        <v>0.87</v>
      </c>
      <c r="E60" s="326">
        <v>0.64</v>
      </c>
      <c r="F60" s="326">
        <v>0.78</v>
      </c>
      <c r="G60" s="327">
        <v>0.9</v>
      </c>
    </row>
    <row r="61" spans="1:7" s="201" customFormat="1">
      <c r="A61" s="202"/>
      <c r="B61" s="324" t="s">
        <v>434</v>
      </c>
      <c r="C61" s="194">
        <v>0.2</v>
      </c>
      <c r="D61" s="194">
        <v>0.13</v>
      </c>
      <c r="E61" s="194">
        <v>0.36</v>
      </c>
      <c r="F61" s="194">
        <v>0.22</v>
      </c>
      <c r="G61" s="195">
        <v>0.1</v>
      </c>
    </row>
    <row r="62" spans="2:7">
      <c r="B62" s="275" t="s">
        <v>242</v>
      </c>
      <c r="C62" s="276" t="s">
        <v>242</v>
      </c>
      <c r="D62" s="276"/>
      <c r="E62" s="276"/>
      <c r="F62" s="276"/>
      <c r="G62" s="277"/>
    </row>
    <row r="63" spans="2:7" ht="15">
      <c r="B63" s="229" t="s">
        <v>259</v>
      </c>
      <c r="C63" s="36">
        <v>133000</v>
      </c>
      <c r="D63" s="36">
        <v>10000</v>
      </c>
      <c r="E63" s="36">
        <v>4600</v>
      </c>
      <c r="F63" s="36">
        <v>100000</v>
      </c>
      <c r="G63" s="37">
        <v>18000</v>
      </c>
    </row>
    <row r="64" spans="2:7" s="30" customFormat="1">
      <c r="B64" s="858" t="s">
        <v>433</v>
      </c>
      <c r="C64" s="856">
        <v>0.82</v>
      </c>
      <c r="D64" s="856">
        <v>0.87</v>
      </c>
      <c r="E64" s="856">
        <v>0.71</v>
      </c>
      <c r="F64" s="856">
        <v>0.81</v>
      </c>
      <c r="G64" s="857">
        <v>0.9</v>
      </c>
    </row>
    <row r="65" spans="2:7" s="30" customFormat="1">
      <c r="B65" s="858" t="s">
        <v>435</v>
      </c>
      <c r="C65" s="856">
        <v>0.02</v>
      </c>
      <c r="D65" s="856">
        <v>0.02</v>
      </c>
      <c r="E65" s="856">
        <v>0.03</v>
      </c>
      <c r="F65" s="856">
        <v>0.02</v>
      </c>
      <c r="G65" s="857">
        <v>0.01</v>
      </c>
    </row>
    <row r="66" spans="2:7" s="30" customFormat="1">
      <c r="B66" s="858" t="s">
        <v>436</v>
      </c>
      <c r="C66" s="856">
        <v>0.07</v>
      </c>
      <c r="D66" s="856">
        <v>0.06</v>
      </c>
      <c r="E66" s="856">
        <v>0.13</v>
      </c>
      <c r="F66" s="856">
        <v>0.07</v>
      </c>
      <c r="G66" s="857">
        <v>0.06</v>
      </c>
    </row>
    <row r="67" spans="2:7" s="30" customFormat="1">
      <c r="B67" s="858" t="s">
        <v>437</v>
      </c>
      <c r="C67" s="856">
        <v>0.08</v>
      </c>
      <c r="D67" s="856">
        <v>0.05</v>
      </c>
      <c r="E67" s="856">
        <v>0.12</v>
      </c>
      <c r="F67" s="856">
        <v>0.09</v>
      </c>
      <c r="G67" s="857">
        <v>0.02</v>
      </c>
    </row>
    <row r="68" spans="1:7" s="30" customFormat="1">
      <c r="A68" s="829"/>
      <c r="B68" s="858" t="s">
        <v>123</v>
      </c>
      <c r="C68" s="856">
        <v>0</v>
      </c>
      <c r="D68" s="856">
        <v>0</v>
      </c>
      <c r="E68" s="856">
        <v>0.01</v>
      </c>
      <c r="F68" s="856">
        <v>0</v>
      </c>
      <c r="G68" s="857">
        <v>0</v>
      </c>
    </row>
    <row r="69" spans="2:7" s="201" customFormat="1">
      <c r="B69" s="328" t="s">
        <v>433</v>
      </c>
      <c r="C69" s="326">
        <v>0.82</v>
      </c>
      <c r="D69" s="326">
        <v>0.87</v>
      </c>
      <c r="E69" s="326">
        <v>0.71</v>
      </c>
      <c r="F69" s="326">
        <v>0.81</v>
      </c>
      <c r="G69" s="327">
        <v>0.9</v>
      </c>
    </row>
    <row r="70" spans="1:7" s="201" customFormat="1">
      <c r="A70" s="202"/>
      <c r="B70" s="216" t="s">
        <v>434</v>
      </c>
      <c r="C70" s="194">
        <v>0.18</v>
      </c>
      <c r="D70" s="194">
        <v>0.13</v>
      </c>
      <c r="E70" s="194">
        <v>0.29</v>
      </c>
      <c r="F70" s="194">
        <v>0.19</v>
      </c>
      <c r="G70" s="195">
        <v>0.1</v>
      </c>
    </row>
    <row r="71" spans="2:7">
      <c r="B71" s="275" t="s">
        <v>243</v>
      </c>
      <c r="C71" s="276" t="s">
        <v>243</v>
      </c>
      <c r="D71" s="276"/>
      <c r="E71" s="276"/>
      <c r="F71" s="276"/>
      <c r="G71" s="277"/>
    </row>
    <row r="72" spans="2:7" ht="15">
      <c r="B72" s="229" t="s">
        <v>259</v>
      </c>
      <c r="C72" s="36">
        <v>192000</v>
      </c>
      <c r="D72" s="36">
        <v>16500</v>
      </c>
      <c r="E72" s="36">
        <v>7800</v>
      </c>
      <c r="F72" s="36">
        <v>145000</v>
      </c>
      <c r="G72" s="37">
        <v>23000</v>
      </c>
    </row>
    <row r="73" spans="2:7" s="30" customFormat="1">
      <c r="B73" s="858" t="s">
        <v>433</v>
      </c>
      <c r="C73" s="856">
        <v>0.32</v>
      </c>
      <c r="D73" s="856">
        <v>0.49</v>
      </c>
      <c r="E73" s="856">
        <v>0.34</v>
      </c>
      <c r="F73" s="856">
        <v>0.27</v>
      </c>
      <c r="G73" s="857">
        <v>0.52</v>
      </c>
    </row>
    <row r="74" spans="2:7" s="30" customFormat="1">
      <c r="B74" s="858" t="s">
        <v>435</v>
      </c>
      <c r="C74" s="856">
        <v>0.04</v>
      </c>
      <c r="D74" s="856">
        <v>0.03</v>
      </c>
      <c r="E74" s="856">
        <v>0.05</v>
      </c>
      <c r="F74" s="856">
        <v>0.04</v>
      </c>
      <c r="G74" s="857">
        <v>0.04</v>
      </c>
    </row>
    <row r="75" spans="2:7" s="30" customFormat="1">
      <c r="B75" s="858" t="s">
        <v>436</v>
      </c>
      <c r="C75" s="856">
        <v>0.15</v>
      </c>
      <c r="D75" s="856">
        <v>0.12</v>
      </c>
      <c r="E75" s="856">
        <v>0.16</v>
      </c>
      <c r="F75" s="856">
        <v>0.15</v>
      </c>
      <c r="G75" s="857">
        <v>0.16</v>
      </c>
    </row>
    <row r="76" spans="2:7" s="30" customFormat="1">
      <c r="B76" s="858" t="s">
        <v>437</v>
      </c>
      <c r="C76" s="856">
        <v>0.47</v>
      </c>
      <c r="D76" s="856">
        <v>0.34</v>
      </c>
      <c r="E76" s="856">
        <v>0.44</v>
      </c>
      <c r="F76" s="856">
        <v>0.52</v>
      </c>
      <c r="G76" s="857">
        <v>0.26</v>
      </c>
    </row>
    <row r="77" spans="1:7" s="30" customFormat="1">
      <c r="A77" s="829"/>
      <c r="B77" s="858" t="s">
        <v>123</v>
      </c>
      <c r="C77" s="856">
        <v>0.02</v>
      </c>
      <c r="D77" s="856">
        <v>0.02</v>
      </c>
      <c r="E77" s="856">
        <v>0.01</v>
      </c>
      <c r="F77" s="856">
        <v>0.02</v>
      </c>
      <c r="G77" s="857">
        <v>0.02</v>
      </c>
    </row>
    <row r="78" spans="2:7" s="201" customFormat="1">
      <c r="B78" s="328" t="s">
        <v>433</v>
      </c>
      <c r="C78" s="326">
        <v>0.32</v>
      </c>
      <c r="D78" s="326">
        <v>0.49</v>
      </c>
      <c r="E78" s="326">
        <v>0.34</v>
      </c>
      <c r="F78" s="326">
        <v>0.27</v>
      </c>
      <c r="G78" s="327">
        <v>0.52</v>
      </c>
    </row>
    <row r="79" spans="1:7" s="201" customFormat="1">
      <c r="A79" s="202"/>
      <c r="B79" s="216" t="s">
        <v>434</v>
      </c>
      <c r="C79" s="194">
        <v>0.68</v>
      </c>
      <c r="D79" s="194">
        <v>0.51</v>
      </c>
      <c r="E79" s="194">
        <v>0.66</v>
      </c>
      <c r="F79" s="194">
        <v>0.73</v>
      </c>
      <c r="G79" s="195">
        <v>0.48</v>
      </c>
    </row>
    <row r="80" spans="2:7">
      <c r="B80" s="275" t="s">
        <v>244</v>
      </c>
      <c r="C80" s="276" t="s">
        <v>244</v>
      </c>
      <c r="D80" s="276"/>
      <c r="E80" s="276"/>
      <c r="F80" s="276"/>
      <c r="G80" s="277"/>
    </row>
    <row r="81" spans="2:7" ht="15">
      <c r="B81" s="229" t="s">
        <v>259</v>
      </c>
      <c r="C81" s="36">
        <v>71000</v>
      </c>
      <c r="D81" s="36">
        <v>5200</v>
      </c>
      <c r="E81" s="36">
        <v>3200</v>
      </c>
      <c r="F81" s="36">
        <v>51000</v>
      </c>
      <c r="G81" s="37">
        <v>11000</v>
      </c>
    </row>
    <row r="82" spans="2:7" s="30" customFormat="1">
      <c r="B82" s="858" t="s">
        <v>433</v>
      </c>
      <c r="C82" s="856">
        <v>0.95</v>
      </c>
      <c r="D82" s="856">
        <v>0.98</v>
      </c>
      <c r="E82" s="856">
        <v>0.87</v>
      </c>
      <c r="F82" s="856">
        <v>0.95</v>
      </c>
      <c r="G82" s="857">
        <v>0.98</v>
      </c>
    </row>
    <row r="83" spans="2:7" s="30" customFormat="1">
      <c r="B83" s="858" t="s">
        <v>435</v>
      </c>
      <c r="C83" s="856">
        <v>0.01</v>
      </c>
      <c r="D83" s="856">
        <v>0</v>
      </c>
      <c r="E83" s="856">
        <v>0.01</v>
      </c>
      <c r="F83" s="856">
        <v>0.01</v>
      </c>
      <c r="G83" s="857">
        <v>0</v>
      </c>
    </row>
    <row r="84" spans="2:7" s="30" customFormat="1">
      <c r="B84" s="858" t="s">
        <v>436</v>
      </c>
      <c r="C84" s="856">
        <v>0.02</v>
      </c>
      <c r="D84" s="856">
        <v>0.01</v>
      </c>
      <c r="E84" s="856">
        <v>0.06</v>
      </c>
      <c r="F84" s="856">
        <v>0.02</v>
      </c>
      <c r="G84" s="857">
        <v>0.01</v>
      </c>
    </row>
    <row r="85" spans="2:7" s="30" customFormat="1">
      <c r="B85" s="858" t="s">
        <v>437</v>
      </c>
      <c r="C85" s="856">
        <v>0.02</v>
      </c>
      <c r="D85" s="856">
        <v>0.01</v>
      </c>
      <c r="E85" s="856">
        <v>0.05</v>
      </c>
      <c r="F85" s="856">
        <v>0.02</v>
      </c>
      <c r="G85" s="857">
        <v>0</v>
      </c>
    </row>
    <row r="86" spans="1:7" s="30" customFormat="1">
      <c r="A86" s="829"/>
      <c r="B86" s="858" t="s">
        <v>123</v>
      </c>
      <c r="C86" s="856">
        <v>0</v>
      </c>
      <c r="D86" s="856">
        <v>0</v>
      </c>
      <c r="E86" s="856">
        <v>0.01</v>
      </c>
      <c r="F86" s="856">
        <v>0</v>
      </c>
      <c r="G86" s="857">
        <v>0</v>
      </c>
    </row>
    <row r="87" spans="2:7" s="201" customFormat="1">
      <c r="B87" s="328" t="s">
        <v>433</v>
      </c>
      <c r="C87" s="326">
        <v>0.95</v>
      </c>
      <c r="D87" s="326">
        <v>0.98</v>
      </c>
      <c r="E87" s="326">
        <v>0.87</v>
      </c>
      <c r="F87" s="326">
        <v>0.95</v>
      </c>
      <c r="G87" s="327">
        <v>0.98</v>
      </c>
    </row>
    <row r="88" spans="1:7" s="201" customFormat="1">
      <c r="A88" s="202"/>
      <c r="B88" s="216" t="s">
        <v>434</v>
      </c>
      <c r="C88" s="194">
        <v>0.05</v>
      </c>
      <c r="D88" s="194">
        <v>0.02</v>
      </c>
      <c r="E88" s="194">
        <v>0.13</v>
      </c>
      <c r="F88" s="194">
        <v>0.05</v>
      </c>
      <c r="G88" s="195">
        <v>0.02</v>
      </c>
    </row>
    <row r="89" spans="2:7">
      <c r="B89" s="275" t="s">
        <v>245</v>
      </c>
      <c r="C89" s="276" t="s">
        <v>245</v>
      </c>
      <c r="D89" s="276"/>
      <c r="E89" s="276"/>
      <c r="F89" s="276"/>
      <c r="G89" s="277"/>
    </row>
    <row r="90" spans="2:7" ht="15">
      <c r="B90" s="229" t="s">
        <v>259</v>
      </c>
      <c r="C90" s="36">
        <v>190000</v>
      </c>
      <c r="D90" s="36">
        <v>14500</v>
      </c>
      <c r="E90" s="36">
        <v>8100</v>
      </c>
      <c r="F90" s="36">
        <v>141000</v>
      </c>
      <c r="G90" s="37">
        <v>27000</v>
      </c>
    </row>
    <row r="91" spans="2:7" s="30" customFormat="1">
      <c r="B91" s="858" t="s">
        <v>433</v>
      </c>
      <c r="C91" s="856">
        <v>0.9</v>
      </c>
      <c r="D91" s="856">
        <v>0.95</v>
      </c>
      <c r="E91" s="856">
        <v>0.78</v>
      </c>
      <c r="F91" s="856">
        <v>0.89</v>
      </c>
      <c r="G91" s="857">
        <v>0.95</v>
      </c>
    </row>
    <row r="92" spans="2:7" s="30" customFormat="1">
      <c r="B92" s="858" t="s">
        <v>435</v>
      </c>
      <c r="C92" s="856">
        <v>0.01</v>
      </c>
      <c r="D92" s="856">
        <v>0.01</v>
      </c>
      <c r="E92" s="856">
        <v>0.03</v>
      </c>
      <c r="F92" s="856">
        <v>0.01</v>
      </c>
      <c r="G92" s="857">
        <v>0.01</v>
      </c>
    </row>
    <row r="93" spans="2:7" s="30" customFormat="1">
      <c r="B93" s="858" t="s">
        <v>436</v>
      </c>
      <c r="C93" s="856">
        <v>0.04</v>
      </c>
      <c r="D93" s="856">
        <v>0.03</v>
      </c>
      <c r="E93" s="856">
        <v>0.08</v>
      </c>
      <c r="F93" s="856">
        <v>0.04</v>
      </c>
      <c r="G93" s="857">
        <v>0.03</v>
      </c>
    </row>
    <row r="94" spans="2:7" s="30" customFormat="1">
      <c r="B94" s="858" t="s">
        <v>437</v>
      </c>
      <c r="C94" s="856">
        <v>0.05</v>
      </c>
      <c r="D94" s="856">
        <v>0.02</v>
      </c>
      <c r="E94" s="856">
        <v>0.1</v>
      </c>
      <c r="F94" s="856">
        <v>0.05</v>
      </c>
      <c r="G94" s="857">
        <v>0.01</v>
      </c>
    </row>
    <row r="95" spans="1:7" s="30" customFormat="1">
      <c r="A95" s="829"/>
      <c r="B95" s="858" t="s">
        <v>123</v>
      </c>
      <c r="C95" s="856">
        <v>0</v>
      </c>
      <c r="D95" s="856">
        <v>0</v>
      </c>
      <c r="E95" s="856">
        <v>0.01</v>
      </c>
      <c r="F95" s="856">
        <v>0</v>
      </c>
      <c r="G95" s="857">
        <v>0</v>
      </c>
    </row>
    <row r="96" spans="2:7" s="201" customFormat="1">
      <c r="B96" s="328" t="s">
        <v>433</v>
      </c>
      <c r="C96" s="326">
        <v>0.9</v>
      </c>
      <c r="D96" s="326">
        <v>0.95</v>
      </c>
      <c r="E96" s="326">
        <v>0.78</v>
      </c>
      <c r="F96" s="326">
        <v>0.89</v>
      </c>
      <c r="G96" s="327">
        <v>0.95</v>
      </c>
    </row>
    <row r="97" spans="1:7" s="201" customFormat="1">
      <c r="A97" s="202"/>
      <c r="B97" s="216" t="s">
        <v>434</v>
      </c>
      <c r="C97" s="194">
        <v>0.1</v>
      </c>
      <c r="D97" s="194">
        <v>0.05</v>
      </c>
      <c r="E97" s="194">
        <v>0.22</v>
      </c>
      <c r="F97" s="194">
        <v>0.11</v>
      </c>
      <c r="G97" s="195">
        <v>0.05</v>
      </c>
    </row>
    <row r="98" spans="2:7">
      <c r="B98" s="275" t="s">
        <v>246</v>
      </c>
      <c r="C98" s="276" t="s">
        <v>246</v>
      </c>
      <c r="D98" s="276"/>
      <c r="E98" s="276"/>
      <c r="F98" s="276"/>
      <c r="G98" s="277"/>
    </row>
    <row r="99" spans="2:7" ht="15">
      <c r="B99" s="229" t="s">
        <v>259</v>
      </c>
      <c r="C99" s="36">
        <v>227000</v>
      </c>
      <c r="D99" s="36">
        <v>19000</v>
      </c>
      <c r="E99" s="36">
        <v>10500</v>
      </c>
      <c r="F99" s="36">
        <v>162000</v>
      </c>
      <c r="G99" s="37">
        <v>35000</v>
      </c>
    </row>
    <row r="100" spans="2:7" s="30" customFormat="1">
      <c r="B100" s="858" t="s">
        <v>433</v>
      </c>
      <c r="C100" s="856">
        <v>0.79</v>
      </c>
      <c r="D100" s="856">
        <v>0.88</v>
      </c>
      <c r="E100" s="856">
        <v>0.6</v>
      </c>
      <c r="F100" s="856">
        <v>0.77</v>
      </c>
      <c r="G100" s="857">
        <v>0.87</v>
      </c>
    </row>
    <row r="101" spans="2:7" s="30" customFormat="1">
      <c r="B101" s="858" t="s">
        <v>435</v>
      </c>
      <c r="C101" s="856">
        <v>0.02</v>
      </c>
      <c r="D101" s="856">
        <v>0.01</v>
      </c>
      <c r="E101" s="856">
        <v>0.03</v>
      </c>
      <c r="F101" s="856">
        <v>0.02</v>
      </c>
      <c r="G101" s="857">
        <v>0.02</v>
      </c>
    </row>
    <row r="102" spans="2:7" s="30" customFormat="1">
      <c r="B102" s="858" t="s">
        <v>436</v>
      </c>
      <c r="C102" s="856">
        <v>0.09</v>
      </c>
      <c r="D102" s="856">
        <v>0.05</v>
      </c>
      <c r="E102" s="856">
        <v>0.22</v>
      </c>
      <c r="F102" s="856">
        <v>0.08</v>
      </c>
      <c r="G102" s="857">
        <v>0.08</v>
      </c>
    </row>
    <row r="103" spans="2:7" s="30" customFormat="1">
      <c r="B103" s="858" t="s">
        <v>437</v>
      </c>
      <c r="C103" s="856">
        <v>0.1</v>
      </c>
      <c r="D103" s="856">
        <v>0.06</v>
      </c>
      <c r="E103" s="856">
        <v>0.14</v>
      </c>
      <c r="F103" s="856">
        <v>0.11</v>
      </c>
      <c r="G103" s="857">
        <v>0.03</v>
      </c>
    </row>
    <row r="104" spans="1:7" s="30" customFormat="1">
      <c r="A104" s="829"/>
      <c r="B104" s="858" t="s">
        <v>123</v>
      </c>
      <c r="C104" s="856">
        <v>0.01</v>
      </c>
      <c r="D104" s="856">
        <v>0.01</v>
      </c>
      <c r="E104" s="856">
        <v>0.01</v>
      </c>
      <c r="F104" s="856">
        <v>0.01</v>
      </c>
      <c r="G104" s="857">
        <v>0.01</v>
      </c>
    </row>
    <row r="105" spans="2:7" s="201" customFormat="1">
      <c r="B105" s="328" t="s">
        <v>433</v>
      </c>
      <c r="C105" s="326">
        <v>0.79</v>
      </c>
      <c r="D105" s="326">
        <v>0.88</v>
      </c>
      <c r="E105" s="326">
        <v>0.6</v>
      </c>
      <c r="F105" s="326">
        <v>0.77</v>
      </c>
      <c r="G105" s="327">
        <v>0.87</v>
      </c>
    </row>
    <row r="106" spans="1:7" s="201" customFormat="1">
      <c r="A106" s="202"/>
      <c r="B106" s="216" t="s">
        <v>434</v>
      </c>
      <c r="C106" s="194">
        <v>0.21</v>
      </c>
      <c r="D106" s="194">
        <v>0.12</v>
      </c>
      <c r="E106" s="194">
        <v>0.4</v>
      </c>
      <c r="F106" s="194">
        <v>0.23</v>
      </c>
      <c r="G106" s="195">
        <v>0.13</v>
      </c>
    </row>
    <row r="107" spans="2:7">
      <c r="B107" s="275" t="s">
        <v>247</v>
      </c>
      <c r="C107" s="276" t="s">
        <v>247</v>
      </c>
      <c r="D107" s="276"/>
      <c r="E107" s="276"/>
      <c r="F107" s="276"/>
      <c r="G107" s="277"/>
    </row>
    <row r="108" spans="2:7" ht="15">
      <c r="B108" s="229" t="s">
        <v>259</v>
      </c>
      <c r="C108" s="36">
        <v>148000</v>
      </c>
      <c r="D108" s="36">
        <v>12000</v>
      </c>
      <c r="E108" s="36">
        <v>6300</v>
      </c>
      <c r="F108" s="36">
        <v>106000</v>
      </c>
      <c r="G108" s="37">
        <v>23500</v>
      </c>
    </row>
    <row r="109" spans="2:7" s="30" customFormat="1">
      <c r="B109" s="858" t="s">
        <v>433</v>
      </c>
      <c r="C109" s="856">
        <v>0.91</v>
      </c>
      <c r="D109" s="856">
        <v>0.96</v>
      </c>
      <c r="E109" s="856">
        <v>0.75</v>
      </c>
      <c r="F109" s="856">
        <v>0.9</v>
      </c>
      <c r="G109" s="857">
        <v>0.95</v>
      </c>
    </row>
    <row r="110" spans="2:7" s="30" customFormat="1">
      <c r="B110" s="858" t="s">
        <v>435</v>
      </c>
      <c r="C110" s="856">
        <v>0.01</v>
      </c>
      <c r="D110" s="856">
        <v>0.01</v>
      </c>
      <c r="E110" s="856">
        <v>0.03</v>
      </c>
      <c r="F110" s="856">
        <v>0.01</v>
      </c>
      <c r="G110" s="857">
        <v>0.01</v>
      </c>
    </row>
    <row r="111" spans="2:7" s="30" customFormat="1">
      <c r="B111" s="858" t="s">
        <v>436</v>
      </c>
      <c r="C111" s="856">
        <v>0.04</v>
      </c>
      <c r="D111" s="856">
        <v>0.01</v>
      </c>
      <c r="E111" s="856">
        <v>0.13</v>
      </c>
      <c r="F111" s="856">
        <v>0.04</v>
      </c>
      <c r="G111" s="857">
        <v>0.03</v>
      </c>
    </row>
    <row r="112" spans="2:7" s="30" customFormat="1">
      <c r="B112" s="858" t="s">
        <v>437</v>
      </c>
      <c r="C112" s="856">
        <v>0.04</v>
      </c>
      <c r="D112" s="856">
        <v>0.02</v>
      </c>
      <c r="E112" s="856">
        <v>0.09</v>
      </c>
      <c r="F112" s="856">
        <v>0.04</v>
      </c>
      <c r="G112" s="857">
        <v>0.01</v>
      </c>
    </row>
    <row r="113" spans="1:7" s="30" customFormat="1">
      <c r="A113" s="829"/>
      <c r="B113" s="858" t="s">
        <v>123</v>
      </c>
      <c r="C113" s="856">
        <v>0</v>
      </c>
      <c r="D113" s="856">
        <v>0</v>
      </c>
      <c r="E113" s="856">
        <v>0.01</v>
      </c>
      <c r="F113" s="856">
        <v>0</v>
      </c>
      <c r="G113" s="857">
        <v>0</v>
      </c>
    </row>
    <row r="114" spans="2:7" s="201" customFormat="1">
      <c r="B114" s="328" t="s">
        <v>433</v>
      </c>
      <c r="C114" s="326">
        <v>0.91</v>
      </c>
      <c r="D114" s="326">
        <v>0.96</v>
      </c>
      <c r="E114" s="326">
        <v>0.75</v>
      </c>
      <c r="F114" s="326">
        <v>0.9</v>
      </c>
      <c r="G114" s="327">
        <v>0.95</v>
      </c>
    </row>
    <row r="115" spans="1:7" s="201" customFormat="1">
      <c r="A115" s="202"/>
      <c r="B115" s="216" t="s">
        <v>434</v>
      </c>
      <c r="C115" s="194">
        <v>0.09</v>
      </c>
      <c r="D115" s="194">
        <v>0.04</v>
      </c>
      <c r="E115" s="194">
        <v>0.25</v>
      </c>
      <c r="F115" s="194">
        <v>0.1</v>
      </c>
      <c r="G115" s="195">
        <v>0.05</v>
      </c>
    </row>
    <row r="116" spans="2:7">
      <c r="B116" s="275" t="s">
        <v>248</v>
      </c>
      <c r="C116" s="276" t="s">
        <v>248</v>
      </c>
      <c r="D116" s="276"/>
      <c r="E116" s="276"/>
      <c r="F116" s="276"/>
      <c r="G116" s="277"/>
    </row>
    <row r="117" spans="2:7" ht="15">
      <c r="B117" s="229" t="s">
        <v>259</v>
      </c>
      <c r="C117" s="36">
        <v>146000</v>
      </c>
      <c r="D117" s="36">
        <v>11500</v>
      </c>
      <c r="E117" s="36">
        <v>6000</v>
      </c>
      <c r="F117" s="36">
        <v>107000</v>
      </c>
      <c r="G117" s="37">
        <v>22000</v>
      </c>
    </row>
    <row r="118" spans="2:7" s="30" customFormat="1">
      <c r="B118" s="858" t="s">
        <v>433</v>
      </c>
      <c r="C118" s="856">
        <v>0.75</v>
      </c>
      <c r="D118" s="856">
        <v>0.84</v>
      </c>
      <c r="E118" s="856">
        <v>0.61</v>
      </c>
      <c r="F118" s="856">
        <v>0.72</v>
      </c>
      <c r="G118" s="857">
        <v>0.86</v>
      </c>
    </row>
    <row r="119" spans="2:7" s="30" customFormat="1">
      <c r="B119" s="858" t="s">
        <v>435</v>
      </c>
      <c r="C119" s="856">
        <v>0.03</v>
      </c>
      <c r="D119" s="856">
        <v>0.02</v>
      </c>
      <c r="E119" s="856">
        <v>0.04</v>
      </c>
      <c r="F119" s="856">
        <v>0.03</v>
      </c>
      <c r="G119" s="857">
        <v>0.02</v>
      </c>
    </row>
    <row r="120" spans="2:7" s="30" customFormat="1">
      <c r="B120" s="858" t="s">
        <v>436</v>
      </c>
      <c r="C120" s="856">
        <v>0.09</v>
      </c>
      <c r="D120" s="856">
        <v>0.06</v>
      </c>
      <c r="E120" s="856">
        <v>0.15</v>
      </c>
      <c r="F120" s="856">
        <v>0.09</v>
      </c>
      <c r="G120" s="857">
        <v>0.07</v>
      </c>
    </row>
    <row r="121" spans="2:7" s="30" customFormat="1">
      <c r="B121" s="858" t="s">
        <v>437</v>
      </c>
      <c r="C121" s="856">
        <v>0.13</v>
      </c>
      <c r="D121" s="856">
        <v>0.07</v>
      </c>
      <c r="E121" s="856">
        <v>0.19</v>
      </c>
      <c r="F121" s="856">
        <v>0.15</v>
      </c>
      <c r="G121" s="857">
        <v>0.05</v>
      </c>
    </row>
    <row r="122" spans="1:7" s="30" customFormat="1">
      <c r="A122" s="829"/>
      <c r="B122" s="858" t="s">
        <v>123</v>
      </c>
      <c r="C122" s="856">
        <v>0</v>
      </c>
      <c r="D122" s="856">
        <v>0</v>
      </c>
      <c r="E122" s="856">
        <v>0.01</v>
      </c>
      <c r="F122" s="856">
        <v>0</v>
      </c>
      <c r="G122" s="857">
        <v>0</v>
      </c>
    </row>
    <row r="123" spans="2:7" s="201" customFormat="1">
      <c r="B123" s="328" t="s">
        <v>433</v>
      </c>
      <c r="C123" s="326">
        <v>0.75</v>
      </c>
      <c r="D123" s="326">
        <v>0.84</v>
      </c>
      <c r="E123" s="326">
        <v>0.61</v>
      </c>
      <c r="F123" s="326">
        <v>0.72</v>
      </c>
      <c r="G123" s="327">
        <v>0.86</v>
      </c>
    </row>
    <row r="124" spans="1:7" s="201" customFormat="1">
      <c r="A124" s="202"/>
      <c r="B124" s="216" t="s">
        <v>434</v>
      </c>
      <c r="C124" s="194">
        <v>0.25</v>
      </c>
      <c r="D124" s="194">
        <v>0.16</v>
      </c>
      <c r="E124" s="194">
        <v>0.39</v>
      </c>
      <c r="F124" s="194">
        <v>0.28</v>
      </c>
      <c r="G124" s="195">
        <v>0.14</v>
      </c>
    </row>
    <row r="125" spans="2:7">
      <c r="B125" s="275" t="s">
        <v>293</v>
      </c>
      <c r="C125" s="276" t="s">
        <v>293</v>
      </c>
      <c r="D125" s="276"/>
      <c r="E125" s="276"/>
      <c r="F125" s="276"/>
      <c r="G125" s="277"/>
    </row>
    <row r="126" spans="2:7" ht="15">
      <c r="B126" s="229" t="s">
        <v>259</v>
      </c>
      <c r="C126" s="36">
        <v>135000</v>
      </c>
      <c r="D126" s="36">
        <v>11000</v>
      </c>
      <c r="E126" s="36">
        <v>5500</v>
      </c>
      <c r="F126" s="36">
        <v>98000</v>
      </c>
      <c r="G126" s="37">
        <v>20000</v>
      </c>
    </row>
    <row r="127" spans="2:7" s="30" customFormat="1">
      <c r="B127" s="858" t="s">
        <v>433</v>
      </c>
      <c r="C127" s="856">
        <v>0.87</v>
      </c>
      <c r="D127" s="856">
        <v>0.92</v>
      </c>
      <c r="E127" s="856">
        <v>0.75</v>
      </c>
      <c r="F127" s="856">
        <v>0.86</v>
      </c>
      <c r="G127" s="857">
        <v>0.94</v>
      </c>
    </row>
    <row r="128" spans="2:7" s="30" customFormat="1">
      <c r="B128" s="858" t="s">
        <v>435</v>
      </c>
      <c r="C128" s="856">
        <v>0.01</v>
      </c>
      <c r="D128" s="856">
        <v>0.01</v>
      </c>
      <c r="E128" s="856">
        <v>0.03</v>
      </c>
      <c r="F128" s="856">
        <v>0.01</v>
      </c>
      <c r="G128" s="857">
        <v>0.01</v>
      </c>
    </row>
    <row r="129" spans="2:7" s="30" customFormat="1">
      <c r="B129" s="858" t="s">
        <v>436</v>
      </c>
      <c r="C129" s="856">
        <v>0.06</v>
      </c>
      <c r="D129" s="856">
        <v>0.03</v>
      </c>
      <c r="E129" s="856">
        <v>0.1</v>
      </c>
      <c r="F129" s="856">
        <v>0.06</v>
      </c>
      <c r="G129" s="857">
        <v>0.03</v>
      </c>
    </row>
    <row r="130" spans="2:7" s="30" customFormat="1">
      <c r="B130" s="858" t="s">
        <v>437</v>
      </c>
      <c r="C130" s="856">
        <v>0.05</v>
      </c>
      <c r="D130" s="856">
        <v>0.03</v>
      </c>
      <c r="E130" s="856">
        <v>0.12</v>
      </c>
      <c r="F130" s="856">
        <v>0.06</v>
      </c>
      <c r="G130" s="857">
        <v>0.01</v>
      </c>
    </row>
    <row r="131" spans="1:7" s="30" customFormat="1">
      <c r="A131" s="829"/>
      <c r="B131" s="858" t="s">
        <v>123</v>
      </c>
      <c r="C131" s="856">
        <v>0</v>
      </c>
      <c r="D131" s="856">
        <v>0</v>
      </c>
      <c r="E131" s="856">
        <v>0.01</v>
      </c>
      <c r="F131" s="856">
        <v>0</v>
      </c>
      <c r="G131" s="857">
        <v>0</v>
      </c>
    </row>
    <row r="132" spans="2:7" s="201" customFormat="1">
      <c r="B132" s="328" t="s">
        <v>433</v>
      </c>
      <c r="C132" s="326">
        <v>0.87</v>
      </c>
      <c r="D132" s="326">
        <v>0.92</v>
      </c>
      <c r="E132" s="326">
        <v>0.75</v>
      </c>
      <c r="F132" s="326">
        <v>0.86</v>
      </c>
      <c r="G132" s="327">
        <v>0.94</v>
      </c>
    </row>
    <row r="133" spans="1:7" s="201" customFormat="1" ht="15" thickBot="1">
      <c r="A133" s="202"/>
      <c r="B133" s="224" t="s">
        <v>434</v>
      </c>
      <c r="C133" s="196">
        <v>0.13</v>
      </c>
      <c r="D133" s="196">
        <v>0.08</v>
      </c>
      <c r="E133" s="196">
        <v>0.25</v>
      </c>
      <c r="F133" s="196">
        <v>0.14</v>
      </c>
      <c r="G133" s="197">
        <v>0.06</v>
      </c>
    </row>
    <row r="134" spans="3:7">
      <c r="C134" s="829"/>
      <c r="D134" s="829"/>
      <c r="E134" s="829"/>
      <c r="F134" s="829"/>
      <c r="G134" s="82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4">
    <tabColor rgb="FFFEE1B5"/>
  </sheetPr>
  <dimension ref="A1:ERS125"/>
  <sheetViews>
    <sheetView zoomScale="85" view="normal" workbookViewId="0">
      <selection pane="topLeft" activeCell="A1" sqref="A1"/>
    </sheetView>
  </sheetViews>
  <sheetFormatPr defaultColWidth="9.140625" defaultRowHeight="14.25"/>
  <cols>
    <col min="1" max="1" width="4.7109375" style="20" customWidth="1"/>
    <col min="2" max="2" width="26.140625" style="20" customWidth="1"/>
    <col min="3" max="14" width="15" style="20" customWidth="1"/>
    <col min="15" max="16" width="15.5703125" style="20" customWidth="1"/>
    <col min="17" max="3866" width="11.7109375" style="19" customWidth="1"/>
    <col min="3867" max="16384" width="9.140625" style="20" customWidth="1"/>
  </cols>
  <sheetData>
    <row r="1" s="268" customFormat="1"/>
    <row r="2" s="279" customFormat="1"/>
    <row r="3" s="278" customFormat="1"/>
    <row r="4" spans="17:3866">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row>
    <row r="5" spans="2:2" s="17" customFormat="1" ht="18">
      <c r="B5" s="280" t="s">
        <v>398</v>
      </c>
    </row>
    <row r="6" spans="2:2" s="17" customFormat="1" ht="15.75">
      <c r="B6" s="281" t="s">
        <v>438</v>
      </c>
    </row>
    <row r="7" spans="2:15" s="18" customFormat="1">
      <c r="B7" s="809"/>
      <c r="C7" s="809"/>
      <c r="D7" s="809"/>
      <c r="E7" s="809"/>
      <c r="F7" s="809"/>
      <c r="G7" s="809"/>
      <c r="H7" s="809"/>
      <c r="I7" s="809"/>
      <c r="J7" s="809"/>
      <c r="K7" s="809"/>
      <c r="L7" s="809"/>
      <c r="M7" s="809"/>
      <c r="N7" s="809"/>
      <c r="O7" s="809"/>
    </row>
    <row r="8" spans="2:16">
      <c r="B8" s="19"/>
      <c r="C8" s="19"/>
      <c r="D8" s="19"/>
      <c r="E8" s="19"/>
      <c r="F8" s="19"/>
      <c r="G8" s="19"/>
      <c r="H8" s="19"/>
      <c r="I8" s="19"/>
      <c r="J8" s="19"/>
      <c r="K8" s="19"/>
      <c r="L8" s="19"/>
      <c r="M8" s="19"/>
      <c r="N8" s="19"/>
      <c r="O8" s="19"/>
      <c r="P8" s="19"/>
    </row>
    <row r="11" ht="12" customHeight="1"/>
    <row r="19" spans="2:2" ht="15">
      <c r="B19" s="24" t="s">
        <v>439</v>
      </c>
    </row>
    <row r="20" spans="2:2">
      <c r="B20" s="25" t="s">
        <v>221</v>
      </c>
    </row>
    <row r="22" spans="2:3866" ht="15.75" thickBot="1">
      <c r="B22" s="59" t="s">
        <v>255</v>
      </c>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row>
    <row r="23" spans="2:3866" ht="43.5" thickBot="1">
      <c r="B23" s="270"/>
      <c r="C23" s="271" t="s">
        <v>224</v>
      </c>
      <c r="D23" s="271" t="s">
        <v>256</v>
      </c>
      <c r="E23" s="271" t="s">
        <v>257</v>
      </c>
      <c r="F23" s="272" t="s">
        <v>258</v>
      </c>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row>
    <row r="24" spans="2:3866" ht="15">
      <c r="B24" s="229" t="s">
        <v>259</v>
      </c>
      <c r="C24" s="165">
        <v>1510000</v>
      </c>
      <c r="D24" s="28">
        <v>115100</v>
      </c>
      <c r="E24" s="28">
        <v>1275000</v>
      </c>
      <c r="F24" s="29">
        <v>120000</v>
      </c>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row>
    <row r="25" spans="2:3866">
      <c r="B25" s="912" t="s">
        <v>440</v>
      </c>
      <c r="C25" s="907">
        <v>0.84</v>
      </c>
      <c r="D25" s="904">
        <v>0.93</v>
      </c>
      <c r="E25" s="904">
        <v>0.82</v>
      </c>
      <c r="F25" s="908">
        <v>0.93</v>
      </c>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row>
    <row r="26" spans="2:3866">
      <c r="B26" s="912" t="s">
        <v>441</v>
      </c>
      <c r="C26" s="907">
        <v>0.07</v>
      </c>
      <c r="D26" s="904">
        <v>0.03</v>
      </c>
      <c r="E26" s="904">
        <v>0.07</v>
      </c>
      <c r="F26" s="908">
        <v>0.05</v>
      </c>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row>
    <row r="27" spans="2:3866">
      <c r="B27" s="912" t="s">
        <v>442</v>
      </c>
      <c r="C27" s="907">
        <v>0.09</v>
      </c>
      <c r="D27" s="904">
        <v>0.04</v>
      </c>
      <c r="E27" s="904">
        <v>0.11</v>
      </c>
      <c r="F27" s="908">
        <v>0.02</v>
      </c>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row>
    <row r="28" spans="2:6" s="201" customFormat="1">
      <c r="B28" s="215" t="s">
        <v>440</v>
      </c>
      <c r="C28" s="180">
        <v>0.84</v>
      </c>
      <c r="D28" s="176">
        <v>0.93</v>
      </c>
      <c r="E28" s="176">
        <v>0.82</v>
      </c>
      <c r="F28" s="177">
        <v>0.93</v>
      </c>
    </row>
    <row r="29" spans="1:6" s="201" customFormat="1" ht="15" thickBot="1">
      <c r="A29" s="202"/>
      <c r="B29" s="224" t="s">
        <v>443</v>
      </c>
      <c r="C29" s="178">
        <v>0.16</v>
      </c>
      <c r="D29" s="178">
        <v>0.07</v>
      </c>
      <c r="E29" s="178">
        <v>0.18</v>
      </c>
      <c r="F29" s="179">
        <v>0.07</v>
      </c>
    </row>
    <row r="31" spans="2:3866" ht="15.75" thickBot="1">
      <c r="B31" s="59" t="s">
        <v>266</v>
      </c>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row>
    <row r="32" spans="2:3866" ht="43.5" thickBot="1">
      <c r="B32" s="270"/>
      <c r="C32" s="271" t="s">
        <v>267</v>
      </c>
      <c r="D32" s="271" t="s">
        <v>136</v>
      </c>
      <c r="E32" s="271" t="s">
        <v>268</v>
      </c>
      <c r="F32" s="271" t="s">
        <v>144</v>
      </c>
      <c r="G32" s="273" t="s">
        <v>269</v>
      </c>
      <c r="H32" s="271" t="s">
        <v>270</v>
      </c>
      <c r="I32" s="271" t="s">
        <v>271</v>
      </c>
      <c r="J32" s="272" t="s">
        <v>272</v>
      </c>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row>
    <row r="33" spans="2:10" s="20" customFormat="1" ht="15">
      <c r="B33" s="27" t="s">
        <v>259</v>
      </c>
      <c r="C33" s="28">
        <v>1510000</v>
      </c>
      <c r="D33" s="28">
        <v>645000</v>
      </c>
      <c r="E33" s="28">
        <v>37000</v>
      </c>
      <c r="F33" s="28">
        <v>705000</v>
      </c>
      <c r="G33" s="31">
        <v>121000</v>
      </c>
      <c r="H33" s="28">
        <v>300000</v>
      </c>
      <c r="I33" s="28">
        <v>270000</v>
      </c>
      <c r="J33" s="231">
        <v>570000</v>
      </c>
    </row>
    <row r="34" spans="2:10" s="20" customFormat="1">
      <c r="B34" s="912" t="s">
        <v>440</v>
      </c>
      <c r="C34" s="904">
        <v>0.84</v>
      </c>
      <c r="D34" s="904">
        <v>0.8</v>
      </c>
      <c r="E34" s="904">
        <v>0.94</v>
      </c>
      <c r="F34" s="904">
        <v>0.85</v>
      </c>
      <c r="G34" s="913">
        <v>0.91</v>
      </c>
      <c r="H34" s="904">
        <v>0.85</v>
      </c>
      <c r="I34" s="904">
        <v>0.75</v>
      </c>
      <c r="J34" s="908">
        <v>0.83</v>
      </c>
    </row>
    <row r="35" spans="2:10" s="20" customFormat="1">
      <c r="B35" s="912" t="s">
        <v>441</v>
      </c>
      <c r="C35" s="904">
        <v>0.07</v>
      </c>
      <c r="D35" s="904">
        <v>0.08</v>
      </c>
      <c r="E35" s="904">
        <v>0.02</v>
      </c>
      <c r="F35" s="904">
        <v>0.06</v>
      </c>
      <c r="G35" s="913">
        <v>0.04</v>
      </c>
      <c r="H35" s="904">
        <v>0.06</v>
      </c>
      <c r="I35" s="904">
        <v>0.11</v>
      </c>
      <c r="J35" s="908">
        <v>0.07</v>
      </c>
    </row>
    <row r="36" spans="2:10" s="20" customFormat="1">
      <c r="B36" s="912" t="s">
        <v>442</v>
      </c>
      <c r="C36" s="904">
        <v>0.09</v>
      </c>
      <c r="D36" s="904">
        <v>0.11</v>
      </c>
      <c r="E36" s="904">
        <v>0.03</v>
      </c>
      <c r="F36" s="904">
        <v>0.09</v>
      </c>
      <c r="G36" s="913">
        <v>0.05</v>
      </c>
      <c r="H36" s="904">
        <v>0.08</v>
      </c>
      <c r="I36" s="904">
        <v>0.14</v>
      </c>
      <c r="J36" s="908">
        <v>0.1</v>
      </c>
    </row>
    <row r="37" spans="2:10" s="201" customFormat="1">
      <c r="B37" s="215" t="s">
        <v>440</v>
      </c>
      <c r="C37" s="176">
        <v>0.84</v>
      </c>
      <c r="D37" s="176">
        <v>0.8</v>
      </c>
      <c r="E37" s="176">
        <v>0.94</v>
      </c>
      <c r="F37" s="176">
        <v>0.85</v>
      </c>
      <c r="G37" s="329">
        <v>0.91</v>
      </c>
      <c r="H37" s="176">
        <v>0.85</v>
      </c>
      <c r="I37" s="176">
        <v>0.75</v>
      </c>
      <c r="J37" s="177">
        <v>0.83</v>
      </c>
    </row>
    <row r="38" spans="1:10" s="201" customFormat="1" ht="15" thickBot="1">
      <c r="A38" s="202"/>
      <c r="B38" s="224" t="s">
        <v>443</v>
      </c>
      <c r="C38" s="178">
        <v>0.16</v>
      </c>
      <c r="D38" s="178">
        <v>0.2</v>
      </c>
      <c r="E38" s="178">
        <v>0.06</v>
      </c>
      <c r="F38" s="178">
        <v>0.15</v>
      </c>
      <c r="G38" s="228">
        <v>0.09</v>
      </c>
      <c r="H38" s="178">
        <v>0.15</v>
      </c>
      <c r="I38" s="178">
        <v>0.25</v>
      </c>
      <c r="J38" s="179">
        <v>0.17</v>
      </c>
    </row>
    <row r="40" spans="2:170" s="20" customFormat="1" ht="15.75" thickBot="1">
      <c r="B40" s="59" t="s">
        <v>273</v>
      </c>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row>
    <row r="41" spans="2:16" s="32" customFormat="1" ht="29.25" thickBot="1">
      <c r="B41" s="270"/>
      <c r="C41" s="271" t="s">
        <v>230</v>
      </c>
      <c r="D41" s="271" t="s">
        <v>109</v>
      </c>
      <c r="E41" s="271" t="s">
        <v>116</v>
      </c>
      <c r="F41" s="271" t="s">
        <v>236</v>
      </c>
      <c r="G41" s="273" t="s">
        <v>123</v>
      </c>
      <c r="H41" s="271" t="s">
        <v>274</v>
      </c>
      <c r="I41" s="271" t="s">
        <v>275</v>
      </c>
      <c r="J41" s="271" t="s">
        <v>276</v>
      </c>
      <c r="K41" s="271" t="s">
        <v>277</v>
      </c>
      <c r="L41" s="271" t="s">
        <v>278</v>
      </c>
      <c r="M41" s="271" t="s">
        <v>279</v>
      </c>
      <c r="N41" s="271" t="s">
        <v>280</v>
      </c>
      <c r="O41" s="271" t="s">
        <v>281</v>
      </c>
      <c r="P41" s="272" t="s">
        <v>282</v>
      </c>
    </row>
    <row r="42" spans="2:16" s="20" customFormat="1" ht="15">
      <c r="B42" s="27" t="s">
        <v>259</v>
      </c>
      <c r="C42" s="28">
        <v>1510000</v>
      </c>
      <c r="D42" s="28">
        <v>112000</v>
      </c>
      <c r="E42" s="28">
        <v>58000</v>
      </c>
      <c r="F42" s="28">
        <v>1140000</v>
      </c>
      <c r="G42" s="31">
        <v>203000</v>
      </c>
      <c r="H42" s="28">
        <v>15000</v>
      </c>
      <c r="I42" s="28">
        <v>23500</v>
      </c>
      <c r="J42" s="28">
        <v>20000</v>
      </c>
      <c r="K42" s="28">
        <v>3700</v>
      </c>
      <c r="L42" s="28">
        <v>32000</v>
      </c>
      <c r="M42" s="28">
        <v>79000</v>
      </c>
      <c r="N42" s="28">
        <v>860000</v>
      </c>
      <c r="O42" s="28">
        <v>57000</v>
      </c>
      <c r="P42" s="29">
        <v>120000</v>
      </c>
    </row>
    <row r="43" spans="2:16" s="20" customFormat="1">
      <c r="B43" s="912" t="s">
        <v>440</v>
      </c>
      <c r="C43" s="904">
        <v>0.84</v>
      </c>
      <c r="D43" s="904">
        <v>0.91</v>
      </c>
      <c r="E43" s="904">
        <v>0.74</v>
      </c>
      <c r="F43" s="904">
        <v>0.83</v>
      </c>
      <c r="G43" s="913">
        <v>0.88</v>
      </c>
      <c r="H43" s="904">
        <v>0.93</v>
      </c>
      <c r="I43" s="904">
        <v>0.91</v>
      </c>
      <c r="J43" s="904">
        <v>0.88</v>
      </c>
      <c r="K43" s="904">
        <v>0.94</v>
      </c>
      <c r="L43" s="904">
        <v>0.62</v>
      </c>
      <c r="M43" s="904">
        <v>0.83</v>
      </c>
      <c r="N43" s="904">
        <v>0.81</v>
      </c>
      <c r="O43" s="904">
        <v>0.88</v>
      </c>
      <c r="P43" s="908">
        <v>0.93</v>
      </c>
    </row>
    <row r="44" spans="2:16" s="20" customFormat="1">
      <c r="B44" s="912" t="s">
        <v>441</v>
      </c>
      <c r="C44" s="904">
        <v>0.07</v>
      </c>
      <c r="D44" s="904">
        <v>0.04</v>
      </c>
      <c r="E44" s="904">
        <v>0.1</v>
      </c>
      <c r="F44" s="904">
        <v>0.07</v>
      </c>
      <c r="G44" s="913">
        <v>0.06</v>
      </c>
      <c r="H44" s="904">
        <v>0.03</v>
      </c>
      <c r="I44" s="904">
        <v>0.04</v>
      </c>
      <c r="J44" s="904">
        <v>0.04</v>
      </c>
      <c r="K44" s="904">
        <v>0.03</v>
      </c>
      <c r="L44" s="904">
        <v>0.15</v>
      </c>
      <c r="M44" s="904">
        <v>0.07</v>
      </c>
      <c r="N44" s="904">
        <v>0.08</v>
      </c>
      <c r="O44" s="904">
        <v>0.04</v>
      </c>
      <c r="P44" s="908">
        <v>0.05</v>
      </c>
    </row>
    <row r="45" spans="2:16" s="20" customFormat="1">
      <c r="B45" s="912" t="s">
        <v>442</v>
      </c>
      <c r="C45" s="904">
        <v>0.09</v>
      </c>
      <c r="D45" s="904">
        <v>0.05</v>
      </c>
      <c r="E45" s="904">
        <v>0.16</v>
      </c>
      <c r="F45" s="904">
        <v>0.1</v>
      </c>
      <c r="G45" s="913">
        <v>0.05</v>
      </c>
      <c r="H45" s="904">
        <v>0.03</v>
      </c>
      <c r="I45" s="904">
        <v>0.05</v>
      </c>
      <c r="J45" s="904">
        <v>0.07</v>
      </c>
      <c r="K45" s="904">
        <v>0.03</v>
      </c>
      <c r="L45" s="904">
        <v>0.23</v>
      </c>
      <c r="M45" s="904">
        <v>0.1</v>
      </c>
      <c r="N45" s="904">
        <v>0.12</v>
      </c>
      <c r="O45" s="904">
        <v>0.08</v>
      </c>
      <c r="P45" s="908">
        <v>0.02</v>
      </c>
    </row>
    <row r="46" spans="2:16" s="201" customFormat="1">
      <c r="B46" s="215" t="s">
        <v>440</v>
      </c>
      <c r="C46" s="176">
        <v>0.84</v>
      </c>
      <c r="D46" s="176">
        <v>0.91</v>
      </c>
      <c r="E46" s="176">
        <v>0.74</v>
      </c>
      <c r="F46" s="176">
        <v>0.83</v>
      </c>
      <c r="G46" s="329">
        <v>0.88</v>
      </c>
      <c r="H46" s="176">
        <v>0.93</v>
      </c>
      <c r="I46" s="176">
        <v>0.91</v>
      </c>
      <c r="J46" s="176">
        <v>0.88</v>
      </c>
      <c r="K46" s="176">
        <v>0.94</v>
      </c>
      <c r="L46" s="176">
        <v>0.62</v>
      </c>
      <c r="M46" s="176">
        <v>0.83</v>
      </c>
      <c r="N46" s="176">
        <v>0.81</v>
      </c>
      <c r="O46" s="176">
        <v>0.88</v>
      </c>
      <c r="P46" s="177">
        <v>0.93</v>
      </c>
    </row>
    <row r="47" spans="1:16" s="201" customFormat="1" ht="15" thickBot="1">
      <c r="A47" s="202"/>
      <c r="B47" s="224" t="s">
        <v>443</v>
      </c>
      <c r="C47" s="178">
        <v>0.16</v>
      </c>
      <c r="D47" s="178">
        <v>0.09</v>
      </c>
      <c r="E47" s="178">
        <v>0.26</v>
      </c>
      <c r="F47" s="178">
        <v>0.17</v>
      </c>
      <c r="G47" s="228">
        <v>0.12</v>
      </c>
      <c r="H47" s="178">
        <v>0.07</v>
      </c>
      <c r="I47" s="178">
        <v>0.09</v>
      </c>
      <c r="J47" s="178">
        <v>0.12</v>
      </c>
      <c r="K47" s="178">
        <v>0.06</v>
      </c>
      <c r="L47" s="178">
        <v>0.38</v>
      </c>
      <c r="M47" s="178">
        <v>0.17</v>
      </c>
      <c r="N47" s="178">
        <v>0.19</v>
      </c>
      <c r="O47" s="178">
        <v>0.12</v>
      </c>
      <c r="P47" s="179">
        <v>0.07</v>
      </c>
    </row>
    <row r="49" spans="17:3866" s="18" customFormat="1">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c r="AO49" s="809"/>
      <c r="AP49" s="809"/>
      <c r="AQ49" s="809"/>
      <c r="AR49" s="809"/>
      <c r="AS49" s="809"/>
      <c r="AT49" s="809"/>
      <c r="AU49" s="809"/>
      <c r="AV49" s="809"/>
      <c r="AW49" s="809"/>
      <c r="AX49" s="809"/>
      <c r="AY49" s="809"/>
      <c r="AZ49" s="809"/>
      <c r="BA49" s="809"/>
      <c r="BB49" s="809"/>
      <c r="BC49" s="809"/>
      <c r="BD49" s="809"/>
      <c r="BE49" s="809"/>
      <c r="BF49" s="809"/>
      <c r="BG49" s="809"/>
      <c r="BH49" s="809"/>
      <c r="BI49" s="809"/>
      <c r="BJ49" s="809"/>
      <c r="BK49" s="809"/>
      <c r="BL49" s="809"/>
      <c r="BM49" s="809"/>
      <c r="BN49" s="809"/>
      <c r="BO49" s="809"/>
      <c r="BP49" s="809"/>
      <c r="BQ49" s="809"/>
      <c r="BR49" s="809"/>
      <c r="BS49" s="809"/>
      <c r="BT49" s="809"/>
      <c r="BU49" s="809"/>
      <c r="BV49" s="809"/>
      <c r="BW49" s="809"/>
      <c r="BX49" s="809"/>
      <c r="BY49" s="809"/>
      <c r="BZ49" s="809"/>
      <c r="CA49" s="809"/>
      <c r="CB49" s="809"/>
      <c r="CC49" s="809"/>
      <c r="CD49" s="809"/>
      <c r="CE49" s="809"/>
      <c r="CF49" s="809"/>
      <c r="CG49" s="809"/>
      <c r="CH49" s="809"/>
      <c r="CI49" s="809"/>
      <c r="CJ49" s="809"/>
      <c r="CK49" s="809"/>
      <c r="CL49" s="809"/>
      <c r="CM49" s="809"/>
      <c r="CN49" s="809"/>
      <c r="CO49" s="809"/>
      <c r="CP49" s="809"/>
      <c r="CQ49" s="809"/>
      <c r="CR49" s="809"/>
      <c r="CS49" s="809"/>
      <c r="CT49" s="809"/>
      <c r="CU49" s="809"/>
      <c r="CV49" s="809"/>
      <c r="CW49" s="809"/>
      <c r="CX49" s="809"/>
      <c r="CY49" s="809"/>
      <c r="CZ49" s="809"/>
      <c r="DA49" s="809"/>
      <c r="DB49" s="809"/>
      <c r="DC49" s="809"/>
      <c r="DD49" s="809"/>
      <c r="DE49" s="809"/>
      <c r="DF49" s="809"/>
      <c r="DG49" s="809"/>
      <c r="DH49" s="809"/>
      <c r="DI49" s="809"/>
      <c r="DJ49" s="809"/>
      <c r="DK49" s="809"/>
      <c r="DL49" s="809"/>
      <c r="DM49" s="809"/>
      <c r="DN49" s="809"/>
      <c r="DO49" s="809"/>
      <c r="DP49" s="809"/>
      <c r="DQ49" s="809"/>
      <c r="DR49" s="809"/>
      <c r="DS49" s="809"/>
      <c r="DT49" s="809"/>
      <c r="DU49" s="809"/>
      <c r="DV49" s="809"/>
      <c r="DW49" s="809"/>
      <c r="DX49" s="809"/>
      <c r="DY49" s="809"/>
      <c r="DZ49" s="809"/>
      <c r="EA49" s="809"/>
      <c r="EB49" s="809"/>
      <c r="EC49" s="809"/>
      <c r="ED49" s="809"/>
      <c r="EE49" s="809"/>
      <c r="EF49" s="809"/>
      <c r="EG49" s="809"/>
      <c r="EH49" s="809"/>
      <c r="EI49" s="809"/>
      <c r="EJ49" s="809"/>
      <c r="EK49" s="809"/>
      <c r="EL49" s="809"/>
      <c r="EM49" s="809"/>
      <c r="EN49" s="809"/>
      <c r="EO49" s="809"/>
      <c r="EP49" s="809"/>
      <c r="EQ49" s="809"/>
      <c r="ER49" s="809"/>
      <c r="ES49" s="809"/>
      <c r="ET49" s="809"/>
      <c r="EU49" s="809"/>
      <c r="EV49" s="809"/>
      <c r="EW49" s="809"/>
      <c r="EX49" s="809"/>
      <c r="EY49" s="809"/>
      <c r="EZ49" s="809"/>
      <c r="FA49" s="809"/>
      <c r="FB49" s="809"/>
      <c r="FC49" s="809"/>
      <c r="FD49" s="809"/>
      <c r="FE49" s="809"/>
      <c r="FF49" s="809"/>
      <c r="FG49" s="809"/>
      <c r="FH49" s="809"/>
      <c r="FI49" s="809"/>
      <c r="FJ49" s="809"/>
      <c r="FK49" s="809"/>
      <c r="FL49" s="809"/>
      <c r="FM49" s="809"/>
      <c r="FN49" s="809"/>
      <c r="FO49" s="809"/>
      <c r="FP49" s="809"/>
      <c r="FQ49" s="809"/>
      <c r="FR49" s="809"/>
      <c r="FS49" s="809"/>
      <c r="FT49" s="809"/>
      <c r="FU49" s="809"/>
      <c r="FV49" s="809"/>
      <c r="FW49" s="809"/>
      <c r="FX49" s="809"/>
      <c r="FY49" s="809"/>
      <c r="FZ49" s="809"/>
      <c r="GA49" s="809"/>
      <c r="GB49" s="809"/>
      <c r="GC49" s="809"/>
      <c r="GD49" s="809"/>
      <c r="GE49" s="809"/>
      <c r="GF49" s="809"/>
      <c r="GG49" s="809"/>
      <c r="GH49" s="809"/>
      <c r="GI49" s="809"/>
      <c r="GJ49" s="809"/>
      <c r="GK49" s="809"/>
      <c r="GL49" s="809"/>
      <c r="GM49" s="809"/>
      <c r="GN49" s="809"/>
      <c r="GO49" s="809"/>
      <c r="GP49" s="809"/>
      <c r="GQ49" s="809"/>
      <c r="GR49" s="809"/>
      <c r="GS49" s="809"/>
      <c r="GT49" s="809"/>
      <c r="GU49" s="809"/>
      <c r="GV49" s="809"/>
      <c r="GW49" s="809"/>
      <c r="GX49" s="809"/>
      <c r="GY49" s="809"/>
      <c r="GZ49" s="809"/>
      <c r="HA49" s="809"/>
      <c r="HB49" s="809"/>
      <c r="HC49" s="809"/>
      <c r="HD49" s="809"/>
      <c r="HE49" s="809"/>
      <c r="HF49" s="809"/>
      <c r="HG49" s="809"/>
      <c r="HH49" s="809"/>
      <c r="HI49" s="809"/>
      <c r="HJ49" s="809"/>
      <c r="HK49" s="809"/>
      <c r="HL49" s="809"/>
      <c r="HM49" s="809"/>
      <c r="HN49" s="809"/>
      <c r="HO49" s="809"/>
      <c r="HP49" s="809"/>
      <c r="HQ49" s="809"/>
      <c r="HR49" s="809"/>
      <c r="HS49" s="809"/>
      <c r="HT49" s="809"/>
      <c r="HU49" s="809"/>
      <c r="HV49" s="809"/>
      <c r="HW49" s="809"/>
      <c r="HX49" s="809"/>
      <c r="HY49" s="809"/>
      <c r="HZ49" s="809"/>
      <c r="IA49" s="809"/>
      <c r="IB49" s="809"/>
      <c r="IC49" s="809"/>
      <c r="ID49" s="809"/>
      <c r="IE49" s="809"/>
      <c r="IF49" s="809"/>
      <c r="IG49" s="809"/>
      <c r="IH49" s="809"/>
      <c r="II49" s="809"/>
      <c r="IJ49" s="809"/>
      <c r="IK49" s="809"/>
      <c r="IL49" s="809"/>
      <c r="IM49" s="809"/>
      <c r="IN49" s="809"/>
      <c r="IO49" s="809"/>
      <c r="IP49" s="809"/>
      <c r="IQ49" s="809"/>
      <c r="IR49" s="809"/>
      <c r="IS49" s="809"/>
      <c r="IT49" s="809"/>
      <c r="IU49" s="809"/>
      <c r="IV49" s="809"/>
      <c r="IW49" s="809"/>
      <c r="IX49" s="809"/>
      <c r="IY49" s="809"/>
      <c r="IZ49" s="809"/>
      <c r="JA49" s="809"/>
      <c r="JB49" s="809"/>
      <c r="JC49" s="809"/>
      <c r="JD49" s="809"/>
      <c r="JE49" s="809"/>
      <c r="JF49" s="809"/>
      <c r="JG49" s="809"/>
      <c r="JH49" s="809"/>
      <c r="JI49" s="809"/>
      <c r="JJ49" s="809"/>
      <c r="JK49" s="809"/>
      <c r="JL49" s="809"/>
      <c r="JM49" s="809"/>
      <c r="JN49" s="809"/>
      <c r="JO49" s="809"/>
      <c r="JP49" s="809"/>
      <c r="JQ49" s="809"/>
      <c r="JR49" s="809"/>
      <c r="JS49" s="809"/>
      <c r="JT49" s="809"/>
      <c r="JU49" s="809"/>
      <c r="JV49" s="809"/>
      <c r="JW49" s="809"/>
      <c r="JX49" s="809"/>
      <c r="JY49" s="809"/>
      <c r="JZ49" s="809"/>
      <c r="KA49" s="809"/>
      <c r="KB49" s="809"/>
      <c r="KC49" s="809"/>
      <c r="KD49" s="809"/>
      <c r="KE49" s="809"/>
      <c r="KF49" s="809"/>
      <c r="KG49" s="809"/>
      <c r="KH49" s="809"/>
      <c r="KI49" s="809"/>
      <c r="KJ49" s="809"/>
      <c r="KK49" s="809"/>
      <c r="KL49" s="809"/>
      <c r="KM49" s="809"/>
      <c r="KN49" s="809"/>
      <c r="KO49" s="809"/>
      <c r="KP49" s="809"/>
      <c r="KQ49" s="809"/>
      <c r="KR49" s="809"/>
      <c r="KS49" s="809"/>
      <c r="KT49" s="809"/>
      <c r="KU49" s="809"/>
      <c r="KV49" s="809"/>
      <c r="KW49" s="809"/>
      <c r="KX49" s="809"/>
      <c r="KY49" s="809"/>
      <c r="KZ49" s="809"/>
      <c r="LA49" s="809"/>
      <c r="LB49" s="809"/>
      <c r="LC49" s="809"/>
      <c r="LD49" s="809"/>
      <c r="LE49" s="809"/>
      <c r="LF49" s="809"/>
      <c r="LG49" s="809"/>
      <c r="LH49" s="809"/>
      <c r="LI49" s="809"/>
      <c r="LJ49" s="809"/>
      <c r="LK49" s="809"/>
      <c r="LL49" s="809"/>
      <c r="LM49" s="809"/>
      <c r="LN49" s="809"/>
      <c r="LO49" s="809"/>
      <c r="LP49" s="809"/>
      <c r="LQ49" s="809"/>
      <c r="LR49" s="809"/>
      <c r="LS49" s="809"/>
      <c r="LT49" s="809"/>
      <c r="LU49" s="809"/>
      <c r="LV49" s="809"/>
      <c r="LW49" s="809"/>
      <c r="LX49" s="809"/>
      <c r="LY49" s="809"/>
      <c r="LZ49" s="809"/>
      <c r="MA49" s="809"/>
      <c r="MB49" s="809"/>
      <c r="MC49" s="809"/>
      <c r="MD49" s="809"/>
      <c r="ME49" s="809"/>
      <c r="MF49" s="809"/>
      <c r="MG49" s="809"/>
      <c r="MH49" s="809"/>
      <c r="MI49" s="809"/>
      <c r="MJ49" s="809"/>
      <c r="MK49" s="809"/>
      <c r="ML49" s="809"/>
      <c r="MM49" s="809"/>
      <c r="MN49" s="809"/>
      <c r="MO49" s="809"/>
      <c r="MP49" s="809"/>
      <c r="MQ49" s="809"/>
      <c r="MR49" s="809"/>
      <c r="MS49" s="809"/>
      <c r="MT49" s="809"/>
      <c r="MU49" s="809"/>
      <c r="MV49" s="809"/>
      <c r="MW49" s="809"/>
      <c r="MX49" s="809"/>
      <c r="MY49" s="809"/>
      <c r="MZ49" s="809"/>
      <c r="NA49" s="809"/>
      <c r="NB49" s="809"/>
      <c r="NC49" s="809"/>
      <c r="ND49" s="809"/>
      <c r="NE49" s="809"/>
      <c r="NF49" s="809"/>
      <c r="NG49" s="809"/>
      <c r="NH49" s="809"/>
      <c r="NI49" s="809"/>
      <c r="NJ49" s="809"/>
      <c r="NK49" s="809"/>
      <c r="NL49" s="809"/>
      <c r="NM49" s="809"/>
      <c r="NN49" s="809"/>
      <c r="NO49" s="809"/>
      <c r="NP49" s="809"/>
      <c r="NQ49" s="809"/>
      <c r="NR49" s="809"/>
      <c r="NS49" s="809"/>
      <c r="NT49" s="809"/>
      <c r="NU49" s="809"/>
      <c r="NV49" s="809"/>
      <c r="NW49" s="809"/>
      <c r="NX49" s="809"/>
      <c r="NY49" s="809"/>
      <c r="NZ49" s="809"/>
      <c r="OA49" s="809"/>
      <c r="OB49" s="809"/>
      <c r="OC49" s="809"/>
      <c r="OD49" s="809"/>
      <c r="OE49" s="809"/>
      <c r="OF49" s="809"/>
      <c r="OG49" s="809"/>
      <c r="OH49" s="809"/>
      <c r="OI49" s="809"/>
      <c r="OJ49" s="809"/>
      <c r="OK49" s="809"/>
      <c r="OL49" s="809"/>
      <c r="OM49" s="809"/>
      <c r="ON49" s="809"/>
      <c r="OO49" s="809"/>
      <c r="OP49" s="809"/>
      <c r="OQ49" s="809"/>
      <c r="OR49" s="809"/>
      <c r="OS49" s="809"/>
      <c r="OT49" s="809"/>
      <c r="OU49" s="809"/>
      <c r="OV49" s="809"/>
      <c r="OW49" s="809"/>
      <c r="OX49" s="809"/>
      <c r="OY49" s="809"/>
      <c r="OZ49" s="809"/>
      <c r="PA49" s="809"/>
      <c r="PB49" s="809"/>
      <c r="PC49" s="809"/>
      <c r="PD49" s="809"/>
      <c r="PE49" s="809"/>
      <c r="PF49" s="809"/>
      <c r="PG49" s="809"/>
      <c r="PH49" s="809"/>
      <c r="PI49" s="809"/>
      <c r="PJ49" s="809"/>
      <c r="PK49" s="809"/>
      <c r="PL49" s="809"/>
      <c r="PM49" s="809"/>
      <c r="PN49" s="809"/>
      <c r="PO49" s="809"/>
      <c r="PP49" s="809"/>
      <c r="PQ49" s="809"/>
      <c r="PR49" s="809"/>
      <c r="PS49" s="809"/>
      <c r="PT49" s="809"/>
      <c r="PU49" s="809"/>
      <c r="PV49" s="809"/>
      <c r="PW49" s="809"/>
      <c r="PX49" s="809"/>
      <c r="PY49" s="809"/>
      <c r="PZ49" s="809"/>
      <c r="QA49" s="809"/>
      <c r="QB49" s="809"/>
      <c r="QC49" s="809"/>
      <c r="QD49" s="809"/>
      <c r="QE49" s="809"/>
      <c r="QF49" s="809"/>
      <c r="QG49" s="809"/>
      <c r="QH49" s="809"/>
      <c r="QI49" s="809"/>
      <c r="QJ49" s="809"/>
      <c r="QK49" s="809"/>
      <c r="QL49" s="809"/>
      <c r="QM49" s="809"/>
      <c r="QN49" s="809"/>
      <c r="QO49" s="809"/>
      <c r="QP49" s="809"/>
      <c r="QQ49" s="809"/>
      <c r="QR49" s="809"/>
      <c r="QS49" s="809"/>
      <c r="QT49" s="809"/>
      <c r="QU49" s="809"/>
      <c r="QV49" s="809"/>
      <c r="QW49" s="809"/>
      <c r="QX49" s="809"/>
      <c r="QY49" s="809"/>
      <c r="QZ49" s="809"/>
      <c r="RA49" s="809"/>
      <c r="RB49" s="809"/>
      <c r="RC49" s="809"/>
      <c r="RD49" s="809"/>
      <c r="RE49" s="809"/>
      <c r="RF49" s="809"/>
      <c r="RG49" s="809"/>
      <c r="RH49" s="809"/>
      <c r="RI49" s="809"/>
      <c r="RJ49" s="809"/>
      <c r="RK49" s="809"/>
      <c r="RL49" s="809"/>
      <c r="RM49" s="809"/>
      <c r="RN49" s="809"/>
      <c r="RO49" s="809"/>
      <c r="RP49" s="809"/>
      <c r="RQ49" s="809"/>
      <c r="RR49" s="809"/>
      <c r="RS49" s="809"/>
      <c r="RT49" s="809"/>
      <c r="RU49" s="809"/>
      <c r="RV49" s="809"/>
      <c r="RW49" s="809"/>
      <c r="RX49" s="809"/>
      <c r="RY49" s="809"/>
      <c r="RZ49" s="809"/>
      <c r="SA49" s="809"/>
      <c r="SB49" s="809"/>
      <c r="SC49" s="809"/>
      <c r="SD49" s="809"/>
      <c r="SE49" s="809"/>
      <c r="SF49" s="809"/>
      <c r="SG49" s="809"/>
      <c r="SH49" s="809"/>
      <c r="SI49" s="809"/>
      <c r="SJ49" s="809"/>
      <c r="SK49" s="809"/>
      <c r="SL49" s="809"/>
      <c r="SM49" s="809"/>
      <c r="SN49" s="809"/>
      <c r="SO49" s="809"/>
      <c r="SP49" s="809"/>
      <c r="SQ49" s="809"/>
      <c r="SR49" s="809"/>
      <c r="SS49" s="809"/>
      <c r="ST49" s="809"/>
      <c r="SU49" s="809"/>
      <c r="SV49" s="809"/>
      <c r="SW49" s="809"/>
      <c r="SX49" s="809"/>
      <c r="SY49" s="809"/>
      <c r="SZ49" s="809"/>
      <c r="TA49" s="809"/>
      <c r="TB49" s="809"/>
      <c r="TC49" s="809"/>
      <c r="TD49" s="809"/>
      <c r="TE49" s="809"/>
      <c r="TF49" s="809"/>
      <c r="TG49" s="809"/>
      <c r="TH49" s="809"/>
      <c r="TI49" s="809"/>
      <c r="TJ49" s="809"/>
      <c r="TK49" s="809"/>
      <c r="TL49" s="809"/>
      <c r="TM49" s="809"/>
      <c r="TN49" s="809"/>
      <c r="TO49" s="809"/>
      <c r="TP49" s="809"/>
      <c r="TQ49" s="809"/>
      <c r="TR49" s="809"/>
      <c r="TS49" s="809"/>
      <c r="TT49" s="809"/>
      <c r="TU49" s="809"/>
      <c r="TV49" s="809"/>
      <c r="TW49" s="809"/>
      <c r="TX49" s="809"/>
      <c r="TY49" s="809"/>
      <c r="TZ49" s="809"/>
      <c r="UA49" s="809"/>
      <c r="UB49" s="809"/>
      <c r="UC49" s="809"/>
      <c r="UD49" s="809"/>
      <c r="UE49" s="809"/>
      <c r="UF49" s="809"/>
      <c r="UG49" s="809"/>
      <c r="UH49" s="809"/>
      <c r="UI49" s="809"/>
      <c r="UJ49" s="809"/>
      <c r="UK49" s="809"/>
      <c r="UL49" s="809"/>
      <c r="UM49" s="809"/>
      <c r="UN49" s="809"/>
      <c r="UO49" s="809"/>
      <c r="UP49" s="809"/>
      <c r="UQ49" s="809"/>
      <c r="UR49" s="809"/>
      <c r="US49" s="809"/>
      <c r="UT49" s="809"/>
      <c r="UU49" s="809"/>
      <c r="UV49" s="809"/>
      <c r="UW49" s="809"/>
      <c r="UX49" s="809"/>
      <c r="UY49" s="809"/>
      <c r="UZ49" s="809"/>
      <c r="VA49" s="809"/>
      <c r="VB49" s="809"/>
      <c r="VC49" s="809"/>
      <c r="VD49" s="809"/>
      <c r="VE49" s="809"/>
      <c r="VF49" s="809"/>
      <c r="VG49" s="809"/>
      <c r="VH49" s="809"/>
      <c r="VI49" s="809"/>
      <c r="VJ49" s="809"/>
      <c r="VK49" s="809"/>
      <c r="VL49" s="809"/>
      <c r="VM49" s="809"/>
      <c r="VN49" s="809"/>
      <c r="VO49" s="809"/>
      <c r="VP49" s="809"/>
      <c r="VQ49" s="809"/>
      <c r="VR49" s="809"/>
      <c r="VS49" s="809"/>
      <c r="VT49" s="809"/>
      <c r="VU49" s="809"/>
      <c r="VV49" s="809"/>
      <c r="VW49" s="809"/>
      <c r="VX49" s="809"/>
      <c r="VY49" s="809"/>
      <c r="VZ49" s="809"/>
      <c r="WA49" s="809"/>
      <c r="WB49" s="809"/>
      <c r="WC49" s="809"/>
      <c r="WD49" s="809"/>
      <c r="WE49" s="809"/>
      <c r="WF49" s="809"/>
      <c r="WG49" s="809"/>
      <c r="WH49" s="809"/>
      <c r="WI49" s="809"/>
      <c r="WJ49" s="809"/>
      <c r="WK49" s="809"/>
      <c r="WL49" s="809"/>
      <c r="WM49" s="809"/>
      <c r="WN49" s="809"/>
      <c r="WO49" s="809"/>
      <c r="WP49" s="809"/>
      <c r="WQ49" s="809"/>
      <c r="WR49" s="809"/>
      <c r="WS49" s="809"/>
      <c r="WT49" s="809"/>
      <c r="WU49" s="809"/>
      <c r="WV49" s="809"/>
      <c r="WW49" s="809"/>
      <c r="WX49" s="809"/>
      <c r="WY49" s="809"/>
      <c r="WZ49" s="809"/>
      <c r="XA49" s="809"/>
      <c r="XB49" s="809"/>
      <c r="XC49" s="809"/>
      <c r="XD49" s="809"/>
      <c r="XE49" s="809"/>
      <c r="XF49" s="809"/>
      <c r="XG49" s="809"/>
      <c r="XH49" s="809"/>
      <c r="XI49" s="809"/>
      <c r="XJ49" s="809"/>
      <c r="XK49" s="809"/>
      <c r="XL49" s="809"/>
      <c r="XM49" s="809"/>
      <c r="XN49" s="809"/>
      <c r="XO49" s="809"/>
      <c r="XP49" s="809"/>
      <c r="XQ49" s="809"/>
      <c r="XR49" s="809"/>
      <c r="XS49" s="809"/>
      <c r="XT49" s="809"/>
      <c r="XU49" s="809"/>
      <c r="XV49" s="809"/>
      <c r="XW49" s="809"/>
      <c r="XX49" s="809"/>
      <c r="XY49" s="809"/>
      <c r="XZ49" s="809"/>
      <c r="YA49" s="809"/>
      <c r="YB49" s="809"/>
      <c r="YC49" s="809"/>
      <c r="YD49" s="809"/>
      <c r="YE49" s="809"/>
      <c r="YF49" s="809"/>
      <c r="YG49" s="809"/>
      <c r="YH49" s="809"/>
      <c r="YI49" s="809"/>
      <c r="YJ49" s="809"/>
      <c r="YK49" s="809"/>
      <c r="YL49" s="809"/>
      <c r="YM49" s="809"/>
      <c r="YN49" s="809"/>
      <c r="YO49" s="809"/>
      <c r="YP49" s="809"/>
      <c r="YQ49" s="809"/>
      <c r="YR49" s="809"/>
      <c r="YS49" s="809"/>
      <c r="YT49" s="809"/>
      <c r="YU49" s="809"/>
      <c r="YV49" s="809"/>
      <c r="YW49" s="809"/>
      <c r="YX49" s="809"/>
      <c r="YY49" s="809"/>
      <c r="YZ49" s="809"/>
      <c r="ZA49" s="809"/>
      <c r="ZB49" s="809"/>
      <c r="ZC49" s="809"/>
      <c r="ZD49" s="809"/>
      <c r="ZE49" s="809"/>
      <c r="ZF49" s="809"/>
      <c r="ZG49" s="809"/>
      <c r="ZH49" s="809"/>
      <c r="ZI49" s="809"/>
      <c r="ZJ49" s="809"/>
      <c r="ZK49" s="809"/>
      <c r="ZL49" s="809"/>
      <c r="ZM49" s="809"/>
      <c r="ZN49" s="809"/>
      <c r="ZO49" s="809"/>
      <c r="ZP49" s="809"/>
      <c r="ZQ49" s="809"/>
      <c r="ZR49" s="809"/>
      <c r="ZS49" s="809"/>
      <c r="ZT49" s="809"/>
      <c r="ZU49" s="809"/>
      <c r="ZV49" s="809"/>
      <c r="ZW49" s="809"/>
      <c r="ZX49" s="809"/>
      <c r="ZY49" s="809"/>
      <c r="ZZ49" s="809"/>
      <c r="AAA49" s="809"/>
      <c r="AAB49" s="809"/>
      <c r="AAC49" s="809"/>
      <c r="AAD49" s="809"/>
      <c r="AAE49" s="809"/>
      <c r="AAF49" s="809"/>
      <c r="AAG49" s="809"/>
      <c r="AAH49" s="809"/>
      <c r="AAI49" s="809"/>
      <c r="AAJ49" s="809"/>
      <c r="AAK49" s="809"/>
      <c r="AAL49" s="809"/>
      <c r="AAM49" s="809"/>
      <c r="AAN49" s="809"/>
      <c r="AAO49" s="809"/>
      <c r="AAP49" s="809"/>
      <c r="AAQ49" s="809"/>
      <c r="AAR49" s="809"/>
      <c r="AAS49" s="809"/>
      <c r="AAT49" s="809"/>
      <c r="AAU49" s="809"/>
      <c r="AAV49" s="809"/>
      <c r="AAW49" s="809"/>
      <c r="AAX49" s="809"/>
      <c r="AAY49" s="809"/>
      <c r="AAZ49" s="809"/>
      <c r="ABA49" s="809"/>
      <c r="ABB49" s="809"/>
      <c r="ABC49" s="809"/>
      <c r="ABD49" s="809"/>
      <c r="ABE49" s="809"/>
      <c r="ABF49" s="809"/>
      <c r="ABG49" s="809"/>
      <c r="ABH49" s="809"/>
      <c r="ABI49" s="809"/>
      <c r="ABJ49" s="809"/>
      <c r="ABK49" s="809"/>
      <c r="ABL49" s="809"/>
      <c r="ABM49" s="809"/>
      <c r="ABN49" s="809"/>
      <c r="ABO49" s="809"/>
      <c r="ABP49" s="809"/>
      <c r="ABQ49" s="809"/>
      <c r="ABR49" s="809"/>
      <c r="ABS49" s="809"/>
      <c r="ABT49" s="809"/>
      <c r="ABU49" s="809"/>
      <c r="ABV49" s="809"/>
      <c r="ABW49" s="809"/>
      <c r="ABX49" s="809"/>
      <c r="ABY49" s="809"/>
      <c r="ABZ49" s="809"/>
      <c r="ACA49" s="809"/>
      <c r="ACB49" s="809"/>
      <c r="ACC49" s="809"/>
      <c r="ACD49" s="809"/>
      <c r="ACE49" s="809"/>
      <c r="ACF49" s="809"/>
      <c r="ACG49" s="809"/>
      <c r="ACH49" s="809"/>
      <c r="ACI49" s="809"/>
      <c r="ACJ49" s="809"/>
      <c r="ACK49" s="809"/>
      <c r="ACL49" s="809"/>
      <c r="ACM49" s="809"/>
      <c r="ACN49" s="809"/>
      <c r="ACO49" s="809"/>
      <c r="ACP49" s="809"/>
      <c r="ACQ49" s="809"/>
      <c r="ACR49" s="809"/>
      <c r="ACS49" s="809"/>
      <c r="ACT49" s="809"/>
      <c r="ACU49" s="809"/>
      <c r="ACV49" s="809"/>
      <c r="ACW49" s="809"/>
      <c r="ACX49" s="809"/>
      <c r="ACY49" s="809"/>
      <c r="ACZ49" s="809"/>
      <c r="ADA49" s="809"/>
      <c r="ADB49" s="809"/>
      <c r="ADC49" s="809"/>
      <c r="ADD49" s="809"/>
      <c r="ADE49" s="809"/>
      <c r="ADF49" s="809"/>
      <c r="ADG49" s="809"/>
      <c r="ADH49" s="809"/>
      <c r="ADI49" s="809"/>
      <c r="ADJ49" s="809"/>
      <c r="ADK49" s="809"/>
      <c r="ADL49" s="809"/>
      <c r="ADM49" s="809"/>
      <c r="ADN49" s="809"/>
      <c r="ADO49" s="809"/>
      <c r="ADP49" s="809"/>
      <c r="ADQ49" s="809"/>
      <c r="ADR49" s="809"/>
      <c r="ADS49" s="809"/>
      <c r="ADT49" s="809"/>
      <c r="ADU49" s="809"/>
      <c r="ADV49" s="809"/>
      <c r="ADW49" s="809"/>
      <c r="ADX49" s="809"/>
      <c r="ADY49" s="809"/>
      <c r="ADZ49" s="809"/>
      <c r="AEA49" s="809"/>
      <c r="AEB49" s="809"/>
      <c r="AEC49" s="809"/>
      <c r="AED49" s="809"/>
      <c r="AEE49" s="809"/>
      <c r="AEF49" s="809"/>
      <c r="AEG49" s="809"/>
      <c r="AEH49" s="809"/>
      <c r="AEI49" s="809"/>
      <c r="AEJ49" s="809"/>
      <c r="AEK49" s="809"/>
      <c r="AEL49" s="809"/>
      <c r="AEM49" s="809"/>
      <c r="AEN49" s="809"/>
      <c r="AEO49" s="809"/>
      <c r="AEP49" s="809"/>
      <c r="AEQ49" s="809"/>
      <c r="AER49" s="809"/>
      <c r="AES49" s="809"/>
      <c r="AET49" s="809"/>
      <c r="AEU49" s="809"/>
      <c r="AEV49" s="809"/>
      <c r="AEW49" s="809"/>
      <c r="AEX49" s="809"/>
      <c r="AEY49" s="809"/>
      <c r="AEZ49" s="809"/>
      <c r="AFA49" s="809"/>
      <c r="AFB49" s="809"/>
      <c r="AFC49" s="809"/>
      <c r="AFD49" s="809"/>
      <c r="AFE49" s="809"/>
      <c r="AFF49" s="809"/>
      <c r="AFG49" s="809"/>
      <c r="AFH49" s="809"/>
      <c r="AFI49" s="809"/>
      <c r="AFJ49" s="809"/>
      <c r="AFK49" s="809"/>
      <c r="AFL49" s="809"/>
      <c r="AFM49" s="809"/>
      <c r="AFN49" s="809"/>
      <c r="AFO49" s="809"/>
      <c r="AFP49" s="809"/>
      <c r="AFQ49" s="809"/>
      <c r="AFR49" s="809"/>
      <c r="AFS49" s="809"/>
      <c r="AFT49" s="809"/>
      <c r="AFU49" s="809"/>
      <c r="AFV49" s="809"/>
      <c r="AFW49" s="809"/>
      <c r="AFX49" s="809"/>
      <c r="AFY49" s="809"/>
      <c r="AFZ49" s="809"/>
      <c r="AGA49" s="809"/>
      <c r="AGB49" s="809"/>
      <c r="AGC49" s="809"/>
      <c r="AGD49" s="809"/>
      <c r="AGE49" s="809"/>
      <c r="AGF49" s="809"/>
      <c r="AGG49" s="809"/>
      <c r="AGH49" s="809"/>
      <c r="AGI49" s="809"/>
      <c r="AGJ49" s="809"/>
      <c r="AGK49" s="809"/>
      <c r="AGL49" s="809"/>
      <c r="AGM49" s="809"/>
      <c r="AGN49" s="809"/>
      <c r="AGO49" s="809"/>
      <c r="AGP49" s="809"/>
      <c r="AGQ49" s="809"/>
      <c r="AGR49" s="809"/>
      <c r="AGS49" s="809"/>
      <c r="AGT49" s="809"/>
      <c r="AGU49" s="809"/>
      <c r="AGV49" s="809"/>
      <c r="AGW49" s="809"/>
      <c r="AGX49" s="809"/>
      <c r="AGY49" s="809"/>
      <c r="AGZ49" s="809"/>
      <c r="AHA49" s="809"/>
      <c r="AHB49" s="809"/>
      <c r="AHC49" s="809"/>
      <c r="AHD49" s="809"/>
      <c r="AHE49" s="809"/>
      <c r="AHF49" s="809"/>
      <c r="AHG49" s="809"/>
      <c r="AHH49" s="809"/>
      <c r="AHI49" s="809"/>
      <c r="AHJ49" s="809"/>
      <c r="AHK49" s="809"/>
      <c r="AHL49" s="809"/>
      <c r="AHM49" s="809"/>
      <c r="AHN49" s="809"/>
      <c r="AHO49" s="809"/>
      <c r="AHP49" s="809"/>
      <c r="AHQ49" s="809"/>
      <c r="AHR49" s="809"/>
      <c r="AHS49" s="809"/>
      <c r="AHT49" s="809"/>
      <c r="AHU49" s="809"/>
      <c r="AHV49" s="809"/>
      <c r="AHW49" s="809"/>
      <c r="AHX49" s="809"/>
      <c r="AHY49" s="809"/>
      <c r="AHZ49" s="809"/>
      <c r="AIA49" s="809"/>
      <c r="AIB49" s="809"/>
      <c r="AIC49" s="809"/>
      <c r="AID49" s="809"/>
      <c r="AIE49" s="809"/>
      <c r="AIF49" s="809"/>
      <c r="AIG49" s="809"/>
      <c r="AIH49" s="809"/>
      <c r="AII49" s="809"/>
      <c r="AIJ49" s="809"/>
      <c r="AIK49" s="809"/>
      <c r="AIL49" s="809"/>
      <c r="AIM49" s="809"/>
      <c r="AIN49" s="809"/>
      <c r="AIO49" s="809"/>
      <c r="AIP49" s="809"/>
      <c r="AIQ49" s="809"/>
      <c r="AIR49" s="809"/>
      <c r="AIS49" s="809"/>
      <c r="AIT49" s="809"/>
      <c r="AIU49" s="809"/>
      <c r="AIV49" s="809"/>
      <c r="AIW49" s="809"/>
      <c r="AIX49" s="809"/>
      <c r="AIY49" s="809"/>
      <c r="AIZ49" s="809"/>
      <c r="AJA49" s="809"/>
      <c r="AJB49" s="809"/>
      <c r="AJC49" s="809"/>
      <c r="AJD49" s="809"/>
      <c r="AJE49" s="809"/>
      <c r="AJF49" s="809"/>
      <c r="AJG49" s="809"/>
      <c r="AJH49" s="809"/>
      <c r="AJI49" s="809"/>
      <c r="AJJ49" s="809"/>
      <c r="AJK49" s="809"/>
      <c r="AJL49" s="809"/>
      <c r="AJM49" s="809"/>
      <c r="AJN49" s="809"/>
      <c r="AJO49" s="809"/>
      <c r="AJP49" s="809"/>
      <c r="AJQ49" s="809"/>
      <c r="AJR49" s="809"/>
      <c r="AJS49" s="809"/>
      <c r="AJT49" s="809"/>
      <c r="AJU49" s="809"/>
      <c r="AJV49" s="809"/>
      <c r="AJW49" s="809"/>
      <c r="AJX49" s="809"/>
      <c r="AJY49" s="809"/>
      <c r="AJZ49" s="809"/>
      <c r="AKA49" s="809"/>
      <c r="AKB49" s="809"/>
      <c r="AKC49" s="809"/>
      <c r="AKD49" s="809"/>
      <c r="AKE49" s="809"/>
      <c r="AKF49" s="809"/>
      <c r="AKG49" s="809"/>
      <c r="AKH49" s="809"/>
      <c r="AKI49" s="809"/>
      <c r="AKJ49" s="809"/>
      <c r="AKK49" s="809"/>
      <c r="AKL49" s="809"/>
      <c r="AKM49" s="809"/>
      <c r="AKN49" s="809"/>
      <c r="AKO49" s="809"/>
      <c r="AKP49" s="809"/>
      <c r="AKQ49" s="809"/>
      <c r="AKR49" s="809"/>
      <c r="AKS49" s="809"/>
      <c r="AKT49" s="809"/>
      <c r="AKU49" s="809"/>
      <c r="AKV49" s="809"/>
      <c r="AKW49" s="809"/>
      <c r="AKX49" s="809"/>
      <c r="AKY49" s="809"/>
      <c r="AKZ49" s="809"/>
      <c r="ALA49" s="809"/>
      <c r="ALB49" s="809"/>
      <c r="ALC49" s="809"/>
      <c r="ALD49" s="809"/>
      <c r="ALE49" s="809"/>
      <c r="ALF49" s="809"/>
      <c r="ALG49" s="809"/>
      <c r="ALH49" s="809"/>
      <c r="ALI49" s="809"/>
      <c r="ALJ49" s="809"/>
      <c r="ALK49" s="809"/>
      <c r="ALL49" s="809"/>
      <c r="ALM49" s="809"/>
      <c r="ALN49" s="809"/>
      <c r="ALO49" s="809"/>
      <c r="ALP49" s="809"/>
      <c r="ALQ49" s="809"/>
      <c r="ALR49" s="809"/>
      <c r="ALS49" s="809"/>
      <c r="ALT49" s="809"/>
      <c r="ALU49" s="809"/>
      <c r="ALV49" s="809"/>
      <c r="ALW49" s="809"/>
      <c r="ALX49" s="809"/>
      <c r="ALY49" s="809"/>
      <c r="ALZ49" s="809"/>
      <c r="AMA49" s="809"/>
      <c r="AMB49" s="809"/>
      <c r="AMC49" s="809"/>
      <c r="AMD49" s="809"/>
      <c r="AME49" s="809"/>
      <c r="AMF49" s="809"/>
      <c r="AMG49" s="809"/>
      <c r="AMH49" s="809"/>
      <c r="AMI49" s="809"/>
      <c r="AMJ49" s="809"/>
      <c r="AMK49" s="809"/>
      <c r="AML49" s="809"/>
      <c r="AMM49" s="809"/>
      <c r="AMN49" s="809"/>
      <c r="AMO49" s="809"/>
      <c r="AMP49" s="809"/>
      <c r="AMQ49" s="809"/>
      <c r="AMR49" s="809"/>
      <c r="AMS49" s="809"/>
      <c r="AMT49" s="809"/>
      <c r="AMU49" s="809"/>
      <c r="AMV49" s="809"/>
      <c r="AMW49" s="809"/>
      <c r="AMX49" s="809"/>
      <c r="AMY49" s="809"/>
      <c r="AMZ49" s="809"/>
      <c r="ANA49" s="809"/>
      <c r="ANB49" s="809"/>
      <c r="ANC49" s="809"/>
      <c r="AND49" s="809"/>
      <c r="ANE49" s="809"/>
      <c r="ANF49" s="809"/>
      <c r="ANG49" s="809"/>
      <c r="ANH49" s="809"/>
      <c r="ANI49" s="809"/>
      <c r="ANJ49" s="809"/>
      <c r="ANK49" s="809"/>
      <c r="ANL49" s="809"/>
      <c r="ANM49" s="809"/>
      <c r="ANN49" s="809"/>
      <c r="ANO49" s="809"/>
      <c r="ANP49" s="809"/>
      <c r="ANQ49" s="809"/>
      <c r="ANR49" s="809"/>
      <c r="ANS49" s="809"/>
      <c r="ANT49" s="809"/>
      <c r="ANU49" s="809"/>
      <c r="ANV49" s="809"/>
      <c r="ANW49" s="809"/>
      <c r="ANX49" s="809"/>
      <c r="ANY49" s="809"/>
      <c r="ANZ49" s="809"/>
      <c r="AOA49" s="809"/>
      <c r="AOB49" s="809"/>
      <c r="AOC49" s="809"/>
      <c r="AOD49" s="809"/>
      <c r="AOE49" s="809"/>
      <c r="AOF49" s="809"/>
      <c r="AOG49" s="809"/>
      <c r="AOH49" s="809"/>
      <c r="AOI49" s="809"/>
      <c r="AOJ49" s="809"/>
      <c r="AOK49" s="809"/>
      <c r="AOL49" s="809"/>
      <c r="AOM49" s="809"/>
      <c r="AON49" s="809"/>
      <c r="AOO49" s="809"/>
      <c r="AOP49" s="809"/>
      <c r="AOQ49" s="809"/>
      <c r="AOR49" s="809"/>
      <c r="AOS49" s="809"/>
      <c r="AOT49" s="809"/>
      <c r="AOU49" s="809"/>
      <c r="AOV49" s="809"/>
      <c r="AOW49" s="809"/>
      <c r="AOX49" s="809"/>
      <c r="AOY49" s="809"/>
      <c r="AOZ49" s="809"/>
      <c r="APA49" s="809"/>
      <c r="APB49" s="809"/>
      <c r="APC49" s="809"/>
      <c r="APD49" s="809"/>
      <c r="APE49" s="809"/>
      <c r="APF49" s="809"/>
      <c r="APG49" s="809"/>
      <c r="APH49" s="809"/>
      <c r="API49" s="809"/>
      <c r="APJ49" s="809"/>
      <c r="APK49" s="809"/>
      <c r="APL49" s="809"/>
      <c r="APM49" s="809"/>
      <c r="APN49" s="809"/>
      <c r="APO49" s="809"/>
      <c r="APP49" s="809"/>
      <c r="APQ49" s="809"/>
      <c r="APR49" s="809"/>
      <c r="APS49" s="809"/>
      <c r="APT49" s="809"/>
      <c r="APU49" s="809"/>
      <c r="APV49" s="809"/>
      <c r="APW49" s="809"/>
      <c r="APX49" s="809"/>
      <c r="APY49" s="809"/>
      <c r="APZ49" s="809"/>
      <c r="AQA49" s="809"/>
      <c r="AQB49" s="809"/>
      <c r="AQC49" s="809"/>
      <c r="AQD49" s="809"/>
      <c r="AQE49" s="809"/>
      <c r="AQF49" s="809"/>
      <c r="AQG49" s="809"/>
      <c r="AQH49" s="809"/>
      <c r="AQI49" s="809"/>
      <c r="AQJ49" s="809"/>
      <c r="AQK49" s="809"/>
      <c r="AQL49" s="809"/>
      <c r="AQM49" s="809"/>
      <c r="AQN49" s="809"/>
      <c r="AQO49" s="809"/>
      <c r="AQP49" s="809"/>
      <c r="AQQ49" s="809"/>
      <c r="AQR49" s="809"/>
      <c r="AQS49" s="809"/>
      <c r="AQT49" s="809"/>
      <c r="AQU49" s="809"/>
      <c r="AQV49" s="809"/>
      <c r="AQW49" s="809"/>
      <c r="AQX49" s="809"/>
      <c r="AQY49" s="809"/>
      <c r="AQZ49" s="809"/>
      <c r="ARA49" s="809"/>
      <c r="ARB49" s="809"/>
      <c r="ARC49" s="809"/>
      <c r="ARD49" s="809"/>
      <c r="ARE49" s="809"/>
      <c r="ARF49" s="809"/>
      <c r="ARG49" s="809"/>
      <c r="ARH49" s="809"/>
      <c r="ARI49" s="809"/>
      <c r="ARJ49" s="809"/>
      <c r="ARK49" s="809"/>
      <c r="ARL49" s="809"/>
      <c r="ARM49" s="809"/>
      <c r="ARN49" s="809"/>
      <c r="ARO49" s="809"/>
      <c r="ARP49" s="809"/>
      <c r="ARQ49" s="809"/>
      <c r="ARR49" s="809"/>
      <c r="ARS49" s="809"/>
      <c r="ART49" s="809"/>
      <c r="ARU49" s="809"/>
      <c r="ARV49" s="809"/>
      <c r="ARW49" s="809"/>
      <c r="ARX49" s="809"/>
      <c r="ARY49" s="809"/>
      <c r="ARZ49" s="809"/>
      <c r="ASA49" s="809"/>
      <c r="ASB49" s="809"/>
      <c r="ASC49" s="809"/>
      <c r="ASD49" s="809"/>
      <c r="ASE49" s="809"/>
      <c r="ASF49" s="809"/>
      <c r="ASG49" s="809"/>
      <c r="ASH49" s="809"/>
      <c r="ASI49" s="809"/>
      <c r="ASJ49" s="809"/>
      <c r="ASK49" s="809"/>
      <c r="ASL49" s="809"/>
      <c r="ASM49" s="809"/>
      <c r="ASN49" s="809"/>
      <c r="ASO49" s="809"/>
      <c r="ASP49" s="809"/>
      <c r="ASQ49" s="809"/>
      <c r="ASR49" s="809"/>
      <c r="ASS49" s="809"/>
      <c r="AST49" s="809"/>
      <c r="ASU49" s="809"/>
      <c r="ASV49" s="809"/>
      <c r="ASW49" s="809"/>
      <c r="ASX49" s="809"/>
      <c r="ASY49" s="809"/>
      <c r="ASZ49" s="809"/>
      <c r="ATA49" s="809"/>
      <c r="ATB49" s="809"/>
      <c r="ATC49" s="809"/>
      <c r="ATD49" s="809"/>
      <c r="ATE49" s="809"/>
      <c r="ATF49" s="809"/>
      <c r="ATG49" s="809"/>
      <c r="ATH49" s="809"/>
      <c r="ATI49" s="809"/>
      <c r="ATJ49" s="809"/>
      <c r="ATK49" s="809"/>
      <c r="ATL49" s="809"/>
      <c r="ATM49" s="809"/>
      <c r="ATN49" s="809"/>
      <c r="ATO49" s="809"/>
      <c r="ATP49" s="809"/>
      <c r="ATQ49" s="809"/>
      <c r="ATR49" s="809"/>
      <c r="ATS49" s="809"/>
      <c r="ATT49" s="809"/>
      <c r="ATU49" s="809"/>
      <c r="ATV49" s="809"/>
      <c r="ATW49" s="809"/>
      <c r="ATX49" s="809"/>
      <c r="ATY49" s="809"/>
      <c r="ATZ49" s="809"/>
      <c r="AUA49" s="809"/>
      <c r="AUB49" s="809"/>
      <c r="AUC49" s="809"/>
      <c r="AUD49" s="809"/>
      <c r="AUE49" s="809"/>
      <c r="AUF49" s="809"/>
      <c r="AUG49" s="809"/>
      <c r="AUH49" s="809"/>
      <c r="AUI49" s="809"/>
      <c r="AUJ49" s="809"/>
      <c r="AUK49" s="809"/>
      <c r="AUL49" s="809"/>
      <c r="AUM49" s="809"/>
      <c r="AUN49" s="809"/>
      <c r="AUO49" s="809"/>
      <c r="AUP49" s="809"/>
      <c r="AUQ49" s="809"/>
      <c r="AUR49" s="809"/>
      <c r="AUS49" s="809"/>
      <c r="AUT49" s="809"/>
      <c r="AUU49" s="809"/>
      <c r="AUV49" s="809"/>
      <c r="AUW49" s="809"/>
      <c r="AUX49" s="809"/>
      <c r="AUY49" s="809"/>
      <c r="AUZ49" s="809"/>
      <c r="AVA49" s="809"/>
      <c r="AVB49" s="809"/>
      <c r="AVC49" s="809"/>
      <c r="AVD49" s="809"/>
      <c r="AVE49" s="809"/>
      <c r="AVF49" s="809"/>
      <c r="AVG49" s="809"/>
      <c r="AVH49" s="809"/>
      <c r="AVI49" s="809"/>
      <c r="AVJ49" s="809"/>
      <c r="AVK49" s="809"/>
      <c r="AVL49" s="809"/>
      <c r="AVM49" s="809"/>
      <c r="AVN49" s="809"/>
      <c r="AVO49" s="809"/>
      <c r="AVP49" s="809"/>
      <c r="AVQ49" s="809"/>
      <c r="AVR49" s="809"/>
      <c r="AVS49" s="809"/>
      <c r="AVT49" s="809"/>
      <c r="AVU49" s="809"/>
      <c r="AVV49" s="809"/>
      <c r="AVW49" s="809"/>
      <c r="AVX49" s="809"/>
      <c r="AVY49" s="809"/>
      <c r="AVZ49" s="809"/>
      <c r="AWA49" s="809"/>
      <c r="AWB49" s="809"/>
      <c r="AWC49" s="809"/>
      <c r="AWD49" s="809"/>
      <c r="AWE49" s="809"/>
      <c r="AWF49" s="809"/>
      <c r="AWG49" s="809"/>
      <c r="AWH49" s="809"/>
      <c r="AWI49" s="809"/>
      <c r="AWJ49" s="809"/>
      <c r="AWK49" s="809"/>
      <c r="AWL49" s="809"/>
      <c r="AWM49" s="809"/>
      <c r="AWN49" s="809"/>
      <c r="AWO49" s="809"/>
      <c r="AWP49" s="809"/>
      <c r="AWQ49" s="809"/>
      <c r="AWR49" s="809"/>
      <c r="AWS49" s="809"/>
      <c r="AWT49" s="809"/>
      <c r="AWU49" s="809"/>
      <c r="AWV49" s="809"/>
      <c r="AWW49" s="809"/>
      <c r="AWX49" s="809"/>
      <c r="AWY49" s="809"/>
      <c r="AWZ49" s="809"/>
      <c r="AXA49" s="809"/>
      <c r="AXB49" s="809"/>
      <c r="AXC49" s="809"/>
      <c r="AXD49" s="809"/>
      <c r="AXE49" s="809"/>
      <c r="AXF49" s="809"/>
      <c r="AXG49" s="809"/>
      <c r="AXH49" s="809"/>
      <c r="AXI49" s="809"/>
      <c r="AXJ49" s="809"/>
      <c r="AXK49" s="809"/>
      <c r="AXL49" s="809"/>
      <c r="AXM49" s="809"/>
      <c r="AXN49" s="809"/>
      <c r="AXO49" s="809"/>
      <c r="AXP49" s="809"/>
      <c r="AXQ49" s="809"/>
      <c r="AXR49" s="809"/>
      <c r="AXS49" s="809"/>
      <c r="AXT49" s="809"/>
      <c r="AXU49" s="809"/>
      <c r="AXV49" s="809"/>
      <c r="AXW49" s="809"/>
      <c r="AXX49" s="809"/>
      <c r="AXY49" s="809"/>
      <c r="AXZ49" s="809"/>
      <c r="AYA49" s="809"/>
      <c r="AYB49" s="809"/>
      <c r="AYC49" s="809"/>
      <c r="AYD49" s="809"/>
      <c r="AYE49" s="809"/>
      <c r="AYF49" s="809"/>
      <c r="AYG49" s="809"/>
      <c r="AYH49" s="809"/>
      <c r="AYI49" s="809"/>
      <c r="AYJ49" s="809"/>
      <c r="AYK49" s="809"/>
      <c r="AYL49" s="809"/>
      <c r="AYM49" s="809"/>
      <c r="AYN49" s="809"/>
      <c r="AYO49" s="809"/>
      <c r="AYP49" s="809"/>
      <c r="AYQ49" s="809"/>
      <c r="AYR49" s="809"/>
      <c r="AYS49" s="809"/>
      <c r="AYT49" s="809"/>
      <c r="AYU49" s="809"/>
      <c r="AYV49" s="809"/>
      <c r="AYW49" s="809"/>
      <c r="AYX49" s="809"/>
      <c r="AYY49" s="809"/>
      <c r="AYZ49" s="809"/>
      <c r="AZA49" s="809"/>
      <c r="AZB49" s="809"/>
      <c r="AZC49" s="809"/>
      <c r="AZD49" s="809"/>
      <c r="AZE49" s="809"/>
      <c r="AZF49" s="809"/>
      <c r="AZG49" s="809"/>
      <c r="AZH49" s="809"/>
      <c r="AZI49" s="809"/>
      <c r="AZJ49" s="809"/>
      <c r="AZK49" s="809"/>
      <c r="AZL49" s="809"/>
      <c r="AZM49" s="809"/>
      <c r="AZN49" s="809"/>
      <c r="AZO49" s="809"/>
      <c r="AZP49" s="809"/>
      <c r="AZQ49" s="809"/>
      <c r="AZR49" s="809"/>
      <c r="AZS49" s="809"/>
      <c r="AZT49" s="809"/>
      <c r="AZU49" s="809"/>
      <c r="AZV49" s="809"/>
      <c r="AZW49" s="809"/>
      <c r="AZX49" s="809"/>
      <c r="AZY49" s="809"/>
      <c r="AZZ49" s="809"/>
      <c r="BAA49" s="809"/>
      <c r="BAB49" s="809"/>
      <c r="BAC49" s="809"/>
      <c r="BAD49" s="809"/>
      <c r="BAE49" s="809"/>
      <c r="BAF49" s="809"/>
      <c r="BAG49" s="809"/>
      <c r="BAH49" s="809"/>
      <c r="BAI49" s="809"/>
      <c r="BAJ49" s="809"/>
      <c r="BAK49" s="809"/>
      <c r="BAL49" s="809"/>
      <c r="BAM49" s="809"/>
      <c r="BAN49" s="809"/>
      <c r="BAO49" s="809"/>
      <c r="BAP49" s="809"/>
      <c r="BAQ49" s="809"/>
      <c r="BAR49" s="809"/>
      <c r="BAS49" s="809"/>
      <c r="BAT49" s="809"/>
      <c r="BAU49" s="809"/>
      <c r="BAV49" s="809"/>
      <c r="BAW49" s="809"/>
      <c r="BAX49" s="809"/>
      <c r="BAY49" s="809"/>
      <c r="BAZ49" s="809"/>
      <c r="BBA49" s="809"/>
      <c r="BBB49" s="809"/>
      <c r="BBC49" s="809"/>
      <c r="BBD49" s="809"/>
      <c r="BBE49" s="809"/>
      <c r="BBF49" s="809"/>
      <c r="BBG49" s="809"/>
      <c r="BBH49" s="809"/>
      <c r="BBI49" s="809"/>
      <c r="BBJ49" s="809"/>
      <c r="BBK49" s="809"/>
      <c r="BBL49" s="809"/>
      <c r="BBM49" s="809"/>
      <c r="BBN49" s="809"/>
      <c r="BBO49" s="809"/>
      <c r="BBP49" s="809"/>
      <c r="BBQ49" s="809"/>
      <c r="BBR49" s="809"/>
      <c r="BBS49" s="809"/>
      <c r="BBT49" s="809"/>
      <c r="BBU49" s="809"/>
      <c r="BBV49" s="809"/>
      <c r="BBW49" s="809"/>
      <c r="BBX49" s="809"/>
      <c r="BBY49" s="809"/>
      <c r="BBZ49" s="809"/>
      <c r="BCA49" s="809"/>
      <c r="BCB49" s="809"/>
      <c r="BCC49" s="809"/>
      <c r="BCD49" s="809"/>
      <c r="BCE49" s="809"/>
      <c r="BCF49" s="809"/>
      <c r="BCG49" s="809"/>
      <c r="BCH49" s="809"/>
      <c r="BCI49" s="809"/>
      <c r="BCJ49" s="809"/>
      <c r="BCK49" s="809"/>
      <c r="BCL49" s="809"/>
      <c r="BCM49" s="809"/>
      <c r="BCN49" s="809"/>
      <c r="BCO49" s="809"/>
      <c r="BCP49" s="809"/>
      <c r="BCQ49" s="809"/>
      <c r="BCR49" s="809"/>
      <c r="BCS49" s="809"/>
      <c r="BCT49" s="809"/>
      <c r="BCU49" s="809"/>
      <c r="BCV49" s="809"/>
      <c r="BCW49" s="809"/>
      <c r="BCX49" s="809"/>
      <c r="BCY49" s="809"/>
      <c r="BCZ49" s="809"/>
      <c r="BDA49" s="809"/>
      <c r="BDB49" s="809"/>
      <c r="BDC49" s="809"/>
      <c r="BDD49" s="809"/>
      <c r="BDE49" s="809"/>
      <c r="BDF49" s="809"/>
      <c r="BDG49" s="809"/>
      <c r="BDH49" s="809"/>
      <c r="BDI49" s="809"/>
      <c r="BDJ49" s="809"/>
      <c r="BDK49" s="809"/>
      <c r="BDL49" s="809"/>
      <c r="BDM49" s="809"/>
      <c r="BDN49" s="809"/>
      <c r="BDO49" s="809"/>
      <c r="BDP49" s="809"/>
      <c r="BDQ49" s="809"/>
      <c r="BDR49" s="809"/>
      <c r="BDS49" s="809"/>
      <c r="BDT49" s="809"/>
      <c r="BDU49" s="809"/>
      <c r="BDV49" s="809"/>
      <c r="BDW49" s="809"/>
      <c r="BDX49" s="809"/>
      <c r="BDY49" s="809"/>
      <c r="BDZ49" s="809"/>
      <c r="BEA49" s="809"/>
      <c r="BEB49" s="809"/>
      <c r="BEC49" s="809"/>
      <c r="BED49" s="809"/>
      <c r="BEE49" s="809"/>
      <c r="BEF49" s="809"/>
      <c r="BEG49" s="809"/>
      <c r="BEH49" s="809"/>
      <c r="BEI49" s="809"/>
      <c r="BEJ49" s="809"/>
      <c r="BEK49" s="809"/>
      <c r="BEL49" s="809"/>
      <c r="BEM49" s="809"/>
      <c r="BEN49" s="809"/>
      <c r="BEO49" s="809"/>
      <c r="BEP49" s="809"/>
      <c r="BEQ49" s="809"/>
      <c r="BER49" s="809"/>
      <c r="BES49" s="809"/>
      <c r="BET49" s="809"/>
      <c r="BEU49" s="809"/>
      <c r="BEV49" s="809"/>
      <c r="BEW49" s="809"/>
      <c r="BEX49" s="809"/>
      <c r="BEY49" s="809"/>
      <c r="BEZ49" s="809"/>
      <c r="BFA49" s="809"/>
      <c r="BFB49" s="809"/>
      <c r="BFC49" s="809"/>
      <c r="BFD49" s="809"/>
      <c r="BFE49" s="809"/>
      <c r="BFF49" s="809"/>
      <c r="BFG49" s="809"/>
      <c r="BFH49" s="809"/>
      <c r="BFI49" s="809"/>
      <c r="BFJ49" s="809"/>
      <c r="BFK49" s="809"/>
      <c r="BFL49" s="809"/>
      <c r="BFM49" s="809"/>
      <c r="BFN49" s="809"/>
      <c r="BFO49" s="809"/>
      <c r="BFP49" s="809"/>
      <c r="BFQ49" s="809"/>
      <c r="BFR49" s="809"/>
      <c r="BFS49" s="809"/>
      <c r="BFT49" s="809"/>
      <c r="BFU49" s="809"/>
      <c r="BFV49" s="809"/>
      <c r="BFW49" s="809"/>
      <c r="BFX49" s="809"/>
      <c r="BFY49" s="809"/>
      <c r="BFZ49" s="809"/>
      <c r="BGA49" s="809"/>
      <c r="BGB49" s="809"/>
      <c r="BGC49" s="809"/>
      <c r="BGD49" s="809"/>
      <c r="BGE49" s="809"/>
      <c r="BGF49" s="809"/>
      <c r="BGG49" s="809"/>
      <c r="BGH49" s="809"/>
      <c r="BGI49" s="809"/>
      <c r="BGJ49" s="809"/>
      <c r="BGK49" s="809"/>
      <c r="BGL49" s="809"/>
      <c r="BGM49" s="809"/>
      <c r="BGN49" s="809"/>
      <c r="BGO49" s="809"/>
      <c r="BGP49" s="809"/>
      <c r="BGQ49" s="809"/>
      <c r="BGR49" s="809"/>
      <c r="BGS49" s="809"/>
      <c r="BGT49" s="809"/>
      <c r="BGU49" s="809"/>
      <c r="BGV49" s="809"/>
      <c r="BGW49" s="809"/>
      <c r="BGX49" s="809"/>
      <c r="BGY49" s="809"/>
      <c r="BGZ49" s="809"/>
      <c r="BHA49" s="809"/>
      <c r="BHB49" s="809"/>
      <c r="BHC49" s="809"/>
      <c r="BHD49" s="809"/>
      <c r="BHE49" s="809"/>
      <c r="BHF49" s="809"/>
      <c r="BHG49" s="809"/>
      <c r="BHH49" s="809"/>
      <c r="BHI49" s="809"/>
      <c r="BHJ49" s="809"/>
      <c r="BHK49" s="809"/>
      <c r="BHL49" s="809"/>
      <c r="BHM49" s="809"/>
      <c r="BHN49" s="809"/>
      <c r="BHO49" s="809"/>
      <c r="BHP49" s="809"/>
      <c r="BHQ49" s="809"/>
      <c r="BHR49" s="809"/>
      <c r="BHS49" s="809"/>
      <c r="BHT49" s="809"/>
      <c r="BHU49" s="809"/>
      <c r="BHV49" s="809"/>
      <c r="BHW49" s="809"/>
      <c r="BHX49" s="809"/>
      <c r="BHY49" s="809"/>
      <c r="BHZ49" s="809"/>
      <c r="BIA49" s="809"/>
      <c r="BIB49" s="809"/>
      <c r="BIC49" s="809"/>
      <c r="BID49" s="809"/>
      <c r="BIE49" s="809"/>
      <c r="BIF49" s="809"/>
      <c r="BIG49" s="809"/>
      <c r="BIH49" s="809"/>
      <c r="BII49" s="809"/>
      <c r="BIJ49" s="809"/>
      <c r="BIK49" s="809"/>
      <c r="BIL49" s="809"/>
      <c r="BIM49" s="809"/>
      <c r="BIN49" s="809"/>
      <c r="BIO49" s="809"/>
      <c r="BIP49" s="809"/>
      <c r="BIQ49" s="809"/>
      <c r="BIR49" s="809"/>
      <c r="BIS49" s="809"/>
      <c r="BIT49" s="809"/>
      <c r="BIU49" s="809"/>
      <c r="BIV49" s="809"/>
      <c r="BIW49" s="809"/>
      <c r="BIX49" s="809"/>
      <c r="BIY49" s="809"/>
      <c r="BIZ49" s="809"/>
      <c r="BJA49" s="809"/>
      <c r="BJB49" s="809"/>
      <c r="BJC49" s="809"/>
      <c r="BJD49" s="809"/>
      <c r="BJE49" s="809"/>
      <c r="BJF49" s="809"/>
      <c r="BJG49" s="809"/>
      <c r="BJH49" s="809"/>
      <c r="BJI49" s="809"/>
      <c r="BJJ49" s="809"/>
      <c r="BJK49" s="809"/>
      <c r="BJL49" s="809"/>
      <c r="BJM49" s="809"/>
      <c r="BJN49" s="809"/>
      <c r="BJO49" s="809"/>
      <c r="BJP49" s="809"/>
      <c r="BJQ49" s="809"/>
      <c r="BJR49" s="809"/>
      <c r="BJS49" s="809"/>
      <c r="BJT49" s="809"/>
      <c r="BJU49" s="809"/>
      <c r="BJV49" s="809"/>
      <c r="BJW49" s="809"/>
      <c r="BJX49" s="809"/>
      <c r="BJY49" s="809"/>
      <c r="BJZ49" s="809"/>
      <c r="BKA49" s="809"/>
      <c r="BKB49" s="809"/>
      <c r="BKC49" s="809"/>
      <c r="BKD49" s="809"/>
      <c r="BKE49" s="809"/>
      <c r="BKF49" s="809"/>
      <c r="BKG49" s="809"/>
      <c r="BKH49" s="809"/>
      <c r="BKI49" s="809"/>
      <c r="BKJ49" s="809"/>
      <c r="BKK49" s="809"/>
      <c r="BKL49" s="809"/>
      <c r="BKM49" s="809"/>
      <c r="BKN49" s="809"/>
      <c r="BKO49" s="809"/>
      <c r="BKP49" s="809"/>
      <c r="BKQ49" s="809"/>
      <c r="BKR49" s="809"/>
      <c r="BKS49" s="809"/>
      <c r="BKT49" s="809"/>
      <c r="BKU49" s="809"/>
      <c r="BKV49" s="809"/>
      <c r="BKW49" s="809"/>
      <c r="BKX49" s="809"/>
      <c r="BKY49" s="809"/>
      <c r="BKZ49" s="809"/>
      <c r="BLA49" s="809"/>
      <c r="BLB49" s="809"/>
      <c r="BLC49" s="809"/>
      <c r="BLD49" s="809"/>
      <c r="BLE49" s="809"/>
      <c r="BLF49" s="809"/>
      <c r="BLG49" s="809"/>
      <c r="BLH49" s="809"/>
      <c r="BLI49" s="809"/>
      <c r="BLJ49" s="809"/>
      <c r="BLK49" s="809"/>
      <c r="BLL49" s="809"/>
      <c r="BLM49" s="809"/>
      <c r="BLN49" s="809"/>
      <c r="BLO49" s="809"/>
      <c r="BLP49" s="809"/>
      <c r="BLQ49" s="809"/>
      <c r="BLR49" s="809"/>
      <c r="BLS49" s="809"/>
      <c r="BLT49" s="809"/>
      <c r="BLU49" s="809"/>
      <c r="BLV49" s="809"/>
      <c r="BLW49" s="809"/>
      <c r="BLX49" s="809"/>
      <c r="BLY49" s="809"/>
      <c r="BLZ49" s="809"/>
      <c r="BMA49" s="809"/>
      <c r="BMB49" s="809"/>
      <c r="BMC49" s="809"/>
      <c r="BMD49" s="809"/>
      <c r="BME49" s="809"/>
      <c r="BMF49" s="809"/>
      <c r="BMG49" s="809"/>
      <c r="BMH49" s="809"/>
      <c r="BMI49" s="809"/>
      <c r="BMJ49" s="809"/>
      <c r="BMK49" s="809"/>
      <c r="BML49" s="809"/>
      <c r="BMM49" s="809"/>
      <c r="BMN49" s="809"/>
      <c r="BMO49" s="809"/>
      <c r="BMP49" s="809"/>
      <c r="BMQ49" s="809"/>
      <c r="BMR49" s="809"/>
      <c r="BMS49" s="809"/>
      <c r="BMT49" s="809"/>
      <c r="BMU49" s="809"/>
      <c r="BMV49" s="809"/>
      <c r="BMW49" s="809"/>
      <c r="BMX49" s="809"/>
      <c r="BMY49" s="809"/>
      <c r="BMZ49" s="809"/>
      <c r="BNA49" s="809"/>
      <c r="BNB49" s="809"/>
      <c r="BNC49" s="809"/>
      <c r="BND49" s="809"/>
      <c r="BNE49" s="809"/>
      <c r="BNF49" s="809"/>
      <c r="BNG49" s="809"/>
      <c r="BNH49" s="809"/>
      <c r="BNI49" s="809"/>
      <c r="BNJ49" s="809"/>
      <c r="BNK49" s="809"/>
      <c r="BNL49" s="809"/>
      <c r="BNM49" s="809"/>
      <c r="BNN49" s="809"/>
      <c r="BNO49" s="809"/>
      <c r="BNP49" s="809"/>
      <c r="BNQ49" s="809"/>
      <c r="BNR49" s="809"/>
      <c r="BNS49" s="809"/>
      <c r="BNT49" s="809"/>
      <c r="BNU49" s="809"/>
      <c r="BNV49" s="809"/>
      <c r="BNW49" s="809"/>
      <c r="BNX49" s="809"/>
      <c r="BNY49" s="809"/>
      <c r="BNZ49" s="809"/>
      <c r="BOA49" s="809"/>
      <c r="BOB49" s="809"/>
      <c r="BOC49" s="809"/>
      <c r="BOD49" s="809"/>
      <c r="BOE49" s="809"/>
      <c r="BOF49" s="809"/>
      <c r="BOG49" s="809"/>
      <c r="BOH49" s="809"/>
      <c r="BOI49" s="809"/>
      <c r="BOJ49" s="809"/>
      <c r="BOK49" s="809"/>
      <c r="BOL49" s="809"/>
      <c r="BOM49" s="809"/>
      <c r="BON49" s="809"/>
      <c r="BOO49" s="809"/>
      <c r="BOP49" s="809"/>
      <c r="BOQ49" s="809"/>
      <c r="BOR49" s="809"/>
      <c r="BOS49" s="809"/>
      <c r="BOT49" s="809"/>
      <c r="BOU49" s="809"/>
      <c r="BOV49" s="809"/>
      <c r="BOW49" s="809"/>
      <c r="BOX49" s="809"/>
      <c r="BOY49" s="809"/>
      <c r="BOZ49" s="809"/>
      <c r="BPA49" s="809"/>
      <c r="BPB49" s="809"/>
      <c r="BPC49" s="809"/>
      <c r="BPD49" s="809"/>
      <c r="BPE49" s="809"/>
      <c r="BPF49" s="809"/>
      <c r="BPG49" s="809"/>
      <c r="BPH49" s="809"/>
      <c r="BPI49" s="809"/>
      <c r="BPJ49" s="809"/>
      <c r="BPK49" s="809"/>
      <c r="BPL49" s="809"/>
      <c r="BPM49" s="809"/>
      <c r="BPN49" s="809"/>
      <c r="BPO49" s="809"/>
      <c r="BPP49" s="809"/>
      <c r="BPQ49" s="809"/>
      <c r="BPR49" s="809"/>
      <c r="BPS49" s="809"/>
      <c r="BPT49" s="809"/>
      <c r="BPU49" s="809"/>
      <c r="BPV49" s="809"/>
      <c r="BPW49" s="809"/>
      <c r="BPX49" s="809"/>
      <c r="BPY49" s="809"/>
      <c r="BPZ49" s="809"/>
      <c r="BQA49" s="809"/>
      <c r="BQB49" s="809"/>
      <c r="BQC49" s="809"/>
      <c r="BQD49" s="809"/>
      <c r="BQE49" s="809"/>
      <c r="BQF49" s="809"/>
      <c r="BQG49" s="809"/>
      <c r="BQH49" s="809"/>
      <c r="BQI49" s="809"/>
      <c r="BQJ49" s="809"/>
      <c r="BQK49" s="809"/>
      <c r="BQL49" s="809"/>
      <c r="BQM49" s="809"/>
      <c r="BQN49" s="809"/>
      <c r="BQO49" s="809"/>
      <c r="BQP49" s="809"/>
      <c r="BQQ49" s="809"/>
      <c r="BQR49" s="809"/>
      <c r="BQS49" s="809"/>
      <c r="BQT49" s="809"/>
      <c r="BQU49" s="809"/>
      <c r="BQV49" s="809"/>
      <c r="BQW49" s="809"/>
      <c r="BQX49" s="809"/>
      <c r="BQY49" s="809"/>
      <c r="BQZ49" s="809"/>
      <c r="BRA49" s="809"/>
      <c r="BRB49" s="809"/>
      <c r="BRC49" s="809"/>
      <c r="BRD49" s="809"/>
      <c r="BRE49" s="809"/>
      <c r="BRF49" s="809"/>
      <c r="BRG49" s="809"/>
      <c r="BRH49" s="809"/>
      <c r="BRI49" s="809"/>
      <c r="BRJ49" s="809"/>
      <c r="BRK49" s="809"/>
      <c r="BRL49" s="809"/>
      <c r="BRM49" s="809"/>
      <c r="BRN49" s="809"/>
      <c r="BRO49" s="809"/>
      <c r="BRP49" s="809"/>
      <c r="BRQ49" s="809"/>
      <c r="BRR49" s="809"/>
      <c r="BRS49" s="809"/>
      <c r="BRT49" s="809"/>
      <c r="BRU49" s="809"/>
      <c r="BRV49" s="809"/>
      <c r="BRW49" s="809"/>
      <c r="BRX49" s="809"/>
      <c r="BRY49" s="809"/>
      <c r="BRZ49" s="809"/>
      <c r="BSA49" s="809"/>
      <c r="BSB49" s="809"/>
      <c r="BSC49" s="809"/>
      <c r="BSD49" s="809"/>
      <c r="BSE49" s="809"/>
      <c r="BSF49" s="809"/>
      <c r="BSG49" s="809"/>
      <c r="BSH49" s="809"/>
      <c r="BSI49" s="809"/>
      <c r="BSJ49" s="809"/>
      <c r="BSK49" s="809"/>
      <c r="BSL49" s="809"/>
      <c r="BSM49" s="809"/>
      <c r="BSN49" s="809"/>
      <c r="BSO49" s="809"/>
      <c r="BSP49" s="809"/>
      <c r="BSQ49" s="809"/>
      <c r="BSR49" s="809"/>
      <c r="BSS49" s="809"/>
      <c r="BST49" s="809"/>
      <c r="BSU49" s="809"/>
      <c r="BSV49" s="809"/>
      <c r="BSW49" s="809"/>
      <c r="BSX49" s="809"/>
      <c r="BSY49" s="809"/>
      <c r="BSZ49" s="809"/>
      <c r="BTA49" s="809"/>
      <c r="BTB49" s="809"/>
      <c r="BTC49" s="809"/>
      <c r="BTD49" s="809"/>
      <c r="BTE49" s="809"/>
      <c r="BTF49" s="809"/>
      <c r="BTG49" s="809"/>
      <c r="BTH49" s="809"/>
      <c r="BTI49" s="809"/>
      <c r="BTJ49" s="809"/>
      <c r="BTK49" s="809"/>
      <c r="BTL49" s="809"/>
      <c r="BTM49" s="809"/>
      <c r="BTN49" s="809"/>
      <c r="BTO49" s="809"/>
      <c r="BTP49" s="809"/>
      <c r="BTQ49" s="809"/>
      <c r="BTR49" s="809"/>
      <c r="BTS49" s="809"/>
      <c r="BTT49" s="809"/>
      <c r="BTU49" s="809"/>
      <c r="BTV49" s="809"/>
      <c r="BTW49" s="809"/>
      <c r="BTX49" s="809"/>
      <c r="BTY49" s="809"/>
      <c r="BTZ49" s="809"/>
      <c r="BUA49" s="809"/>
      <c r="BUB49" s="809"/>
      <c r="BUC49" s="809"/>
      <c r="BUD49" s="809"/>
      <c r="BUE49" s="809"/>
      <c r="BUF49" s="809"/>
      <c r="BUG49" s="809"/>
      <c r="BUH49" s="809"/>
      <c r="BUI49" s="809"/>
      <c r="BUJ49" s="809"/>
      <c r="BUK49" s="809"/>
      <c r="BUL49" s="809"/>
      <c r="BUM49" s="809"/>
      <c r="BUN49" s="809"/>
      <c r="BUO49" s="809"/>
      <c r="BUP49" s="809"/>
      <c r="BUQ49" s="809"/>
      <c r="BUR49" s="809"/>
      <c r="BUS49" s="809"/>
      <c r="BUT49" s="809"/>
      <c r="BUU49" s="809"/>
      <c r="BUV49" s="809"/>
      <c r="BUW49" s="809"/>
      <c r="BUX49" s="809"/>
      <c r="BUY49" s="809"/>
      <c r="BUZ49" s="809"/>
      <c r="BVA49" s="809"/>
      <c r="BVB49" s="809"/>
      <c r="BVC49" s="809"/>
      <c r="BVD49" s="809"/>
      <c r="BVE49" s="809"/>
      <c r="BVF49" s="809"/>
      <c r="BVG49" s="809"/>
      <c r="BVH49" s="809"/>
      <c r="BVI49" s="809"/>
      <c r="BVJ49" s="809"/>
      <c r="BVK49" s="809"/>
      <c r="BVL49" s="809"/>
      <c r="BVM49" s="809"/>
      <c r="BVN49" s="809"/>
      <c r="BVO49" s="809"/>
      <c r="BVP49" s="809"/>
      <c r="BVQ49" s="809"/>
      <c r="BVR49" s="809"/>
      <c r="BVS49" s="809"/>
      <c r="BVT49" s="809"/>
      <c r="BVU49" s="809"/>
      <c r="BVV49" s="809"/>
      <c r="BVW49" s="809"/>
      <c r="BVX49" s="809"/>
      <c r="BVY49" s="809"/>
      <c r="BVZ49" s="809"/>
      <c r="BWA49" s="809"/>
      <c r="BWB49" s="809"/>
      <c r="BWC49" s="809"/>
      <c r="BWD49" s="809"/>
      <c r="BWE49" s="809"/>
      <c r="BWF49" s="809"/>
      <c r="BWG49" s="809"/>
      <c r="BWH49" s="809"/>
      <c r="BWI49" s="809"/>
      <c r="BWJ49" s="809"/>
      <c r="BWK49" s="809"/>
      <c r="BWL49" s="809"/>
      <c r="BWM49" s="809"/>
      <c r="BWN49" s="809"/>
      <c r="BWO49" s="809"/>
      <c r="BWP49" s="809"/>
      <c r="BWQ49" s="809"/>
      <c r="BWR49" s="809"/>
      <c r="BWS49" s="809"/>
      <c r="BWT49" s="809"/>
      <c r="BWU49" s="809"/>
      <c r="BWV49" s="809"/>
      <c r="BWW49" s="809"/>
      <c r="BWX49" s="809"/>
      <c r="BWY49" s="809"/>
      <c r="BWZ49" s="809"/>
      <c r="BXA49" s="809"/>
      <c r="BXB49" s="809"/>
      <c r="BXC49" s="809"/>
      <c r="BXD49" s="809"/>
      <c r="BXE49" s="809"/>
      <c r="BXF49" s="809"/>
      <c r="BXG49" s="809"/>
      <c r="BXH49" s="809"/>
      <c r="BXI49" s="809"/>
      <c r="BXJ49" s="809"/>
      <c r="BXK49" s="809"/>
      <c r="BXL49" s="809"/>
      <c r="BXM49" s="809"/>
      <c r="BXN49" s="809"/>
      <c r="BXO49" s="809"/>
      <c r="BXP49" s="809"/>
      <c r="BXQ49" s="809"/>
      <c r="BXR49" s="809"/>
      <c r="BXS49" s="809"/>
      <c r="BXT49" s="809"/>
      <c r="BXU49" s="809"/>
      <c r="BXV49" s="809"/>
      <c r="BXW49" s="809"/>
      <c r="BXX49" s="809"/>
      <c r="BXY49" s="809"/>
      <c r="BXZ49" s="809"/>
      <c r="BYA49" s="809"/>
      <c r="BYB49" s="809"/>
      <c r="BYC49" s="809"/>
      <c r="BYD49" s="809"/>
      <c r="BYE49" s="809"/>
      <c r="BYF49" s="809"/>
      <c r="BYG49" s="809"/>
      <c r="BYH49" s="809"/>
      <c r="BYI49" s="809"/>
      <c r="BYJ49" s="809"/>
      <c r="BYK49" s="809"/>
      <c r="BYL49" s="809"/>
      <c r="BYM49" s="809"/>
      <c r="BYN49" s="809"/>
      <c r="BYO49" s="809"/>
      <c r="BYP49" s="809"/>
      <c r="BYQ49" s="809"/>
      <c r="BYR49" s="809"/>
      <c r="BYS49" s="809"/>
      <c r="BYT49" s="809"/>
      <c r="BYU49" s="809"/>
      <c r="BYV49" s="809"/>
      <c r="BYW49" s="809"/>
      <c r="BYX49" s="809"/>
      <c r="BYY49" s="809"/>
      <c r="BYZ49" s="809"/>
      <c r="BZA49" s="809"/>
      <c r="BZB49" s="809"/>
      <c r="BZC49" s="809"/>
      <c r="BZD49" s="809"/>
      <c r="BZE49" s="809"/>
      <c r="BZF49" s="809"/>
      <c r="BZG49" s="809"/>
      <c r="BZH49" s="809"/>
      <c r="BZI49" s="809"/>
      <c r="BZJ49" s="809"/>
      <c r="BZK49" s="809"/>
      <c r="BZL49" s="809"/>
      <c r="BZM49" s="809"/>
      <c r="BZN49" s="809"/>
      <c r="BZO49" s="809"/>
      <c r="BZP49" s="809"/>
      <c r="BZQ49" s="809"/>
      <c r="BZR49" s="809"/>
      <c r="BZS49" s="809"/>
      <c r="BZT49" s="809"/>
      <c r="BZU49" s="809"/>
      <c r="BZV49" s="809"/>
      <c r="BZW49" s="809"/>
      <c r="BZX49" s="809"/>
      <c r="BZY49" s="809"/>
      <c r="BZZ49" s="809"/>
      <c r="CAA49" s="809"/>
      <c r="CAB49" s="809"/>
      <c r="CAC49" s="809"/>
      <c r="CAD49" s="809"/>
      <c r="CAE49" s="809"/>
      <c r="CAF49" s="809"/>
      <c r="CAG49" s="809"/>
      <c r="CAH49" s="809"/>
      <c r="CAI49" s="809"/>
      <c r="CAJ49" s="809"/>
      <c r="CAK49" s="809"/>
      <c r="CAL49" s="809"/>
      <c r="CAM49" s="809"/>
      <c r="CAN49" s="809"/>
      <c r="CAO49" s="809"/>
      <c r="CAP49" s="809"/>
      <c r="CAQ49" s="809"/>
      <c r="CAR49" s="809"/>
      <c r="CAS49" s="809"/>
      <c r="CAT49" s="809"/>
      <c r="CAU49" s="809"/>
      <c r="CAV49" s="809"/>
      <c r="CAW49" s="809"/>
      <c r="CAX49" s="809"/>
      <c r="CAY49" s="809"/>
      <c r="CAZ49" s="809"/>
      <c r="CBA49" s="809"/>
      <c r="CBB49" s="809"/>
      <c r="CBC49" s="809"/>
      <c r="CBD49" s="809"/>
      <c r="CBE49" s="809"/>
      <c r="CBF49" s="809"/>
      <c r="CBG49" s="809"/>
      <c r="CBH49" s="809"/>
      <c r="CBI49" s="809"/>
      <c r="CBJ49" s="809"/>
      <c r="CBK49" s="809"/>
      <c r="CBL49" s="809"/>
      <c r="CBM49" s="809"/>
      <c r="CBN49" s="809"/>
      <c r="CBO49" s="809"/>
      <c r="CBP49" s="809"/>
      <c r="CBQ49" s="809"/>
      <c r="CBR49" s="809"/>
      <c r="CBS49" s="809"/>
      <c r="CBT49" s="809"/>
      <c r="CBU49" s="809"/>
      <c r="CBV49" s="809"/>
      <c r="CBW49" s="809"/>
      <c r="CBX49" s="809"/>
      <c r="CBY49" s="809"/>
      <c r="CBZ49" s="809"/>
      <c r="CCA49" s="809"/>
      <c r="CCB49" s="809"/>
      <c r="CCC49" s="809"/>
      <c r="CCD49" s="809"/>
      <c r="CCE49" s="809"/>
      <c r="CCF49" s="809"/>
      <c r="CCG49" s="809"/>
      <c r="CCH49" s="809"/>
      <c r="CCI49" s="809"/>
      <c r="CCJ49" s="809"/>
      <c r="CCK49" s="809"/>
      <c r="CCL49" s="809"/>
      <c r="CCM49" s="809"/>
      <c r="CCN49" s="809"/>
      <c r="CCO49" s="809"/>
      <c r="CCP49" s="809"/>
      <c r="CCQ49" s="809"/>
      <c r="CCR49" s="809"/>
      <c r="CCS49" s="809"/>
      <c r="CCT49" s="809"/>
      <c r="CCU49" s="809"/>
      <c r="CCV49" s="809"/>
      <c r="CCW49" s="809"/>
      <c r="CCX49" s="809"/>
      <c r="CCY49" s="809"/>
      <c r="CCZ49" s="809"/>
      <c r="CDA49" s="809"/>
      <c r="CDB49" s="809"/>
      <c r="CDC49" s="809"/>
      <c r="CDD49" s="809"/>
      <c r="CDE49" s="809"/>
      <c r="CDF49" s="809"/>
      <c r="CDG49" s="809"/>
      <c r="CDH49" s="809"/>
      <c r="CDI49" s="809"/>
      <c r="CDJ49" s="809"/>
      <c r="CDK49" s="809"/>
      <c r="CDL49" s="809"/>
      <c r="CDM49" s="809"/>
      <c r="CDN49" s="809"/>
      <c r="CDO49" s="809"/>
      <c r="CDP49" s="809"/>
      <c r="CDQ49" s="809"/>
      <c r="CDR49" s="809"/>
      <c r="CDS49" s="809"/>
      <c r="CDT49" s="809"/>
      <c r="CDU49" s="809"/>
      <c r="CDV49" s="809"/>
      <c r="CDW49" s="809"/>
      <c r="CDX49" s="809"/>
      <c r="CDY49" s="809"/>
      <c r="CDZ49" s="809"/>
      <c r="CEA49" s="809"/>
      <c r="CEB49" s="809"/>
      <c r="CEC49" s="809"/>
      <c r="CED49" s="809"/>
      <c r="CEE49" s="809"/>
      <c r="CEF49" s="809"/>
      <c r="CEG49" s="809"/>
      <c r="CEH49" s="809"/>
      <c r="CEI49" s="809"/>
      <c r="CEJ49" s="809"/>
      <c r="CEK49" s="809"/>
      <c r="CEL49" s="809"/>
      <c r="CEM49" s="809"/>
      <c r="CEN49" s="809"/>
      <c r="CEO49" s="809"/>
      <c r="CEP49" s="809"/>
      <c r="CEQ49" s="809"/>
      <c r="CER49" s="809"/>
      <c r="CES49" s="809"/>
      <c r="CET49" s="809"/>
      <c r="CEU49" s="809"/>
      <c r="CEV49" s="809"/>
      <c r="CEW49" s="809"/>
      <c r="CEX49" s="809"/>
      <c r="CEY49" s="809"/>
      <c r="CEZ49" s="809"/>
      <c r="CFA49" s="809"/>
      <c r="CFB49" s="809"/>
      <c r="CFC49" s="809"/>
      <c r="CFD49" s="809"/>
      <c r="CFE49" s="809"/>
      <c r="CFF49" s="809"/>
      <c r="CFG49" s="809"/>
      <c r="CFH49" s="809"/>
      <c r="CFI49" s="809"/>
      <c r="CFJ49" s="809"/>
      <c r="CFK49" s="809"/>
      <c r="CFL49" s="809"/>
      <c r="CFM49" s="809"/>
      <c r="CFN49" s="809"/>
      <c r="CFO49" s="809"/>
      <c r="CFP49" s="809"/>
      <c r="CFQ49" s="809"/>
      <c r="CFR49" s="809"/>
      <c r="CFS49" s="809"/>
      <c r="CFT49" s="809"/>
      <c r="CFU49" s="809"/>
      <c r="CFV49" s="809"/>
      <c r="CFW49" s="809"/>
      <c r="CFX49" s="809"/>
      <c r="CFY49" s="809"/>
      <c r="CFZ49" s="809"/>
      <c r="CGA49" s="809"/>
      <c r="CGB49" s="809"/>
      <c r="CGC49" s="809"/>
      <c r="CGD49" s="809"/>
      <c r="CGE49" s="809"/>
      <c r="CGF49" s="809"/>
      <c r="CGG49" s="809"/>
      <c r="CGH49" s="809"/>
      <c r="CGI49" s="809"/>
      <c r="CGJ49" s="809"/>
      <c r="CGK49" s="809"/>
      <c r="CGL49" s="809"/>
      <c r="CGM49" s="809"/>
      <c r="CGN49" s="809"/>
      <c r="CGO49" s="809"/>
      <c r="CGP49" s="809"/>
      <c r="CGQ49" s="809"/>
      <c r="CGR49" s="809"/>
      <c r="CGS49" s="809"/>
      <c r="CGT49" s="809"/>
      <c r="CGU49" s="809"/>
      <c r="CGV49" s="809"/>
      <c r="CGW49" s="809"/>
      <c r="CGX49" s="809"/>
      <c r="CGY49" s="809"/>
      <c r="CGZ49" s="809"/>
      <c r="CHA49" s="809"/>
      <c r="CHB49" s="809"/>
      <c r="CHC49" s="809"/>
      <c r="CHD49" s="809"/>
      <c r="CHE49" s="809"/>
      <c r="CHF49" s="809"/>
      <c r="CHG49" s="809"/>
      <c r="CHH49" s="809"/>
      <c r="CHI49" s="809"/>
      <c r="CHJ49" s="809"/>
      <c r="CHK49" s="809"/>
      <c r="CHL49" s="809"/>
      <c r="CHM49" s="809"/>
      <c r="CHN49" s="809"/>
      <c r="CHO49" s="809"/>
      <c r="CHP49" s="809"/>
      <c r="CHQ49" s="809"/>
      <c r="CHR49" s="809"/>
      <c r="CHS49" s="809"/>
      <c r="CHT49" s="809"/>
      <c r="CHU49" s="809"/>
      <c r="CHV49" s="809"/>
      <c r="CHW49" s="809"/>
      <c r="CHX49" s="809"/>
      <c r="CHY49" s="809"/>
      <c r="CHZ49" s="809"/>
      <c r="CIA49" s="809"/>
      <c r="CIB49" s="809"/>
      <c r="CIC49" s="809"/>
      <c r="CID49" s="809"/>
      <c r="CIE49" s="809"/>
      <c r="CIF49" s="809"/>
      <c r="CIG49" s="809"/>
      <c r="CIH49" s="809"/>
      <c r="CII49" s="809"/>
      <c r="CIJ49" s="809"/>
      <c r="CIK49" s="809"/>
      <c r="CIL49" s="809"/>
      <c r="CIM49" s="809"/>
      <c r="CIN49" s="809"/>
      <c r="CIO49" s="809"/>
      <c r="CIP49" s="809"/>
      <c r="CIQ49" s="809"/>
      <c r="CIR49" s="809"/>
      <c r="CIS49" s="809"/>
      <c r="CIT49" s="809"/>
      <c r="CIU49" s="809"/>
      <c r="CIV49" s="809"/>
      <c r="CIW49" s="809"/>
      <c r="CIX49" s="809"/>
      <c r="CIY49" s="809"/>
      <c r="CIZ49" s="809"/>
      <c r="CJA49" s="809"/>
      <c r="CJB49" s="809"/>
      <c r="CJC49" s="809"/>
      <c r="CJD49" s="809"/>
      <c r="CJE49" s="809"/>
      <c r="CJF49" s="809"/>
      <c r="CJG49" s="809"/>
      <c r="CJH49" s="809"/>
      <c r="CJI49" s="809"/>
      <c r="CJJ49" s="809"/>
      <c r="CJK49" s="809"/>
      <c r="CJL49" s="809"/>
      <c r="CJM49" s="809"/>
      <c r="CJN49" s="809"/>
      <c r="CJO49" s="809"/>
      <c r="CJP49" s="809"/>
      <c r="CJQ49" s="809"/>
      <c r="CJR49" s="809"/>
      <c r="CJS49" s="809"/>
      <c r="CJT49" s="809"/>
      <c r="CJU49" s="809"/>
      <c r="CJV49" s="809"/>
      <c r="CJW49" s="809"/>
      <c r="CJX49" s="809"/>
      <c r="CJY49" s="809"/>
      <c r="CJZ49" s="809"/>
      <c r="CKA49" s="809"/>
      <c r="CKB49" s="809"/>
      <c r="CKC49" s="809"/>
      <c r="CKD49" s="809"/>
      <c r="CKE49" s="809"/>
      <c r="CKF49" s="809"/>
      <c r="CKG49" s="809"/>
      <c r="CKH49" s="809"/>
      <c r="CKI49" s="809"/>
      <c r="CKJ49" s="809"/>
      <c r="CKK49" s="809"/>
      <c r="CKL49" s="809"/>
      <c r="CKM49" s="809"/>
      <c r="CKN49" s="809"/>
      <c r="CKO49" s="809"/>
      <c r="CKP49" s="809"/>
      <c r="CKQ49" s="809"/>
      <c r="CKR49" s="809"/>
      <c r="CKS49" s="809"/>
      <c r="CKT49" s="809"/>
      <c r="CKU49" s="809"/>
      <c r="CKV49" s="809"/>
      <c r="CKW49" s="809"/>
      <c r="CKX49" s="809"/>
      <c r="CKY49" s="809"/>
      <c r="CKZ49" s="809"/>
      <c r="CLA49" s="809"/>
      <c r="CLB49" s="809"/>
      <c r="CLC49" s="809"/>
      <c r="CLD49" s="809"/>
      <c r="CLE49" s="809"/>
      <c r="CLF49" s="809"/>
      <c r="CLG49" s="809"/>
      <c r="CLH49" s="809"/>
      <c r="CLI49" s="809"/>
      <c r="CLJ49" s="809"/>
      <c r="CLK49" s="809"/>
      <c r="CLL49" s="809"/>
      <c r="CLM49" s="809"/>
      <c r="CLN49" s="809"/>
      <c r="CLO49" s="809"/>
      <c r="CLP49" s="809"/>
      <c r="CLQ49" s="809"/>
      <c r="CLR49" s="809"/>
      <c r="CLS49" s="809"/>
      <c r="CLT49" s="809"/>
      <c r="CLU49" s="809"/>
      <c r="CLV49" s="809"/>
      <c r="CLW49" s="809"/>
      <c r="CLX49" s="809"/>
      <c r="CLY49" s="809"/>
      <c r="CLZ49" s="809"/>
      <c r="CMA49" s="809"/>
      <c r="CMB49" s="809"/>
      <c r="CMC49" s="809"/>
      <c r="CMD49" s="809"/>
      <c r="CME49" s="809"/>
      <c r="CMF49" s="809"/>
      <c r="CMG49" s="809"/>
      <c r="CMH49" s="809"/>
      <c r="CMI49" s="809"/>
      <c r="CMJ49" s="809"/>
      <c r="CMK49" s="809"/>
      <c r="CML49" s="809"/>
      <c r="CMM49" s="809"/>
      <c r="CMN49" s="809"/>
      <c r="CMO49" s="809"/>
      <c r="CMP49" s="809"/>
      <c r="CMQ49" s="809"/>
      <c r="CMR49" s="809"/>
      <c r="CMS49" s="809"/>
      <c r="CMT49" s="809"/>
      <c r="CMU49" s="809"/>
      <c r="CMV49" s="809"/>
      <c r="CMW49" s="809"/>
      <c r="CMX49" s="809"/>
      <c r="CMY49" s="809"/>
      <c r="CMZ49" s="809"/>
      <c r="CNA49" s="809"/>
      <c r="CNB49" s="809"/>
      <c r="CNC49" s="809"/>
      <c r="CND49" s="809"/>
      <c r="CNE49" s="809"/>
      <c r="CNF49" s="809"/>
      <c r="CNG49" s="809"/>
      <c r="CNH49" s="809"/>
      <c r="CNI49" s="809"/>
      <c r="CNJ49" s="809"/>
      <c r="CNK49" s="809"/>
      <c r="CNL49" s="809"/>
      <c r="CNM49" s="809"/>
      <c r="CNN49" s="809"/>
      <c r="CNO49" s="809"/>
      <c r="CNP49" s="809"/>
      <c r="CNQ49" s="809"/>
      <c r="CNR49" s="809"/>
      <c r="CNS49" s="809"/>
      <c r="CNT49" s="809"/>
      <c r="CNU49" s="809"/>
      <c r="CNV49" s="809"/>
      <c r="CNW49" s="809"/>
      <c r="CNX49" s="809"/>
      <c r="CNY49" s="809"/>
      <c r="CNZ49" s="809"/>
      <c r="COA49" s="809"/>
      <c r="COB49" s="809"/>
      <c r="COC49" s="809"/>
      <c r="COD49" s="809"/>
      <c r="COE49" s="809"/>
      <c r="COF49" s="809"/>
      <c r="COG49" s="809"/>
      <c r="COH49" s="809"/>
      <c r="COI49" s="809"/>
      <c r="COJ49" s="809"/>
      <c r="COK49" s="809"/>
      <c r="COL49" s="809"/>
      <c r="COM49" s="809"/>
      <c r="CON49" s="809"/>
      <c r="COO49" s="809"/>
      <c r="COP49" s="809"/>
      <c r="COQ49" s="809"/>
      <c r="COR49" s="809"/>
      <c r="COS49" s="809"/>
      <c r="COT49" s="809"/>
      <c r="COU49" s="809"/>
      <c r="COV49" s="809"/>
      <c r="COW49" s="809"/>
      <c r="COX49" s="809"/>
      <c r="COY49" s="809"/>
      <c r="COZ49" s="809"/>
      <c r="CPA49" s="809"/>
      <c r="CPB49" s="809"/>
      <c r="CPC49" s="809"/>
      <c r="CPD49" s="809"/>
      <c r="CPE49" s="809"/>
      <c r="CPF49" s="809"/>
      <c r="CPG49" s="809"/>
      <c r="CPH49" s="809"/>
      <c r="CPI49" s="809"/>
      <c r="CPJ49" s="809"/>
      <c r="CPK49" s="809"/>
      <c r="CPL49" s="809"/>
      <c r="CPM49" s="809"/>
      <c r="CPN49" s="809"/>
      <c r="CPO49" s="809"/>
      <c r="CPP49" s="809"/>
      <c r="CPQ49" s="809"/>
      <c r="CPR49" s="809"/>
      <c r="CPS49" s="809"/>
      <c r="CPT49" s="809"/>
      <c r="CPU49" s="809"/>
      <c r="CPV49" s="809"/>
      <c r="CPW49" s="809"/>
      <c r="CPX49" s="809"/>
      <c r="CPY49" s="809"/>
      <c r="CPZ49" s="809"/>
      <c r="CQA49" s="809"/>
      <c r="CQB49" s="809"/>
      <c r="CQC49" s="809"/>
      <c r="CQD49" s="809"/>
      <c r="CQE49" s="809"/>
      <c r="CQF49" s="809"/>
      <c r="CQG49" s="809"/>
      <c r="CQH49" s="809"/>
      <c r="CQI49" s="809"/>
      <c r="CQJ49" s="809"/>
      <c r="CQK49" s="809"/>
      <c r="CQL49" s="809"/>
      <c r="CQM49" s="809"/>
      <c r="CQN49" s="809"/>
      <c r="CQO49" s="809"/>
      <c r="CQP49" s="809"/>
      <c r="CQQ49" s="809"/>
      <c r="CQR49" s="809"/>
      <c r="CQS49" s="809"/>
      <c r="CQT49" s="809"/>
      <c r="CQU49" s="809"/>
      <c r="CQV49" s="809"/>
      <c r="CQW49" s="809"/>
      <c r="CQX49" s="809"/>
      <c r="CQY49" s="809"/>
      <c r="CQZ49" s="809"/>
      <c r="CRA49" s="809"/>
      <c r="CRB49" s="809"/>
      <c r="CRC49" s="809"/>
      <c r="CRD49" s="809"/>
      <c r="CRE49" s="809"/>
      <c r="CRF49" s="809"/>
      <c r="CRG49" s="809"/>
      <c r="CRH49" s="809"/>
      <c r="CRI49" s="809"/>
      <c r="CRJ49" s="809"/>
      <c r="CRK49" s="809"/>
      <c r="CRL49" s="809"/>
      <c r="CRM49" s="809"/>
      <c r="CRN49" s="809"/>
      <c r="CRO49" s="809"/>
      <c r="CRP49" s="809"/>
      <c r="CRQ49" s="809"/>
      <c r="CRR49" s="809"/>
      <c r="CRS49" s="809"/>
      <c r="CRT49" s="809"/>
      <c r="CRU49" s="809"/>
      <c r="CRV49" s="809"/>
      <c r="CRW49" s="809"/>
      <c r="CRX49" s="809"/>
      <c r="CRY49" s="809"/>
      <c r="CRZ49" s="809"/>
      <c r="CSA49" s="809"/>
      <c r="CSB49" s="809"/>
      <c r="CSC49" s="809"/>
      <c r="CSD49" s="809"/>
      <c r="CSE49" s="809"/>
      <c r="CSF49" s="809"/>
      <c r="CSG49" s="809"/>
      <c r="CSH49" s="809"/>
      <c r="CSI49" s="809"/>
      <c r="CSJ49" s="809"/>
      <c r="CSK49" s="809"/>
      <c r="CSL49" s="809"/>
      <c r="CSM49" s="809"/>
      <c r="CSN49" s="809"/>
      <c r="CSO49" s="809"/>
      <c r="CSP49" s="809"/>
      <c r="CSQ49" s="809"/>
      <c r="CSR49" s="809"/>
      <c r="CSS49" s="809"/>
      <c r="CST49" s="809"/>
      <c r="CSU49" s="809"/>
      <c r="CSV49" s="809"/>
      <c r="CSW49" s="809"/>
      <c r="CSX49" s="809"/>
      <c r="CSY49" s="809"/>
      <c r="CSZ49" s="809"/>
      <c r="CTA49" s="809"/>
      <c r="CTB49" s="809"/>
      <c r="CTC49" s="809"/>
      <c r="CTD49" s="809"/>
      <c r="CTE49" s="809"/>
      <c r="CTF49" s="809"/>
      <c r="CTG49" s="809"/>
      <c r="CTH49" s="809"/>
      <c r="CTI49" s="809"/>
      <c r="CTJ49" s="809"/>
      <c r="CTK49" s="809"/>
      <c r="CTL49" s="809"/>
      <c r="CTM49" s="809"/>
      <c r="CTN49" s="809"/>
      <c r="CTO49" s="809"/>
      <c r="CTP49" s="809"/>
      <c r="CTQ49" s="809"/>
      <c r="CTR49" s="809"/>
      <c r="CTS49" s="809"/>
      <c r="CTT49" s="809"/>
      <c r="CTU49" s="809"/>
      <c r="CTV49" s="809"/>
      <c r="CTW49" s="809"/>
      <c r="CTX49" s="809"/>
      <c r="CTY49" s="809"/>
      <c r="CTZ49" s="809"/>
      <c r="CUA49" s="809"/>
      <c r="CUB49" s="809"/>
      <c r="CUC49" s="809"/>
      <c r="CUD49" s="809"/>
      <c r="CUE49" s="809"/>
      <c r="CUF49" s="809"/>
      <c r="CUG49" s="809"/>
      <c r="CUH49" s="809"/>
      <c r="CUI49" s="809"/>
      <c r="CUJ49" s="809"/>
      <c r="CUK49" s="809"/>
      <c r="CUL49" s="809"/>
      <c r="CUM49" s="809"/>
      <c r="CUN49" s="809"/>
      <c r="CUO49" s="809"/>
      <c r="CUP49" s="809"/>
      <c r="CUQ49" s="809"/>
      <c r="CUR49" s="809"/>
      <c r="CUS49" s="809"/>
      <c r="CUT49" s="809"/>
      <c r="CUU49" s="809"/>
      <c r="CUV49" s="809"/>
      <c r="CUW49" s="809"/>
      <c r="CUX49" s="809"/>
      <c r="CUY49" s="809"/>
      <c r="CUZ49" s="809"/>
      <c r="CVA49" s="809"/>
      <c r="CVB49" s="809"/>
      <c r="CVC49" s="809"/>
      <c r="CVD49" s="809"/>
      <c r="CVE49" s="809"/>
      <c r="CVF49" s="809"/>
      <c r="CVG49" s="809"/>
      <c r="CVH49" s="809"/>
      <c r="CVI49" s="809"/>
      <c r="CVJ49" s="809"/>
      <c r="CVK49" s="809"/>
      <c r="CVL49" s="809"/>
      <c r="CVM49" s="809"/>
      <c r="CVN49" s="809"/>
      <c r="CVO49" s="809"/>
      <c r="CVP49" s="809"/>
      <c r="CVQ49" s="809"/>
      <c r="CVR49" s="809"/>
      <c r="CVS49" s="809"/>
      <c r="CVT49" s="809"/>
      <c r="CVU49" s="809"/>
      <c r="CVV49" s="809"/>
      <c r="CVW49" s="809"/>
      <c r="CVX49" s="809"/>
      <c r="CVY49" s="809"/>
      <c r="CVZ49" s="809"/>
      <c r="CWA49" s="809"/>
      <c r="CWB49" s="809"/>
      <c r="CWC49" s="809"/>
      <c r="CWD49" s="809"/>
      <c r="CWE49" s="809"/>
      <c r="CWF49" s="809"/>
      <c r="CWG49" s="809"/>
      <c r="CWH49" s="809"/>
      <c r="CWI49" s="809"/>
      <c r="CWJ49" s="809"/>
      <c r="CWK49" s="809"/>
      <c r="CWL49" s="809"/>
      <c r="CWM49" s="809"/>
      <c r="CWN49" s="809"/>
      <c r="CWO49" s="809"/>
      <c r="CWP49" s="809"/>
      <c r="CWQ49" s="809"/>
      <c r="CWR49" s="809"/>
      <c r="CWS49" s="809"/>
      <c r="CWT49" s="809"/>
      <c r="CWU49" s="809"/>
      <c r="CWV49" s="809"/>
      <c r="CWW49" s="809"/>
      <c r="CWX49" s="809"/>
      <c r="CWY49" s="809"/>
      <c r="CWZ49" s="809"/>
      <c r="CXA49" s="809"/>
      <c r="CXB49" s="809"/>
      <c r="CXC49" s="809"/>
      <c r="CXD49" s="809"/>
      <c r="CXE49" s="809"/>
      <c r="CXF49" s="809"/>
      <c r="CXG49" s="809"/>
      <c r="CXH49" s="809"/>
      <c r="CXI49" s="809"/>
      <c r="CXJ49" s="809"/>
      <c r="CXK49" s="809"/>
      <c r="CXL49" s="809"/>
      <c r="CXM49" s="809"/>
      <c r="CXN49" s="809"/>
      <c r="CXO49" s="809"/>
      <c r="CXP49" s="809"/>
      <c r="CXQ49" s="809"/>
      <c r="CXR49" s="809"/>
      <c r="CXS49" s="809"/>
      <c r="CXT49" s="809"/>
      <c r="CXU49" s="809"/>
      <c r="CXV49" s="809"/>
      <c r="CXW49" s="809"/>
      <c r="CXX49" s="809"/>
      <c r="CXY49" s="809"/>
      <c r="CXZ49" s="809"/>
      <c r="CYA49" s="809"/>
      <c r="CYB49" s="809"/>
      <c r="CYC49" s="809"/>
      <c r="CYD49" s="809"/>
      <c r="CYE49" s="809"/>
      <c r="CYF49" s="809"/>
      <c r="CYG49" s="809"/>
      <c r="CYH49" s="809"/>
      <c r="CYI49" s="809"/>
      <c r="CYJ49" s="809"/>
      <c r="CYK49" s="809"/>
      <c r="CYL49" s="809"/>
      <c r="CYM49" s="809"/>
      <c r="CYN49" s="809"/>
      <c r="CYO49" s="809"/>
      <c r="CYP49" s="809"/>
      <c r="CYQ49" s="809"/>
      <c r="CYR49" s="809"/>
      <c r="CYS49" s="809"/>
      <c r="CYT49" s="809"/>
      <c r="CYU49" s="809"/>
      <c r="CYV49" s="809"/>
      <c r="CYW49" s="809"/>
      <c r="CYX49" s="809"/>
      <c r="CYY49" s="809"/>
      <c r="CYZ49" s="809"/>
      <c r="CZA49" s="809"/>
      <c r="CZB49" s="809"/>
      <c r="CZC49" s="809"/>
      <c r="CZD49" s="809"/>
      <c r="CZE49" s="809"/>
      <c r="CZF49" s="809"/>
      <c r="CZG49" s="809"/>
      <c r="CZH49" s="809"/>
      <c r="CZI49" s="809"/>
      <c r="CZJ49" s="809"/>
      <c r="CZK49" s="809"/>
      <c r="CZL49" s="809"/>
      <c r="CZM49" s="809"/>
      <c r="CZN49" s="809"/>
      <c r="CZO49" s="809"/>
      <c r="CZP49" s="809"/>
      <c r="CZQ49" s="809"/>
      <c r="CZR49" s="809"/>
      <c r="CZS49" s="809"/>
      <c r="CZT49" s="809"/>
      <c r="CZU49" s="809"/>
      <c r="CZV49" s="809"/>
      <c r="CZW49" s="809"/>
      <c r="CZX49" s="809"/>
      <c r="CZY49" s="809"/>
      <c r="CZZ49" s="809"/>
      <c r="DAA49" s="809"/>
      <c r="DAB49" s="809"/>
      <c r="DAC49" s="809"/>
      <c r="DAD49" s="809"/>
      <c r="DAE49" s="809"/>
      <c r="DAF49" s="809"/>
      <c r="DAG49" s="809"/>
      <c r="DAH49" s="809"/>
      <c r="DAI49" s="809"/>
      <c r="DAJ49" s="809"/>
      <c r="DAK49" s="809"/>
      <c r="DAL49" s="809"/>
      <c r="DAM49" s="809"/>
      <c r="DAN49" s="809"/>
      <c r="DAO49" s="809"/>
      <c r="DAP49" s="809"/>
      <c r="DAQ49" s="809"/>
      <c r="DAR49" s="809"/>
      <c r="DAS49" s="809"/>
      <c r="DAT49" s="809"/>
      <c r="DAU49" s="809"/>
      <c r="DAV49" s="809"/>
      <c r="DAW49" s="809"/>
      <c r="DAX49" s="809"/>
      <c r="DAY49" s="809"/>
      <c r="DAZ49" s="809"/>
      <c r="DBA49" s="809"/>
      <c r="DBB49" s="809"/>
      <c r="DBC49" s="809"/>
      <c r="DBD49" s="809"/>
      <c r="DBE49" s="809"/>
      <c r="DBF49" s="809"/>
      <c r="DBG49" s="809"/>
      <c r="DBH49" s="809"/>
      <c r="DBI49" s="809"/>
      <c r="DBJ49" s="809"/>
      <c r="DBK49" s="809"/>
      <c r="DBL49" s="809"/>
      <c r="DBM49" s="809"/>
      <c r="DBN49" s="809"/>
      <c r="DBO49" s="809"/>
      <c r="DBP49" s="809"/>
      <c r="DBQ49" s="809"/>
      <c r="DBR49" s="809"/>
      <c r="DBS49" s="809"/>
      <c r="DBT49" s="809"/>
      <c r="DBU49" s="809"/>
      <c r="DBV49" s="809"/>
      <c r="DBW49" s="809"/>
      <c r="DBX49" s="809"/>
      <c r="DBY49" s="809"/>
      <c r="DBZ49" s="809"/>
      <c r="DCA49" s="809"/>
      <c r="DCB49" s="809"/>
      <c r="DCC49" s="809"/>
      <c r="DCD49" s="809"/>
      <c r="DCE49" s="809"/>
      <c r="DCF49" s="809"/>
      <c r="DCG49" s="809"/>
      <c r="DCH49" s="809"/>
      <c r="DCI49" s="809"/>
      <c r="DCJ49" s="809"/>
      <c r="DCK49" s="809"/>
      <c r="DCL49" s="809"/>
      <c r="DCM49" s="809"/>
      <c r="DCN49" s="809"/>
      <c r="DCO49" s="809"/>
      <c r="DCP49" s="809"/>
      <c r="DCQ49" s="809"/>
      <c r="DCR49" s="809"/>
      <c r="DCS49" s="809"/>
      <c r="DCT49" s="809"/>
      <c r="DCU49" s="809"/>
      <c r="DCV49" s="809"/>
      <c r="DCW49" s="809"/>
      <c r="DCX49" s="809"/>
      <c r="DCY49" s="809"/>
      <c r="DCZ49" s="809"/>
      <c r="DDA49" s="809"/>
      <c r="DDB49" s="809"/>
      <c r="DDC49" s="809"/>
      <c r="DDD49" s="809"/>
      <c r="DDE49" s="809"/>
      <c r="DDF49" s="809"/>
      <c r="DDG49" s="809"/>
      <c r="DDH49" s="809"/>
      <c r="DDI49" s="809"/>
      <c r="DDJ49" s="809"/>
      <c r="DDK49" s="809"/>
      <c r="DDL49" s="809"/>
      <c r="DDM49" s="809"/>
      <c r="DDN49" s="809"/>
      <c r="DDO49" s="809"/>
      <c r="DDP49" s="809"/>
      <c r="DDQ49" s="809"/>
      <c r="DDR49" s="809"/>
      <c r="DDS49" s="809"/>
      <c r="DDT49" s="809"/>
      <c r="DDU49" s="809"/>
      <c r="DDV49" s="809"/>
      <c r="DDW49" s="809"/>
      <c r="DDX49" s="809"/>
      <c r="DDY49" s="809"/>
      <c r="DDZ49" s="809"/>
      <c r="DEA49" s="809"/>
      <c r="DEB49" s="809"/>
      <c r="DEC49" s="809"/>
      <c r="DED49" s="809"/>
      <c r="DEE49" s="809"/>
      <c r="DEF49" s="809"/>
      <c r="DEG49" s="809"/>
      <c r="DEH49" s="809"/>
      <c r="DEI49" s="809"/>
      <c r="DEJ49" s="809"/>
      <c r="DEK49" s="809"/>
      <c r="DEL49" s="809"/>
      <c r="DEM49" s="809"/>
      <c r="DEN49" s="809"/>
      <c r="DEO49" s="809"/>
      <c r="DEP49" s="809"/>
      <c r="DEQ49" s="809"/>
      <c r="DER49" s="809"/>
      <c r="DES49" s="809"/>
      <c r="DET49" s="809"/>
      <c r="DEU49" s="809"/>
      <c r="DEV49" s="809"/>
      <c r="DEW49" s="809"/>
      <c r="DEX49" s="809"/>
      <c r="DEY49" s="809"/>
      <c r="DEZ49" s="809"/>
      <c r="DFA49" s="809"/>
      <c r="DFB49" s="809"/>
      <c r="DFC49" s="809"/>
      <c r="DFD49" s="809"/>
      <c r="DFE49" s="809"/>
      <c r="DFF49" s="809"/>
      <c r="DFG49" s="809"/>
      <c r="DFH49" s="809"/>
      <c r="DFI49" s="809"/>
      <c r="DFJ49" s="809"/>
      <c r="DFK49" s="809"/>
      <c r="DFL49" s="809"/>
      <c r="DFM49" s="809"/>
      <c r="DFN49" s="809"/>
      <c r="DFO49" s="809"/>
      <c r="DFP49" s="809"/>
      <c r="DFQ49" s="809"/>
      <c r="DFR49" s="809"/>
      <c r="DFS49" s="809"/>
      <c r="DFT49" s="809"/>
      <c r="DFU49" s="809"/>
      <c r="DFV49" s="809"/>
      <c r="DFW49" s="809"/>
      <c r="DFX49" s="809"/>
      <c r="DFY49" s="809"/>
      <c r="DFZ49" s="809"/>
      <c r="DGA49" s="809"/>
      <c r="DGB49" s="809"/>
      <c r="DGC49" s="809"/>
      <c r="DGD49" s="809"/>
      <c r="DGE49" s="809"/>
      <c r="DGF49" s="809"/>
      <c r="DGG49" s="809"/>
      <c r="DGH49" s="809"/>
      <c r="DGI49" s="809"/>
      <c r="DGJ49" s="809"/>
      <c r="DGK49" s="809"/>
      <c r="DGL49" s="809"/>
      <c r="DGM49" s="809"/>
      <c r="DGN49" s="809"/>
      <c r="DGO49" s="809"/>
      <c r="DGP49" s="809"/>
      <c r="DGQ49" s="809"/>
      <c r="DGR49" s="809"/>
      <c r="DGS49" s="809"/>
      <c r="DGT49" s="809"/>
      <c r="DGU49" s="809"/>
      <c r="DGV49" s="809"/>
      <c r="DGW49" s="809"/>
      <c r="DGX49" s="809"/>
      <c r="DGY49" s="809"/>
      <c r="DGZ49" s="809"/>
      <c r="DHA49" s="809"/>
      <c r="DHB49" s="809"/>
      <c r="DHC49" s="809"/>
      <c r="DHD49" s="809"/>
      <c r="DHE49" s="809"/>
      <c r="DHF49" s="809"/>
      <c r="DHG49" s="809"/>
      <c r="DHH49" s="809"/>
      <c r="DHI49" s="809"/>
      <c r="DHJ49" s="809"/>
      <c r="DHK49" s="809"/>
      <c r="DHL49" s="809"/>
      <c r="DHM49" s="809"/>
      <c r="DHN49" s="809"/>
      <c r="DHO49" s="809"/>
      <c r="DHP49" s="809"/>
      <c r="DHQ49" s="809"/>
      <c r="DHR49" s="809"/>
      <c r="DHS49" s="809"/>
      <c r="DHT49" s="809"/>
      <c r="DHU49" s="809"/>
      <c r="DHV49" s="809"/>
      <c r="DHW49" s="809"/>
      <c r="DHX49" s="809"/>
      <c r="DHY49" s="809"/>
      <c r="DHZ49" s="809"/>
      <c r="DIA49" s="809"/>
      <c r="DIB49" s="809"/>
      <c r="DIC49" s="809"/>
      <c r="DID49" s="809"/>
      <c r="DIE49" s="809"/>
      <c r="DIF49" s="809"/>
      <c r="DIG49" s="809"/>
      <c r="DIH49" s="809"/>
      <c r="DII49" s="809"/>
      <c r="DIJ49" s="809"/>
      <c r="DIK49" s="809"/>
      <c r="DIL49" s="809"/>
      <c r="DIM49" s="809"/>
      <c r="DIN49" s="809"/>
      <c r="DIO49" s="809"/>
      <c r="DIP49" s="809"/>
      <c r="DIQ49" s="809"/>
      <c r="DIR49" s="809"/>
      <c r="DIS49" s="809"/>
      <c r="DIT49" s="809"/>
      <c r="DIU49" s="809"/>
      <c r="DIV49" s="809"/>
      <c r="DIW49" s="809"/>
      <c r="DIX49" s="809"/>
      <c r="DIY49" s="809"/>
      <c r="DIZ49" s="809"/>
      <c r="DJA49" s="809"/>
      <c r="DJB49" s="809"/>
      <c r="DJC49" s="809"/>
      <c r="DJD49" s="809"/>
      <c r="DJE49" s="809"/>
      <c r="DJF49" s="809"/>
      <c r="DJG49" s="809"/>
      <c r="DJH49" s="809"/>
      <c r="DJI49" s="809"/>
      <c r="DJJ49" s="809"/>
      <c r="DJK49" s="809"/>
      <c r="DJL49" s="809"/>
      <c r="DJM49" s="809"/>
      <c r="DJN49" s="809"/>
      <c r="DJO49" s="809"/>
      <c r="DJP49" s="809"/>
      <c r="DJQ49" s="809"/>
      <c r="DJR49" s="809"/>
      <c r="DJS49" s="809"/>
      <c r="DJT49" s="809"/>
      <c r="DJU49" s="809"/>
      <c r="DJV49" s="809"/>
      <c r="DJW49" s="809"/>
      <c r="DJX49" s="809"/>
      <c r="DJY49" s="809"/>
      <c r="DJZ49" s="809"/>
      <c r="DKA49" s="809"/>
      <c r="DKB49" s="809"/>
      <c r="DKC49" s="809"/>
      <c r="DKD49" s="809"/>
      <c r="DKE49" s="809"/>
      <c r="DKF49" s="809"/>
      <c r="DKG49" s="809"/>
      <c r="DKH49" s="809"/>
      <c r="DKI49" s="809"/>
      <c r="DKJ49" s="809"/>
      <c r="DKK49" s="809"/>
      <c r="DKL49" s="809"/>
      <c r="DKM49" s="809"/>
      <c r="DKN49" s="809"/>
      <c r="DKO49" s="809"/>
      <c r="DKP49" s="809"/>
      <c r="DKQ49" s="809"/>
      <c r="DKR49" s="809"/>
      <c r="DKS49" s="809"/>
      <c r="DKT49" s="809"/>
      <c r="DKU49" s="809"/>
      <c r="DKV49" s="809"/>
      <c r="DKW49" s="809"/>
      <c r="DKX49" s="809"/>
      <c r="DKY49" s="809"/>
      <c r="DKZ49" s="809"/>
      <c r="DLA49" s="809"/>
      <c r="DLB49" s="809"/>
      <c r="DLC49" s="809"/>
      <c r="DLD49" s="809"/>
      <c r="DLE49" s="809"/>
      <c r="DLF49" s="809"/>
      <c r="DLG49" s="809"/>
      <c r="DLH49" s="809"/>
      <c r="DLI49" s="809"/>
      <c r="DLJ49" s="809"/>
      <c r="DLK49" s="809"/>
      <c r="DLL49" s="809"/>
      <c r="DLM49" s="809"/>
      <c r="DLN49" s="809"/>
      <c r="DLO49" s="809"/>
      <c r="DLP49" s="809"/>
      <c r="DLQ49" s="809"/>
      <c r="DLR49" s="809"/>
      <c r="DLS49" s="809"/>
      <c r="DLT49" s="809"/>
      <c r="DLU49" s="809"/>
      <c r="DLV49" s="809"/>
      <c r="DLW49" s="809"/>
      <c r="DLX49" s="809"/>
      <c r="DLY49" s="809"/>
      <c r="DLZ49" s="809"/>
      <c r="DMA49" s="809"/>
      <c r="DMB49" s="809"/>
      <c r="DMC49" s="809"/>
      <c r="DMD49" s="809"/>
      <c r="DME49" s="809"/>
      <c r="DMF49" s="809"/>
      <c r="DMG49" s="809"/>
      <c r="DMH49" s="809"/>
      <c r="DMI49" s="809"/>
      <c r="DMJ49" s="809"/>
      <c r="DMK49" s="809"/>
      <c r="DML49" s="809"/>
      <c r="DMM49" s="809"/>
      <c r="DMN49" s="809"/>
      <c r="DMO49" s="809"/>
      <c r="DMP49" s="809"/>
      <c r="DMQ49" s="809"/>
      <c r="DMR49" s="809"/>
      <c r="DMS49" s="809"/>
      <c r="DMT49" s="809"/>
      <c r="DMU49" s="809"/>
      <c r="DMV49" s="809"/>
      <c r="DMW49" s="809"/>
      <c r="DMX49" s="809"/>
      <c r="DMY49" s="809"/>
      <c r="DMZ49" s="809"/>
      <c r="DNA49" s="809"/>
      <c r="DNB49" s="809"/>
      <c r="DNC49" s="809"/>
      <c r="DND49" s="809"/>
      <c r="DNE49" s="809"/>
      <c r="DNF49" s="809"/>
      <c r="DNG49" s="809"/>
      <c r="DNH49" s="809"/>
      <c r="DNI49" s="809"/>
      <c r="DNJ49" s="809"/>
      <c r="DNK49" s="809"/>
      <c r="DNL49" s="809"/>
      <c r="DNM49" s="809"/>
      <c r="DNN49" s="809"/>
      <c r="DNO49" s="809"/>
      <c r="DNP49" s="809"/>
      <c r="DNQ49" s="809"/>
      <c r="DNR49" s="809"/>
      <c r="DNS49" s="809"/>
      <c r="DNT49" s="809"/>
      <c r="DNU49" s="809"/>
      <c r="DNV49" s="809"/>
      <c r="DNW49" s="809"/>
      <c r="DNX49" s="809"/>
      <c r="DNY49" s="809"/>
      <c r="DNZ49" s="809"/>
      <c r="DOA49" s="809"/>
      <c r="DOB49" s="809"/>
      <c r="DOC49" s="809"/>
      <c r="DOD49" s="809"/>
      <c r="DOE49" s="809"/>
      <c r="DOF49" s="809"/>
      <c r="DOG49" s="809"/>
      <c r="DOH49" s="809"/>
      <c r="DOI49" s="809"/>
      <c r="DOJ49" s="809"/>
      <c r="DOK49" s="809"/>
      <c r="DOL49" s="809"/>
      <c r="DOM49" s="809"/>
      <c r="DON49" s="809"/>
      <c r="DOO49" s="809"/>
      <c r="DOP49" s="809"/>
      <c r="DOQ49" s="809"/>
      <c r="DOR49" s="809"/>
      <c r="DOS49" s="809"/>
      <c r="DOT49" s="809"/>
      <c r="DOU49" s="809"/>
      <c r="DOV49" s="809"/>
      <c r="DOW49" s="809"/>
      <c r="DOX49" s="809"/>
      <c r="DOY49" s="809"/>
      <c r="DOZ49" s="809"/>
      <c r="DPA49" s="809"/>
      <c r="DPB49" s="809"/>
      <c r="DPC49" s="809"/>
      <c r="DPD49" s="809"/>
      <c r="DPE49" s="809"/>
      <c r="DPF49" s="809"/>
      <c r="DPG49" s="809"/>
      <c r="DPH49" s="809"/>
      <c r="DPI49" s="809"/>
      <c r="DPJ49" s="809"/>
      <c r="DPK49" s="809"/>
      <c r="DPL49" s="809"/>
      <c r="DPM49" s="809"/>
      <c r="DPN49" s="809"/>
      <c r="DPO49" s="809"/>
      <c r="DPP49" s="809"/>
      <c r="DPQ49" s="809"/>
      <c r="DPR49" s="809"/>
      <c r="DPS49" s="809"/>
      <c r="DPT49" s="809"/>
      <c r="DPU49" s="809"/>
      <c r="DPV49" s="809"/>
      <c r="DPW49" s="809"/>
      <c r="DPX49" s="809"/>
      <c r="DPY49" s="809"/>
      <c r="DPZ49" s="809"/>
      <c r="DQA49" s="809"/>
      <c r="DQB49" s="809"/>
      <c r="DQC49" s="809"/>
      <c r="DQD49" s="809"/>
      <c r="DQE49" s="809"/>
      <c r="DQF49" s="809"/>
      <c r="DQG49" s="809"/>
      <c r="DQH49" s="809"/>
      <c r="DQI49" s="809"/>
      <c r="DQJ49" s="809"/>
      <c r="DQK49" s="809"/>
      <c r="DQL49" s="809"/>
      <c r="DQM49" s="809"/>
      <c r="DQN49" s="809"/>
      <c r="DQO49" s="809"/>
      <c r="DQP49" s="809"/>
      <c r="DQQ49" s="809"/>
      <c r="DQR49" s="809"/>
      <c r="DQS49" s="809"/>
      <c r="DQT49" s="809"/>
      <c r="DQU49" s="809"/>
      <c r="DQV49" s="809"/>
      <c r="DQW49" s="809"/>
      <c r="DQX49" s="809"/>
      <c r="DQY49" s="809"/>
      <c r="DQZ49" s="809"/>
      <c r="DRA49" s="809"/>
      <c r="DRB49" s="809"/>
      <c r="DRC49" s="809"/>
      <c r="DRD49" s="809"/>
      <c r="DRE49" s="809"/>
      <c r="DRF49" s="809"/>
      <c r="DRG49" s="809"/>
      <c r="DRH49" s="809"/>
      <c r="DRI49" s="809"/>
      <c r="DRJ49" s="809"/>
      <c r="DRK49" s="809"/>
      <c r="DRL49" s="809"/>
      <c r="DRM49" s="809"/>
      <c r="DRN49" s="809"/>
      <c r="DRO49" s="809"/>
      <c r="DRP49" s="809"/>
      <c r="DRQ49" s="809"/>
      <c r="DRR49" s="809"/>
      <c r="DRS49" s="809"/>
      <c r="DRT49" s="809"/>
      <c r="DRU49" s="809"/>
      <c r="DRV49" s="809"/>
      <c r="DRW49" s="809"/>
      <c r="DRX49" s="809"/>
      <c r="DRY49" s="809"/>
      <c r="DRZ49" s="809"/>
      <c r="DSA49" s="809"/>
      <c r="DSB49" s="809"/>
      <c r="DSC49" s="809"/>
      <c r="DSD49" s="809"/>
      <c r="DSE49" s="809"/>
      <c r="DSF49" s="809"/>
      <c r="DSG49" s="809"/>
      <c r="DSH49" s="809"/>
      <c r="DSI49" s="809"/>
      <c r="DSJ49" s="809"/>
      <c r="DSK49" s="809"/>
      <c r="DSL49" s="809"/>
      <c r="DSM49" s="809"/>
      <c r="DSN49" s="809"/>
      <c r="DSO49" s="809"/>
      <c r="DSP49" s="809"/>
      <c r="DSQ49" s="809"/>
      <c r="DSR49" s="809"/>
      <c r="DSS49" s="809"/>
      <c r="DST49" s="809"/>
      <c r="DSU49" s="809"/>
      <c r="DSV49" s="809"/>
      <c r="DSW49" s="809"/>
      <c r="DSX49" s="809"/>
      <c r="DSY49" s="809"/>
      <c r="DSZ49" s="809"/>
      <c r="DTA49" s="809"/>
      <c r="DTB49" s="809"/>
      <c r="DTC49" s="809"/>
      <c r="DTD49" s="809"/>
      <c r="DTE49" s="809"/>
      <c r="DTF49" s="809"/>
      <c r="DTG49" s="809"/>
      <c r="DTH49" s="809"/>
      <c r="DTI49" s="809"/>
      <c r="DTJ49" s="809"/>
      <c r="DTK49" s="809"/>
      <c r="DTL49" s="809"/>
      <c r="DTM49" s="809"/>
      <c r="DTN49" s="809"/>
      <c r="DTO49" s="809"/>
      <c r="DTP49" s="809"/>
      <c r="DTQ49" s="809"/>
      <c r="DTR49" s="809"/>
      <c r="DTS49" s="809"/>
      <c r="DTT49" s="809"/>
      <c r="DTU49" s="809"/>
      <c r="DTV49" s="809"/>
      <c r="DTW49" s="809"/>
      <c r="DTX49" s="809"/>
      <c r="DTY49" s="809"/>
      <c r="DTZ49" s="809"/>
      <c r="DUA49" s="809"/>
      <c r="DUB49" s="809"/>
      <c r="DUC49" s="809"/>
      <c r="DUD49" s="809"/>
      <c r="DUE49" s="809"/>
      <c r="DUF49" s="809"/>
      <c r="DUG49" s="809"/>
      <c r="DUH49" s="809"/>
      <c r="DUI49" s="809"/>
      <c r="DUJ49" s="809"/>
      <c r="DUK49" s="809"/>
      <c r="DUL49" s="809"/>
      <c r="DUM49" s="809"/>
      <c r="DUN49" s="809"/>
      <c r="DUO49" s="809"/>
      <c r="DUP49" s="809"/>
      <c r="DUQ49" s="809"/>
      <c r="DUR49" s="809"/>
      <c r="DUS49" s="809"/>
      <c r="DUT49" s="809"/>
      <c r="DUU49" s="809"/>
      <c r="DUV49" s="809"/>
      <c r="DUW49" s="809"/>
      <c r="DUX49" s="809"/>
      <c r="DUY49" s="809"/>
      <c r="DUZ49" s="809"/>
      <c r="DVA49" s="809"/>
      <c r="DVB49" s="809"/>
      <c r="DVC49" s="809"/>
      <c r="DVD49" s="809"/>
      <c r="DVE49" s="809"/>
      <c r="DVF49" s="809"/>
      <c r="DVG49" s="809"/>
      <c r="DVH49" s="809"/>
      <c r="DVI49" s="809"/>
      <c r="DVJ49" s="809"/>
      <c r="DVK49" s="809"/>
      <c r="DVL49" s="809"/>
      <c r="DVM49" s="809"/>
      <c r="DVN49" s="809"/>
      <c r="DVO49" s="809"/>
      <c r="DVP49" s="809"/>
      <c r="DVQ49" s="809"/>
      <c r="DVR49" s="809"/>
      <c r="DVS49" s="809"/>
      <c r="DVT49" s="809"/>
      <c r="DVU49" s="809"/>
      <c r="DVV49" s="809"/>
      <c r="DVW49" s="809"/>
      <c r="DVX49" s="809"/>
      <c r="DVY49" s="809"/>
      <c r="DVZ49" s="809"/>
      <c r="DWA49" s="809"/>
      <c r="DWB49" s="809"/>
      <c r="DWC49" s="809"/>
      <c r="DWD49" s="809"/>
      <c r="DWE49" s="809"/>
      <c r="DWF49" s="809"/>
      <c r="DWG49" s="809"/>
      <c r="DWH49" s="809"/>
      <c r="DWI49" s="809"/>
      <c r="DWJ49" s="809"/>
      <c r="DWK49" s="809"/>
      <c r="DWL49" s="809"/>
      <c r="DWM49" s="809"/>
      <c r="DWN49" s="809"/>
      <c r="DWO49" s="809"/>
      <c r="DWP49" s="809"/>
      <c r="DWQ49" s="809"/>
      <c r="DWR49" s="809"/>
      <c r="DWS49" s="809"/>
      <c r="DWT49" s="809"/>
      <c r="DWU49" s="809"/>
      <c r="DWV49" s="809"/>
      <c r="DWW49" s="809"/>
      <c r="DWX49" s="809"/>
      <c r="DWY49" s="809"/>
      <c r="DWZ49" s="809"/>
      <c r="DXA49" s="809"/>
      <c r="DXB49" s="809"/>
      <c r="DXC49" s="809"/>
      <c r="DXD49" s="809"/>
      <c r="DXE49" s="809"/>
      <c r="DXF49" s="809"/>
      <c r="DXG49" s="809"/>
      <c r="DXH49" s="809"/>
      <c r="DXI49" s="809"/>
      <c r="DXJ49" s="809"/>
      <c r="DXK49" s="809"/>
      <c r="DXL49" s="809"/>
      <c r="DXM49" s="809"/>
      <c r="DXN49" s="809"/>
      <c r="DXO49" s="809"/>
      <c r="DXP49" s="809"/>
      <c r="DXQ49" s="809"/>
      <c r="DXR49" s="809"/>
      <c r="DXS49" s="809"/>
      <c r="DXT49" s="809"/>
      <c r="DXU49" s="809"/>
      <c r="DXV49" s="809"/>
      <c r="DXW49" s="809"/>
      <c r="DXX49" s="809"/>
      <c r="DXY49" s="809"/>
      <c r="DXZ49" s="809"/>
      <c r="DYA49" s="809"/>
      <c r="DYB49" s="809"/>
      <c r="DYC49" s="809"/>
      <c r="DYD49" s="809"/>
      <c r="DYE49" s="809"/>
      <c r="DYF49" s="809"/>
      <c r="DYG49" s="809"/>
      <c r="DYH49" s="809"/>
      <c r="DYI49" s="809"/>
      <c r="DYJ49" s="809"/>
      <c r="DYK49" s="809"/>
      <c r="DYL49" s="809"/>
      <c r="DYM49" s="809"/>
      <c r="DYN49" s="809"/>
      <c r="DYO49" s="809"/>
      <c r="DYP49" s="809"/>
      <c r="DYQ49" s="809"/>
      <c r="DYR49" s="809"/>
      <c r="DYS49" s="809"/>
      <c r="DYT49" s="809"/>
      <c r="DYU49" s="809"/>
      <c r="DYV49" s="809"/>
      <c r="DYW49" s="809"/>
      <c r="DYX49" s="809"/>
      <c r="DYY49" s="809"/>
      <c r="DYZ49" s="809"/>
      <c r="DZA49" s="809"/>
      <c r="DZB49" s="809"/>
      <c r="DZC49" s="809"/>
      <c r="DZD49" s="809"/>
      <c r="DZE49" s="809"/>
      <c r="DZF49" s="809"/>
      <c r="DZG49" s="809"/>
      <c r="DZH49" s="809"/>
      <c r="DZI49" s="809"/>
      <c r="DZJ49" s="809"/>
      <c r="DZK49" s="809"/>
      <c r="DZL49" s="809"/>
      <c r="DZM49" s="809"/>
      <c r="DZN49" s="809"/>
      <c r="DZO49" s="809"/>
      <c r="DZP49" s="809"/>
      <c r="DZQ49" s="809"/>
      <c r="DZR49" s="809"/>
      <c r="DZS49" s="809"/>
      <c r="DZT49" s="809"/>
      <c r="DZU49" s="809"/>
      <c r="DZV49" s="809"/>
      <c r="DZW49" s="809"/>
      <c r="DZX49" s="809"/>
      <c r="DZY49" s="809"/>
      <c r="DZZ49" s="809"/>
      <c r="EAA49" s="809"/>
      <c r="EAB49" s="809"/>
      <c r="EAC49" s="809"/>
      <c r="EAD49" s="809"/>
      <c r="EAE49" s="809"/>
      <c r="EAF49" s="809"/>
      <c r="EAG49" s="809"/>
      <c r="EAH49" s="809"/>
      <c r="EAI49" s="809"/>
      <c r="EAJ49" s="809"/>
      <c r="EAK49" s="809"/>
      <c r="EAL49" s="809"/>
      <c r="EAM49" s="809"/>
      <c r="EAN49" s="809"/>
      <c r="EAO49" s="809"/>
      <c r="EAP49" s="809"/>
      <c r="EAQ49" s="809"/>
      <c r="EAR49" s="809"/>
      <c r="EAS49" s="809"/>
      <c r="EAT49" s="809"/>
      <c r="EAU49" s="809"/>
      <c r="EAV49" s="809"/>
      <c r="EAW49" s="809"/>
      <c r="EAX49" s="809"/>
      <c r="EAY49" s="809"/>
      <c r="EAZ49" s="809"/>
      <c r="EBA49" s="809"/>
      <c r="EBB49" s="809"/>
      <c r="EBC49" s="809"/>
      <c r="EBD49" s="809"/>
      <c r="EBE49" s="809"/>
      <c r="EBF49" s="809"/>
      <c r="EBG49" s="809"/>
      <c r="EBH49" s="809"/>
      <c r="EBI49" s="809"/>
      <c r="EBJ49" s="809"/>
      <c r="EBK49" s="809"/>
      <c r="EBL49" s="809"/>
      <c r="EBM49" s="809"/>
      <c r="EBN49" s="809"/>
      <c r="EBO49" s="809"/>
      <c r="EBP49" s="809"/>
      <c r="EBQ49" s="809"/>
      <c r="EBR49" s="809"/>
      <c r="EBS49" s="809"/>
      <c r="EBT49" s="809"/>
      <c r="EBU49" s="809"/>
      <c r="EBV49" s="809"/>
      <c r="EBW49" s="809"/>
      <c r="EBX49" s="809"/>
      <c r="EBY49" s="809"/>
      <c r="EBZ49" s="809"/>
      <c r="ECA49" s="809"/>
      <c r="ECB49" s="809"/>
      <c r="ECC49" s="809"/>
      <c r="ECD49" s="809"/>
      <c r="ECE49" s="809"/>
      <c r="ECF49" s="809"/>
      <c r="ECG49" s="809"/>
      <c r="ECH49" s="809"/>
      <c r="ECI49" s="809"/>
      <c r="ECJ49" s="809"/>
      <c r="ECK49" s="809"/>
      <c r="ECL49" s="809"/>
      <c r="ECM49" s="809"/>
      <c r="ECN49" s="809"/>
      <c r="ECO49" s="809"/>
      <c r="ECP49" s="809"/>
      <c r="ECQ49" s="809"/>
      <c r="ECR49" s="809"/>
      <c r="ECS49" s="809"/>
      <c r="ECT49" s="809"/>
      <c r="ECU49" s="809"/>
      <c r="ECV49" s="809"/>
      <c r="ECW49" s="809"/>
      <c r="ECX49" s="809"/>
      <c r="ECY49" s="809"/>
      <c r="ECZ49" s="809"/>
      <c r="EDA49" s="809"/>
      <c r="EDB49" s="809"/>
      <c r="EDC49" s="809"/>
      <c r="EDD49" s="809"/>
      <c r="EDE49" s="809"/>
      <c r="EDF49" s="809"/>
      <c r="EDG49" s="809"/>
      <c r="EDH49" s="809"/>
      <c r="EDI49" s="809"/>
      <c r="EDJ49" s="809"/>
      <c r="EDK49" s="809"/>
      <c r="EDL49" s="809"/>
      <c r="EDM49" s="809"/>
      <c r="EDN49" s="809"/>
      <c r="EDO49" s="809"/>
      <c r="EDP49" s="809"/>
      <c r="EDQ49" s="809"/>
      <c r="EDR49" s="809"/>
      <c r="EDS49" s="809"/>
      <c r="EDT49" s="809"/>
      <c r="EDU49" s="809"/>
      <c r="EDV49" s="809"/>
      <c r="EDW49" s="809"/>
      <c r="EDX49" s="809"/>
      <c r="EDY49" s="809"/>
      <c r="EDZ49" s="809"/>
      <c r="EEA49" s="809"/>
      <c r="EEB49" s="809"/>
      <c r="EEC49" s="809"/>
      <c r="EED49" s="809"/>
      <c r="EEE49" s="809"/>
      <c r="EEF49" s="809"/>
      <c r="EEG49" s="809"/>
      <c r="EEH49" s="809"/>
      <c r="EEI49" s="809"/>
      <c r="EEJ49" s="809"/>
      <c r="EEK49" s="809"/>
      <c r="EEL49" s="809"/>
      <c r="EEM49" s="809"/>
      <c r="EEN49" s="809"/>
      <c r="EEO49" s="809"/>
      <c r="EEP49" s="809"/>
      <c r="EEQ49" s="809"/>
      <c r="EER49" s="809"/>
      <c r="EES49" s="809"/>
      <c r="EET49" s="809"/>
      <c r="EEU49" s="809"/>
      <c r="EEV49" s="809"/>
      <c r="EEW49" s="809"/>
      <c r="EEX49" s="809"/>
      <c r="EEY49" s="809"/>
      <c r="EEZ49" s="809"/>
      <c r="EFA49" s="809"/>
      <c r="EFB49" s="809"/>
      <c r="EFC49" s="809"/>
      <c r="EFD49" s="809"/>
      <c r="EFE49" s="809"/>
      <c r="EFF49" s="809"/>
      <c r="EFG49" s="809"/>
      <c r="EFH49" s="809"/>
      <c r="EFI49" s="809"/>
      <c r="EFJ49" s="809"/>
      <c r="EFK49" s="809"/>
      <c r="EFL49" s="809"/>
      <c r="EFM49" s="809"/>
      <c r="EFN49" s="809"/>
      <c r="EFO49" s="809"/>
      <c r="EFP49" s="809"/>
      <c r="EFQ49" s="809"/>
      <c r="EFR49" s="809"/>
      <c r="EFS49" s="809"/>
      <c r="EFT49" s="809"/>
      <c r="EFU49" s="809"/>
      <c r="EFV49" s="809"/>
      <c r="EFW49" s="809"/>
      <c r="EFX49" s="809"/>
      <c r="EFY49" s="809"/>
      <c r="EFZ49" s="809"/>
      <c r="EGA49" s="809"/>
      <c r="EGB49" s="809"/>
      <c r="EGC49" s="809"/>
      <c r="EGD49" s="809"/>
      <c r="EGE49" s="809"/>
      <c r="EGF49" s="809"/>
      <c r="EGG49" s="809"/>
      <c r="EGH49" s="809"/>
      <c r="EGI49" s="809"/>
      <c r="EGJ49" s="809"/>
      <c r="EGK49" s="809"/>
      <c r="EGL49" s="809"/>
      <c r="EGM49" s="809"/>
      <c r="EGN49" s="809"/>
      <c r="EGO49" s="809"/>
      <c r="EGP49" s="809"/>
      <c r="EGQ49" s="809"/>
      <c r="EGR49" s="809"/>
      <c r="EGS49" s="809"/>
      <c r="EGT49" s="809"/>
      <c r="EGU49" s="809"/>
      <c r="EGV49" s="809"/>
      <c r="EGW49" s="809"/>
      <c r="EGX49" s="809"/>
      <c r="EGY49" s="809"/>
      <c r="EGZ49" s="809"/>
      <c r="EHA49" s="809"/>
      <c r="EHB49" s="809"/>
      <c r="EHC49" s="809"/>
      <c r="EHD49" s="809"/>
      <c r="EHE49" s="809"/>
      <c r="EHF49" s="809"/>
      <c r="EHG49" s="809"/>
      <c r="EHH49" s="809"/>
      <c r="EHI49" s="809"/>
      <c r="EHJ49" s="809"/>
      <c r="EHK49" s="809"/>
      <c r="EHL49" s="809"/>
      <c r="EHM49" s="809"/>
      <c r="EHN49" s="809"/>
      <c r="EHO49" s="809"/>
      <c r="EHP49" s="809"/>
      <c r="EHQ49" s="809"/>
      <c r="EHR49" s="809"/>
      <c r="EHS49" s="809"/>
      <c r="EHT49" s="809"/>
      <c r="EHU49" s="809"/>
      <c r="EHV49" s="809"/>
      <c r="EHW49" s="809"/>
      <c r="EHX49" s="809"/>
      <c r="EHY49" s="809"/>
      <c r="EHZ49" s="809"/>
      <c r="EIA49" s="809"/>
      <c r="EIB49" s="809"/>
      <c r="EIC49" s="809"/>
      <c r="EID49" s="809"/>
      <c r="EIE49" s="809"/>
      <c r="EIF49" s="809"/>
      <c r="EIG49" s="809"/>
      <c r="EIH49" s="809"/>
      <c r="EII49" s="809"/>
      <c r="EIJ49" s="809"/>
      <c r="EIK49" s="809"/>
      <c r="EIL49" s="809"/>
      <c r="EIM49" s="809"/>
      <c r="EIN49" s="809"/>
      <c r="EIO49" s="809"/>
      <c r="EIP49" s="809"/>
      <c r="EIQ49" s="809"/>
      <c r="EIR49" s="809"/>
      <c r="EIS49" s="809"/>
      <c r="EIT49" s="809"/>
      <c r="EIU49" s="809"/>
      <c r="EIV49" s="809"/>
      <c r="EIW49" s="809"/>
      <c r="EIX49" s="809"/>
      <c r="EIY49" s="809"/>
      <c r="EIZ49" s="809"/>
      <c r="EJA49" s="809"/>
      <c r="EJB49" s="809"/>
      <c r="EJC49" s="809"/>
      <c r="EJD49" s="809"/>
      <c r="EJE49" s="809"/>
      <c r="EJF49" s="809"/>
      <c r="EJG49" s="809"/>
      <c r="EJH49" s="809"/>
      <c r="EJI49" s="809"/>
      <c r="EJJ49" s="809"/>
      <c r="EJK49" s="809"/>
      <c r="EJL49" s="809"/>
      <c r="EJM49" s="809"/>
      <c r="EJN49" s="809"/>
      <c r="EJO49" s="809"/>
      <c r="EJP49" s="809"/>
      <c r="EJQ49" s="809"/>
      <c r="EJR49" s="809"/>
      <c r="EJS49" s="809"/>
      <c r="EJT49" s="809"/>
      <c r="EJU49" s="809"/>
      <c r="EJV49" s="809"/>
      <c r="EJW49" s="809"/>
      <c r="EJX49" s="809"/>
      <c r="EJY49" s="809"/>
      <c r="EJZ49" s="809"/>
      <c r="EKA49" s="809"/>
      <c r="EKB49" s="809"/>
      <c r="EKC49" s="809"/>
      <c r="EKD49" s="809"/>
      <c r="EKE49" s="809"/>
      <c r="EKF49" s="809"/>
      <c r="EKG49" s="809"/>
      <c r="EKH49" s="809"/>
      <c r="EKI49" s="809"/>
      <c r="EKJ49" s="809"/>
      <c r="EKK49" s="809"/>
      <c r="EKL49" s="809"/>
      <c r="EKM49" s="809"/>
      <c r="EKN49" s="809"/>
      <c r="EKO49" s="809"/>
      <c r="EKP49" s="809"/>
      <c r="EKQ49" s="809"/>
      <c r="EKR49" s="809"/>
      <c r="EKS49" s="809"/>
      <c r="EKT49" s="809"/>
      <c r="EKU49" s="809"/>
      <c r="EKV49" s="809"/>
      <c r="EKW49" s="809"/>
      <c r="EKX49" s="809"/>
      <c r="EKY49" s="809"/>
      <c r="EKZ49" s="809"/>
      <c r="ELA49" s="809"/>
      <c r="ELB49" s="809"/>
      <c r="ELC49" s="809"/>
      <c r="ELD49" s="809"/>
      <c r="ELE49" s="809"/>
      <c r="ELF49" s="809"/>
      <c r="ELG49" s="809"/>
      <c r="ELH49" s="809"/>
      <c r="ELI49" s="809"/>
      <c r="ELJ49" s="809"/>
      <c r="ELK49" s="809"/>
      <c r="ELL49" s="809"/>
      <c r="ELM49" s="809"/>
      <c r="ELN49" s="809"/>
      <c r="ELO49" s="809"/>
      <c r="ELP49" s="809"/>
      <c r="ELQ49" s="809"/>
      <c r="ELR49" s="809"/>
      <c r="ELS49" s="809"/>
      <c r="ELT49" s="809"/>
      <c r="ELU49" s="809"/>
      <c r="ELV49" s="809"/>
      <c r="ELW49" s="809"/>
      <c r="ELX49" s="809"/>
      <c r="ELY49" s="809"/>
      <c r="ELZ49" s="809"/>
      <c r="EMA49" s="809"/>
      <c r="EMB49" s="809"/>
      <c r="EMC49" s="809"/>
      <c r="EMD49" s="809"/>
      <c r="EME49" s="809"/>
      <c r="EMF49" s="809"/>
      <c r="EMG49" s="809"/>
      <c r="EMH49" s="809"/>
      <c r="EMI49" s="809"/>
      <c r="EMJ49" s="809"/>
      <c r="EMK49" s="809"/>
      <c r="EML49" s="809"/>
      <c r="EMM49" s="809"/>
      <c r="EMN49" s="809"/>
      <c r="EMO49" s="809"/>
      <c r="EMP49" s="809"/>
      <c r="EMQ49" s="809"/>
      <c r="EMR49" s="809"/>
      <c r="EMS49" s="809"/>
      <c r="EMT49" s="809"/>
      <c r="EMU49" s="809"/>
      <c r="EMV49" s="809"/>
      <c r="EMW49" s="809"/>
      <c r="EMX49" s="809"/>
      <c r="EMY49" s="809"/>
      <c r="EMZ49" s="809"/>
      <c r="ENA49" s="809"/>
      <c r="ENB49" s="809"/>
      <c r="ENC49" s="809"/>
      <c r="END49" s="809"/>
      <c r="ENE49" s="809"/>
      <c r="ENF49" s="809"/>
      <c r="ENG49" s="809"/>
      <c r="ENH49" s="809"/>
      <c r="ENI49" s="809"/>
      <c r="ENJ49" s="809"/>
      <c r="ENK49" s="809"/>
      <c r="ENL49" s="809"/>
      <c r="ENM49" s="809"/>
      <c r="ENN49" s="809"/>
      <c r="ENO49" s="809"/>
      <c r="ENP49" s="809"/>
      <c r="ENQ49" s="809"/>
      <c r="ENR49" s="809"/>
      <c r="ENS49" s="809"/>
      <c r="ENT49" s="809"/>
      <c r="ENU49" s="809"/>
      <c r="ENV49" s="809"/>
      <c r="ENW49" s="809"/>
      <c r="ENX49" s="809"/>
      <c r="ENY49" s="809"/>
      <c r="ENZ49" s="809"/>
      <c r="EOA49" s="809"/>
      <c r="EOB49" s="809"/>
      <c r="EOC49" s="809"/>
      <c r="EOD49" s="809"/>
      <c r="EOE49" s="809"/>
      <c r="EOF49" s="809"/>
      <c r="EOG49" s="809"/>
      <c r="EOH49" s="809"/>
      <c r="EOI49" s="809"/>
      <c r="EOJ49" s="809"/>
      <c r="EOK49" s="809"/>
      <c r="EOL49" s="809"/>
      <c r="EOM49" s="809"/>
      <c r="EON49" s="809"/>
      <c r="EOO49" s="809"/>
      <c r="EOP49" s="809"/>
      <c r="EOQ49" s="809"/>
      <c r="EOR49" s="809"/>
      <c r="EOS49" s="809"/>
      <c r="EOT49" s="809"/>
      <c r="EOU49" s="809"/>
      <c r="EOV49" s="809"/>
      <c r="EOW49" s="809"/>
      <c r="EOX49" s="809"/>
      <c r="EOY49" s="809"/>
      <c r="EOZ49" s="809"/>
      <c r="EPA49" s="809"/>
      <c r="EPB49" s="809"/>
      <c r="EPC49" s="809"/>
      <c r="EPD49" s="809"/>
      <c r="EPE49" s="809"/>
      <c r="EPF49" s="809"/>
      <c r="EPG49" s="809"/>
      <c r="EPH49" s="809"/>
      <c r="EPI49" s="809"/>
      <c r="EPJ49" s="809"/>
      <c r="EPK49" s="809"/>
      <c r="EPL49" s="809"/>
      <c r="EPM49" s="809"/>
      <c r="EPN49" s="809"/>
      <c r="EPO49" s="809"/>
      <c r="EPP49" s="809"/>
      <c r="EPQ49" s="809"/>
      <c r="EPR49" s="809"/>
      <c r="EPS49" s="809"/>
      <c r="EPT49" s="809"/>
      <c r="EPU49" s="809"/>
      <c r="EPV49" s="809"/>
      <c r="EPW49" s="809"/>
      <c r="EPX49" s="809"/>
      <c r="EPY49" s="809"/>
      <c r="EPZ49" s="809"/>
      <c r="EQA49" s="809"/>
      <c r="EQB49" s="809"/>
      <c r="EQC49" s="809"/>
      <c r="EQD49" s="809"/>
      <c r="EQE49" s="809"/>
      <c r="EQF49" s="809"/>
      <c r="EQG49" s="809"/>
      <c r="EQH49" s="809"/>
      <c r="EQI49" s="809"/>
      <c r="EQJ49" s="809"/>
      <c r="EQK49" s="809"/>
      <c r="EQL49" s="809"/>
      <c r="EQM49" s="809"/>
      <c r="EQN49" s="809"/>
      <c r="EQO49" s="809"/>
      <c r="EQP49" s="809"/>
      <c r="EQQ49" s="809"/>
      <c r="EQR49" s="809"/>
      <c r="EQS49" s="809"/>
      <c r="EQT49" s="809"/>
      <c r="EQU49" s="809"/>
      <c r="EQV49" s="809"/>
      <c r="EQW49" s="809"/>
      <c r="EQX49" s="809"/>
      <c r="EQY49" s="809"/>
      <c r="EQZ49" s="809"/>
      <c r="ERA49" s="809"/>
      <c r="ERB49" s="809"/>
      <c r="ERC49" s="809"/>
      <c r="ERD49" s="809"/>
      <c r="ERE49" s="809"/>
      <c r="ERF49" s="809"/>
      <c r="ERG49" s="809"/>
      <c r="ERH49" s="809"/>
      <c r="ERI49" s="809"/>
      <c r="ERJ49" s="809"/>
      <c r="ERK49" s="809"/>
      <c r="ERL49" s="809"/>
      <c r="ERM49" s="809"/>
      <c r="ERN49" s="809"/>
      <c r="ERO49" s="809"/>
      <c r="ERP49" s="809"/>
      <c r="ERQ49" s="809"/>
      <c r="ERR49" s="809"/>
    </row>
    <row r="60" spans="2:3866" ht="15.75" thickBot="1">
      <c r="B60" s="59" t="s">
        <v>283</v>
      </c>
      <c r="P60" s="19"/>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row>
    <row r="61" spans="2:3866" ht="29.25" thickBot="1">
      <c r="B61" s="270"/>
      <c r="C61" s="271" t="s">
        <v>230</v>
      </c>
      <c r="D61" s="271" t="s">
        <v>109</v>
      </c>
      <c r="E61" s="271" t="s">
        <v>116</v>
      </c>
      <c r="F61" s="271" t="s">
        <v>236</v>
      </c>
      <c r="G61" s="272" t="s">
        <v>123</v>
      </c>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row>
    <row r="62" spans="2:7" s="274" customFormat="1">
      <c r="B62" s="296" t="s">
        <v>239</v>
      </c>
      <c r="C62" s="297" t="s">
        <v>239</v>
      </c>
      <c r="D62" s="297"/>
      <c r="E62" s="297"/>
      <c r="F62" s="297"/>
      <c r="G62" s="298"/>
    </row>
    <row r="63" spans="2:3866" ht="15">
      <c r="B63" s="38" t="s">
        <v>259</v>
      </c>
      <c r="C63" s="39">
        <v>150000</v>
      </c>
      <c r="D63" s="40">
        <v>12000</v>
      </c>
      <c r="E63" s="40">
        <v>5900</v>
      </c>
      <c r="F63" s="40">
        <v>109000</v>
      </c>
      <c r="G63" s="41">
        <v>23000</v>
      </c>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row>
    <row r="64" spans="2:3866">
      <c r="B64" s="969" t="s">
        <v>440</v>
      </c>
      <c r="C64" s="910">
        <v>0.81</v>
      </c>
      <c r="D64" s="856">
        <v>0.9</v>
      </c>
      <c r="E64" s="856">
        <v>0.7</v>
      </c>
      <c r="F64" s="856">
        <v>0.79</v>
      </c>
      <c r="G64" s="857">
        <v>0.87</v>
      </c>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row>
    <row r="65" spans="2:7" s="30" customFormat="1">
      <c r="B65" s="969" t="s">
        <v>441</v>
      </c>
      <c r="C65" s="910">
        <v>0.09</v>
      </c>
      <c r="D65" s="856">
        <v>0.05</v>
      </c>
      <c r="E65" s="856">
        <v>0.15</v>
      </c>
      <c r="F65" s="856">
        <v>0.09</v>
      </c>
      <c r="G65" s="857">
        <v>0.08</v>
      </c>
    </row>
    <row r="66" spans="2:7" s="30" customFormat="1">
      <c r="B66" s="969" t="s">
        <v>442</v>
      </c>
      <c r="C66" s="910">
        <v>0.1</v>
      </c>
      <c r="D66" s="856">
        <v>0.05</v>
      </c>
      <c r="E66" s="856">
        <v>0.15</v>
      </c>
      <c r="F66" s="856">
        <v>0.12</v>
      </c>
      <c r="G66" s="857">
        <v>0.05</v>
      </c>
    </row>
    <row r="67" spans="2:7" s="30" customFormat="1">
      <c r="B67" s="330" t="s">
        <v>440</v>
      </c>
      <c r="C67" s="331">
        <v>0.81</v>
      </c>
      <c r="D67" s="185">
        <v>0.9</v>
      </c>
      <c r="E67" s="185">
        <v>0.7</v>
      </c>
      <c r="F67" s="185">
        <v>0.79</v>
      </c>
      <c r="G67" s="186">
        <v>0.87</v>
      </c>
    </row>
    <row r="68" spans="2:7" s="201" customFormat="1">
      <c r="B68" s="332" t="s">
        <v>443</v>
      </c>
      <c r="C68" s="333">
        <v>0.19</v>
      </c>
      <c r="D68" s="194">
        <v>0.1</v>
      </c>
      <c r="E68" s="194">
        <v>0.3</v>
      </c>
      <c r="F68" s="194">
        <v>0.21</v>
      </c>
      <c r="G68" s="195">
        <v>0.13</v>
      </c>
    </row>
    <row r="69" spans="1:7" s="201" customFormat="1">
      <c r="A69" s="202"/>
      <c r="B69" s="282" t="s">
        <v>242</v>
      </c>
      <c r="C69" s="334" t="s">
        <v>242</v>
      </c>
      <c r="D69" s="283"/>
      <c r="E69" s="283"/>
      <c r="F69" s="283"/>
      <c r="G69" s="284"/>
    </row>
    <row r="70" spans="2:7" s="20" customFormat="1" ht="15">
      <c r="B70" s="34" t="s">
        <v>259</v>
      </c>
      <c r="C70" s="35">
        <v>133000</v>
      </c>
      <c r="D70" s="36">
        <v>10000</v>
      </c>
      <c r="E70" s="36">
        <v>4600</v>
      </c>
      <c r="F70" s="36">
        <v>100000</v>
      </c>
      <c r="G70" s="37">
        <v>18000</v>
      </c>
    </row>
    <row r="71" spans="2:7" s="20" customFormat="1">
      <c r="B71" s="969" t="s">
        <v>440</v>
      </c>
      <c r="C71" s="910">
        <v>0.87</v>
      </c>
      <c r="D71" s="856">
        <v>0.94</v>
      </c>
      <c r="E71" s="856">
        <v>0.8</v>
      </c>
      <c r="F71" s="856">
        <v>0.85</v>
      </c>
      <c r="G71" s="857">
        <v>0.93</v>
      </c>
    </row>
    <row r="72" spans="2:7" s="30" customFormat="1">
      <c r="B72" s="969" t="s">
        <v>441</v>
      </c>
      <c r="C72" s="910">
        <v>0.05</v>
      </c>
      <c r="D72" s="856">
        <v>0.02</v>
      </c>
      <c r="E72" s="856">
        <v>0.08</v>
      </c>
      <c r="F72" s="856">
        <v>0.06</v>
      </c>
      <c r="G72" s="857">
        <v>0.04</v>
      </c>
    </row>
    <row r="73" spans="2:7" s="30" customFormat="1">
      <c r="B73" s="969" t="s">
        <v>442</v>
      </c>
      <c r="C73" s="910">
        <v>0.08</v>
      </c>
      <c r="D73" s="856">
        <v>0.03</v>
      </c>
      <c r="E73" s="856">
        <v>0.13</v>
      </c>
      <c r="F73" s="856">
        <v>0.09</v>
      </c>
      <c r="G73" s="857">
        <v>0.04</v>
      </c>
    </row>
    <row r="74" spans="2:7" s="30" customFormat="1">
      <c r="B74" s="330" t="s">
        <v>440</v>
      </c>
      <c r="C74" s="331">
        <v>0.87</v>
      </c>
      <c r="D74" s="185">
        <v>0.94</v>
      </c>
      <c r="E74" s="185">
        <v>0.8</v>
      </c>
      <c r="F74" s="185">
        <v>0.85</v>
      </c>
      <c r="G74" s="186">
        <v>0.93</v>
      </c>
    </row>
    <row r="75" spans="2:7" s="201" customFormat="1">
      <c r="B75" s="332" t="s">
        <v>443</v>
      </c>
      <c r="C75" s="333">
        <v>0.13</v>
      </c>
      <c r="D75" s="194">
        <v>0.06</v>
      </c>
      <c r="E75" s="194">
        <v>0.2</v>
      </c>
      <c r="F75" s="194">
        <v>0.15</v>
      </c>
      <c r="G75" s="195">
        <v>0.07</v>
      </c>
    </row>
    <row r="76" spans="1:7" s="201" customFormat="1">
      <c r="A76" s="202"/>
      <c r="B76" s="282" t="s">
        <v>243</v>
      </c>
      <c r="C76" s="334" t="s">
        <v>243</v>
      </c>
      <c r="D76" s="283"/>
      <c r="E76" s="283"/>
      <c r="F76" s="283"/>
      <c r="G76" s="284"/>
    </row>
    <row r="77" spans="2:7" s="20" customFormat="1" ht="15">
      <c r="B77" s="34" t="s">
        <v>259</v>
      </c>
      <c r="C77" s="35">
        <v>192000</v>
      </c>
      <c r="D77" s="36">
        <v>16500</v>
      </c>
      <c r="E77" s="36">
        <v>7800</v>
      </c>
      <c r="F77" s="36">
        <v>145000</v>
      </c>
      <c r="G77" s="37">
        <v>23000</v>
      </c>
    </row>
    <row r="78" spans="2:7" s="20" customFormat="1">
      <c r="B78" s="969" t="s">
        <v>440</v>
      </c>
      <c r="C78" s="910">
        <v>0.63</v>
      </c>
      <c r="D78" s="856">
        <v>0.8</v>
      </c>
      <c r="E78" s="856">
        <v>0.65</v>
      </c>
      <c r="F78" s="856">
        <v>0.6</v>
      </c>
      <c r="G78" s="857">
        <v>0.73</v>
      </c>
    </row>
    <row r="79" spans="2:7" s="30" customFormat="1">
      <c r="B79" s="969" t="s">
        <v>441</v>
      </c>
      <c r="C79" s="910">
        <v>0.12</v>
      </c>
      <c r="D79" s="856">
        <v>0.07</v>
      </c>
      <c r="E79" s="856">
        <v>0.13</v>
      </c>
      <c r="F79" s="856">
        <v>0.12</v>
      </c>
      <c r="G79" s="857">
        <v>0.12</v>
      </c>
    </row>
    <row r="80" spans="2:7" s="30" customFormat="1">
      <c r="B80" s="969" t="s">
        <v>442</v>
      </c>
      <c r="C80" s="910">
        <v>0.25</v>
      </c>
      <c r="D80" s="856">
        <v>0.13</v>
      </c>
      <c r="E80" s="856">
        <v>0.22</v>
      </c>
      <c r="F80" s="856">
        <v>0.28</v>
      </c>
      <c r="G80" s="857">
        <v>0.14</v>
      </c>
    </row>
    <row r="81" spans="2:7" s="30" customFormat="1">
      <c r="B81" s="332" t="s">
        <v>440</v>
      </c>
      <c r="C81" s="331">
        <v>0.63</v>
      </c>
      <c r="D81" s="185">
        <v>0.8</v>
      </c>
      <c r="E81" s="185">
        <v>0.65</v>
      </c>
      <c r="F81" s="185">
        <v>0.6</v>
      </c>
      <c r="G81" s="186">
        <v>0.73</v>
      </c>
    </row>
    <row r="82" spans="2:7" s="201" customFormat="1">
      <c r="B82" s="332" t="s">
        <v>443</v>
      </c>
      <c r="C82" s="333">
        <v>0.37</v>
      </c>
      <c r="D82" s="194">
        <v>0.2</v>
      </c>
      <c r="E82" s="194">
        <v>0.35</v>
      </c>
      <c r="F82" s="194">
        <v>0.4</v>
      </c>
      <c r="G82" s="195">
        <v>0.27</v>
      </c>
    </row>
    <row r="83" spans="1:7" s="201" customFormat="1">
      <c r="A83" s="202"/>
      <c r="B83" s="282" t="s">
        <v>244</v>
      </c>
      <c r="C83" s="334" t="s">
        <v>244</v>
      </c>
      <c r="D83" s="283"/>
      <c r="E83" s="283"/>
      <c r="F83" s="283"/>
      <c r="G83" s="284"/>
    </row>
    <row r="84" spans="2:7" s="20" customFormat="1" ht="15">
      <c r="B84" s="34" t="s">
        <v>259</v>
      </c>
      <c r="C84" s="35">
        <v>71000</v>
      </c>
      <c r="D84" s="36">
        <v>5200</v>
      </c>
      <c r="E84" s="36">
        <v>3200</v>
      </c>
      <c r="F84" s="36">
        <v>51000</v>
      </c>
      <c r="G84" s="37">
        <v>11000</v>
      </c>
    </row>
    <row r="85" spans="2:7" s="20" customFormat="1">
      <c r="B85" s="969" t="s">
        <v>440</v>
      </c>
      <c r="C85" s="910">
        <v>0.96</v>
      </c>
      <c r="D85" s="856">
        <v>0.98</v>
      </c>
      <c r="E85" s="856">
        <v>0.91</v>
      </c>
      <c r="F85" s="856">
        <v>0.95</v>
      </c>
      <c r="G85" s="857">
        <v>0.98</v>
      </c>
    </row>
    <row r="86" spans="2:7" s="30" customFormat="1">
      <c r="B86" s="969" t="s">
        <v>441</v>
      </c>
      <c r="C86" s="910">
        <v>0.01</v>
      </c>
      <c r="D86" s="856">
        <v>0.01</v>
      </c>
      <c r="E86" s="856">
        <v>0.02</v>
      </c>
      <c r="F86" s="856">
        <v>0.01</v>
      </c>
      <c r="G86" s="857">
        <v>0.01</v>
      </c>
    </row>
    <row r="87" spans="2:7" s="30" customFormat="1">
      <c r="B87" s="969" t="s">
        <v>442</v>
      </c>
      <c r="C87" s="910">
        <v>0.03</v>
      </c>
      <c r="D87" s="856">
        <v>0.01</v>
      </c>
      <c r="E87" s="856">
        <v>0.07</v>
      </c>
      <c r="F87" s="856">
        <v>0.03</v>
      </c>
      <c r="G87" s="857">
        <v>0.01</v>
      </c>
    </row>
    <row r="88" spans="2:7" s="30" customFormat="1">
      <c r="B88" s="330" t="s">
        <v>440</v>
      </c>
      <c r="C88" s="331">
        <v>0.96</v>
      </c>
      <c r="D88" s="185">
        <v>0.98</v>
      </c>
      <c r="E88" s="185">
        <v>0.91</v>
      </c>
      <c r="F88" s="185">
        <v>0.95</v>
      </c>
      <c r="G88" s="186">
        <v>0.98</v>
      </c>
    </row>
    <row r="89" spans="2:7" s="201" customFormat="1">
      <c r="B89" s="332" t="s">
        <v>443</v>
      </c>
      <c r="C89" s="333">
        <v>0.04</v>
      </c>
      <c r="D89" s="194">
        <v>0.02</v>
      </c>
      <c r="E89" s="194">
        <v>0.09</v>
      </c>
      <c r="F89" s="194">
        <v>0.05</v>
      </c>
      <c r="G89" s="195">
        <v>0.02</v>
      </c>
    </row>
    <row r="90" spans="1:7" s="201" customFormat="1">
      <c r="A90" s="202"/>
      <c r="B90" s="282" t="s">
        <v>245</v>
      </c>
      <c r="C90" s="334" t="s">
        <v>245</v>
      </c>
      <c r="D90" s="283"/>
      <c r="E90" s="283"/>
      <c r="F90" s="283"/>
      <c r="G90" s="284"/>
    </row>
    <row r="91" spans="2:7" s="20" customFormat="1" ht="15">
      <c r="B91" s="34" t="s">
        <v>259</v>
      </c>
      <c r="C91" s="35">
        <v>190000</v>
      </c>
      <c r="D91" s="36">
        <v>14500</v>
      </c>
      <c r="E91" s="36">
        <v>8100</v>
      </c>
      <c r="F91" s="36">
        <v>141000</v>
      </c>
      <c r="G91" s="37">
        <v>27000</v>
      </c>
    </row>
    <row r="92" spans="2:7" s="20" customFormat="1">
      <c r="B92" s="969" t="s">
        <v>440</v>
      </c>
      <c r="C92" s="910">
        <v>0.92</v>
      </c>
      <c r="D92" s="856">
        <v>0.97</v>
      </c>
      <c r="E92" s="856">
        <v>0.84</v>
      </c>
      <c r="F92" s="856">
        <v>0.92</v>
      </c>
      <c r="G92" s="857">
        <v>0.95</v>
      </c>
    </row>
    <row r="93" spans="2:7" s="30" customFormat="1">
      <c r="B93" s="969" t="s">
        <v>441</v>
      </c>
      <c r="C93" s="910">
        <v>0.03</v>
      </c>
      <c r="D93" s="856">
        <v>0.01</v>
      </c>
      <c r="E93" s="856">
        <v>0.05</v>
      </c>
      <c r="F93" s="856">
        <v>0.03</v>
      </c>
      <c r="G93" s="857">
        <v>0.03</v>
      </c>
    </row>
    <row r="94" spans="2:7" s="30" customFormat="1">
      <c r="B94" s="969" t="s">
        <v>442</v>
      </c>
      <c r="C94" s="910">
        <v>0.04</v>
      </c>
      <c r="D94" s="856">
        <v>0.02</v>
      </c>
      <c r="E94" s="856">
        <v>0.1</v>
      </c>
      <c r="F94" s="856">
        <v>0.05</v>
      </c>
      <c r="G94" s="857">
        <v>0.02</v>
      </c>
    </row>
    <row r="95" spans="2:7" s="30" customFormat="1">
      <c r="B95" s="330" t="s">
        <v>440</v>
      </c>
      <c r="C95" s="331">
        <v>0.92</v>
      </c>
      <c r="D95" s="185">
        <v>0.97</v>
      </c>
      <c r="E95" s="185">
        <v>0.84</v>
      </c>
      <c r="F95" s="185">
        <v>0.92</v>
      </c>
      <c r="G95" s="186">
        <v>0.95</v>
      </c>
    </row>
    <row r="96" spans="2:7" s="201" customFormat="1">
      <c r="B96" s="332" t="s">
        <v>443</v>
      </c>
      <c r="C96" s="333">
        <v>0.08</v>
      </c>
      <c r="D96" s="194">
        <v>0.03</v>
      </c>
      <c r="E96" s="194">
        <v>0.16</v>
      </c>
      <c r="F96" s="194">
        <v>0.08</v>
      </c>
      <c r="G96" s="195">
        <v>0.05</v>
      </c>
    </row>
    <row r="97" spans="1:7" s="201" customFormat="1">
      <c r="A97" s="202"/>
      <c r="B97" s="282" t="s">
        <v>246</v>
      </c>
      <c r="C97" s="334" t="s">
        <v>246</v>
      </c>
      <c r="D97" s="283"/>
      <c r="E97" s="283"/>
      <c r="F97" s="283"/>
      <c r="G97" s="284"/>
    </row>
    <row r="98" spans="2:7" s="20" customFormat="1" ht="15">
      <c r="B98" s="34" t="s">
        <v>259</v>
      </c>
      <c r="C98" s="35">
        <v>227000</v>
      </c>
      <c r="D98" s="36">
        <v>19000</v>
      </c>
      <c r="E98" s="36">
        <v>10500</v>
      </c>
      <c r="F98" s="36">
        <v>162000</v>
      </c>
      <c r="G98" s="37">
        <v>35000</v>
      </c>
    </row>
    <row r="99" spans="2:7" s="20" customFormat="1">
      <c r="B99" s="969" t="s">
        <v>440</v>
      </c>
      <c r="C99" s="910">
        <v>0.77</v>
      </c>
      <c r="D99" s="856">
        <v>0.88</v>
      </c>
      <c r="E99" s="856">
        <v>0.62</v>
      </c>
      <c r="F99" s="856">
        <v>0.75</v>
      </c>
      <c r="G99" s="857">
        <v>0.83</v>
      </c>
    </row>
    <row r="100" spans="2:7" s="30" customFormat="1">
      <c r="B100" s="969" t="s">
        <v>441</v>
      </c>
      <c r="C100" s="910">
        <v>0.11</v>
      </c>
      <c r="D100" s="856">
        <v>0.07</v>
      </c>
      <c r="E100" s="856">
        <v>0.16</v>
      </c>
      <c r="F100" s="856">
        <v>0.11</v>
      </c>
      <c r="G100" s="857">
        <v>0.1</v>
      </c>
    </row>
    <row r="101" spans="2:7" s="30" customFormat="1">
      <c r="B101" s="969" t="s">
        <v>442</v>
      </c>
      <c r="C101" s="910">
        <v>0.13</v>
      </c>
      <c r="D101" s="856">
        <v>0.05</v>
      </c>
      <c r="E101" s="856">
        <v>0.22</v>
      </c>
      <c r="F101" s="856">
        <v>0.14</v>
      </c>
      <c r="G101" s="857">
        <v>0.07</v>
      </c>
    </row>
    <row r="102" spans="2:7" s="30" customFormat="1">
      <c r="B102" s="330" t="s">
        <v>440</v>
      </c>
      <c r="C102" s="331">
        <v>0.77</v>
      </c>
      <c r="D102" s="185">
        <v>0.88</v>
      </c>
      <c r="E102" s="185">
        <v>0.62</v>
      </c>
      <c r="F102" s="185">
        <v>0.75</v>
      </c>
      <c r="G102" s="186">
        <v>0.83</v>
      </c>
    </row>
    <row r="103" spans="2:7" s="201" customFormat="1">
      <c r="B103" s="332" t="s">
        <v>443</v>
      </c>
      <c r="C103" s="333">
        <v>0.23</v>
      </c>
      <c r="D103" s="194">
        <v>0.12</v>
      </c>
      <c r="E103" s="194">
        <v>0.38</v>
      </c>
      <c r="F103" s="194">
        <v>0.25</v>
      </c>
      <c r="G103" s="195">
        <v>0.17</v>
      </c>
    </row>
    <row r="104" spans="1:7" s="201" customFormat="1">
      <c r="A104" s="202"/>
      <c r="B104" s="282" t="s">
        <v>247</v>
      </c>
      <c r="C104" s="334" t="s">
        <v>247</v>
      </c>
      <c r="D104" s="283"/>
      <c r="E104" s="283"/>
      <c r="F104" s="283"/>
      <c r="G104" s="284"/>
    </row>
    <row r="105" spans="2:7" s="20" customFormat="1" ht="15">
      <c r="B105" s="34" t="s">
        <v>259</v>
      </c>
      <c r="C105" s="35">
        <v>148000</v>
      </c>
      <c r="D105" s="36">
        <v>12000</v>
      </c>
      <c r="E105" s="36">
        <v>6300</v>
      </c>
      <c r="F105" s="36">
        <v>106000</v>
      </c>
      <c r="G105" s="37">
        <v>23500</v>
      </c>
    </row>
    <row r="106" spans="2:7" s="20" customFormat="1">
      <c r="B106" s="969" t="s">
        <v>440</v>
      </c>
      <c r="C106" s="910">
        <v>0.86</v>
      </c>
      <c r="D106" s="856">
        <v>0.93</v>
      </c>
      <c r="E106" s="856">
        <v>0.7</v>
      </c>
      <c r="F106" s="856">
        <v>0.85</v>
      </c>
      <c r="G106" s="857">
        <v>0.88</v>
      </c>
    </row>
    <row r="107" spans="2:7" s="30" customFormat="1">
      <c r="B107" s="969" t="s">
        <v>441</v>
      </c>
      <c r="C107" s="910">
        <v>0.08</v>
      </c>
      <c r="D107" s="856">
        <v>0.04</v>
      </c>
      <c r="E107" s="856">
        <v>0.13</v>
      </c>
      <c r="F107" s="856">
        <v>0.08</v>
      </c>
      <c r="G107" s="857">
        <v>0.08</v>
      </c>
    </row>
    <row r="108" spans="2:7" s="30" customFormat="1">
      <c r="B108" s="969" t="s">
        <v>442</v>
      </c>
      <c r="C108" s="910">
        <v>0.07</v>
      </c>
      <c r="D108" s="856">
        <v>0.02</v>
      </c>
      <c r="E108" s="856">
        <v>0.17</v>
      </c>
      <c r="F108" s="856">
        <v>0.07</v>
      </c>
      <c r="G108" s="857">
        <v>0.04</v>
      </c>
    </row>
    <row r="109" spans="2:7" s="30" customFormat="1">
      <c r="B109" s="330" t="s">
        <v>440</v>
      </c>
      <c r="C109" s="331">
        <v>0.86</v>
      </c>
      <c r="D109" s="185">
        <v>0.93</v>
      </c>
      <c r="E109" s="185">
        <v>0.7</v>
      </c>
      <c r="F109" s="185">
        <v>0.85</v>
      </c>
      <c r="G109" s="186">
        <v>0.88</v>
      </c>
    </row>
    <row r="110" spans="2:7" s="201" customFormat="1">
      <c r="B110" s="332" t="s">
        <v>443</v>
      </c>
      <c r="C110" s="333">
        <v>0.14</v>
      </c>
      <c r="D110" s="194">
        <v>0.07</v>
      </c>
      <c r="E110" s="194">
        <v>0.3</v>
      </c>
      <c r="F110" s="194">
        <v>0.15</v>
      </c>
      <c r="G110" s="195">
        <v>0.12</v>
      </c>
    </row>
    <row r="111" spans="1:7" s="201" customFormat="1">
      <c r="A111" s="202"/>
      <c r="B111" s="282" t="s">
        <v>248</v>
      </c>
      <c r="C111" s="334" t="s">
        <v>248</v>
      </c>
      <c r="D111" s="283"/>
      <c r="E111" s="283"/>
      <c r="F111" s="283"/>
      <c r="G111" s="284"/>
    </row>
    <row r="112" spans="2:7" s="20" customFormat="1" ht="15">
      <c r="B112" s="34" t="s">
        <v>259</v>
      </c>
      <c r="C112" s="35">
        <v>146000</v>
      </c>
      <c r="D112" s="36">
        <v>11500</v>
      </c>
      <c r="E112" s="36">
        <v>6000</v>
      </c>
      <c r="F112" s="36">
        <v>107000</v>
      </c>
      <c r="G112" s="37">
        <v>22000</v>
      </c>
    </row>
    <row r="113" spans="2:7" s="20" customFormat="1">
      <c r="B113" s="969" t="s">
        <v>440</v>
      </c>
      <c r="C113" s="910">
        <v>0.86</v>
      </c>
      <c r="D113" s="856">
        <v>0.94</v>
      </c>
      <c r="E113" s="856">
        <v>0.78</v>
      </c>
      <c r="F113" s="856">
        <v>0.84</v>
      </c>
      <c r="G113" s="857">
        <v>0.93</v>
      </c>
    </row>
    <row r="114" spans="2:7" s="30" customFormat="1">
      <c r="B114" s="969" t="s">
        <v>441</v>
      </c>
      <c r="C114" s="910">
        <v>0.05</v>
      </c>
      <c r="D114" s="856">
        <v>0.02</v>
      </c>
      <c r="E114" s="856">
        <v>0.07</v>
      </c>
      <c r="F114" s="856">
        <v>0.05</v>
      </c>
      <c r="G114" s="857">
        <v>0.03</v>
      </c>
    </row>
    <row r="115" spans="2:7" s="30" customFormat="1">
      <c r="B115" s="969" t="s">
        <v>442</v>
      </c>
      <c r="C115" s="910">
        <v>0.09</v>
      </c>
      <c r="D115" s="856">
        <v>0.04</v>
      </c>
      <c r="E115" s="856">
        <v>0.16</v>
      </c>
      <c r="F115" s="856">
        <v>0.1</v>
      </c>
      <c r="G115" s="857">
        <v>0.04</v>
      </c>
    </row>
    <row r="116" spans="2:7" s="30" customFormat="1">
      <c r="B116" s="330" t="s">
        <v>440</v>
      </c>
      <c r="C116" s="331">
        <v>0.86</v>
      </c>
      <c r="D116" s="185">
        <v>0.94</v>
      </c>
      <c r="E116" s="185">
        <v>0.78</v>
      </c>
      <c r="F116" s="185">
        <v>0.84</v>
      </c>
      <c r="G116" s="186">
        <v>0.93</v>
      </c>
    </row>
    <row r="117" spans="2:7" s="201" customFormat="1">
      <c r="B117" s="332" t="s">
        <v>443</v>
      </c>
      <c r="C117" s="333">
        <v>0.14</v>
      </c>
      <c r="D117" s="194">
        <v>0.06</v>
      </c>
      <c r="E117" s="194">
        <v>0.22</v>
      </c>
      <c r="F117" s="194">
        <v>0.16</v>
      </c>
      <c r="G117" s="195">
        <v>0.07</v>
      </c>
    </row>
    <row r="118" spans="1:7" s="201" customFormat="1">
      <c r="A118" s="202"/>
      <c r="B118" s="282" t="s">
        <v>293</v>
      </c>
      <c r="C118" s="334" t="s">
        <v>293</v>
      </c>
      <c r="D118" s="283"/>
      <c r="E118" s="283"/>
      <c r="F118" s="283"/>
      <c r="G118" s="284"/>
    </row>
    <row r="119" spans="2:7" s="20" customFormat="1" ht="15">
      <c r="B119" s="34" t="s">
        <v>259</v>
      </c>
      <c r="C119" s="35">
        <v>135000</v>
      </c>
      <c r="D119" s="36">
        <v>11000</v>
      </c>
      <c r="E119" s="36">
        <v>5500</v>
      </c>
      <c r="F119" s="36">
        <v>98000</v>
      </c>
      <c r="G119" s="37">
        <v>20000</v>
      </c>
    </row>
    <row r="120" spans="2:7" s="20" customFormat="1">
      <c r="B120" s="969" t="s">
        <v>440</v>
      </c>
      <c r="C120" s="910">
        <v>0.93</v>
      </c>
      <c r="D120" s="856">
        <v>0.97</v>
      </c>
      <c r="E120" s="856">
        <v>0.84</v>
      </c>
      <c r="F120" s="856">
        <v>0.93</v>
      </c>
      <c r="G120" s="857">
        <v>0.95</v>
      </c>
    </row>
    <row r="121" spans="2:7" s="30" customFormat="1">
      <c r="B121" s="969" t="s">
        <v>441</v>
      </c>
      <c r="C121" s="910">
        <v>0.03</v>
      </c>
      <c r="D121" s="856">
        <v>0.02</v>
      </c>
      <c r="E121" s="856">
        <v>0.06</v>
      </c>
      <c r="F121" s="856">
        <v>0.03</v>
      </c>
      <c r="G121" s="857">
        <v>0.03</v>
      </c>
    </row>
    <row r="122" spans="2:7" s="30" customFormat="1">
      <c r="B122" s="969" t="s">
        <v>442</v>
      </c>
      <c r="C122" s="910">
        <v>0.04</v>
      </c>
      <c r="D122" s="856">
        <v>0.01</v>
      </c>
      <c r="E122" s="856">
        <v>0.1</v>
      </c>
      <c r="F122" s="856">
        <v>0.05</v>
      </c>
      <c r="G122" s="857">
        <v>0.02</v>
      </c>
    </row>
    <row r="123" spans="2:7" s="30" customFormat="1">
      <c r="B123" s="330" t="s">
        <v>440</v>
      </c>
      <c r="C123" s="331">
        <v>0.93</v>
      </c>
      <c r="D123" s="185">
        <v>0.97</v>
      </c>
      <c r="E123" s="185">
        <v>0.84</v>
      </c>
      <c r="F123" s="185">
        <v>0.93</v>
      </c>
      <c r="G123" s="186">
        <v>0.95</v>
      </c>
    </row>
    <row r="124" spans="2:7" s="201" customFormat="1" ht="15" thickBot="1">
      <c r="B124" s="335" t="s">
        <v>443</v>
      </c>
      <c r="C124" s="336">
        <v>0.07</v>
      </c>
      <c r="D124" s="196">
        <v>0.03</v>
      </c>
      <c r="E124" s="196">
        <v>0.16</v>
      </c>
      <c r="F124" s="196">
        <v>0.07</v>
      </c>
      <c r="G124" s="197">
        <v>0.05</v>
      </c>
    </row>
    <row r="125" spans="3:7" s="20" customFormat="1">
      <c r="C125" s="829"/>
      <c r="D125" s="829"/>
      <c r="E125" s="829"/>
      <c r="F125" s="829"/>
      <c r="G125" s="82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7">
    <tabColor rgb="FFFEE1B5"/>
  </sheetPr>
  <dimension ref="A1:O285"/>
  <sheetViews>
    <sheetView zoomScale="85" view="normal" workbookViewId="0">
      <selection pane="topLeft" activeCell="A1" sqref="A1"/>
    </sheetView>
  </sheetViews>
  <sheetFormatPr defaultColWidth="9.140625" defaultRowHeight="14.25"/>
  <cols>
    <col min="1" max="1" width="4.7109375" style="70" customWidth="1"/>
    <col min="2" max="2" width="26.27734375" style="70" customWidth="1"/>
    <col min="3" max="9" width="16.5703125" style="70" customWidth="1"/>
    <col min="10" max="13" width="16.27734375" style="70" customWidth="1"/>
    <col min="14" max="16384" width="9.140625" style="70" customWidth="1"/>
  </cols>
  <sheetData>
    <row r="1" s="268" customFormat="1"/>
    <row r="2" s="279" customFormat="1"/>
    <row r="3" s="278" customFormat="1"/>
    <row r="4" s="20" customFormat="1"/>
    <row r="5" spans="2:2" s="17" customFormat="1" ht="18">
      <c r="B5" s="280" t="s">
        <v>398</v>
      </c>
    </row>
    <row r="6" spans="2:2" s="17" customFormat="1" ht="15.75">
      <c r="B6" s="281" t="s">
        <v>444</v>
      </c>
    </row>
    <row r="7" spans="2:15" s="18" customFormat="1">
      <c r="B7" s="809"/>
      <c r="C7" s="809"/>
      <c r="D7" s="809"/>
      <c r="E7" s="809"/>
      <c r="F7" s="809"/>
      <c r="G7" s="809"/>
      <c r="H7" s="809"/>
      <c r="I7" s="809"/>
      <c r="J7" s="809"/>
      <c r="K7" s="809"/>
      <c r="L7" s="809"/>
      <c r="M7" s="809"/>
      <c r="N7" s="809"/>
      <c r="O7" s="809"/>
    </row>
    <row r="8" s="311" customFormat="1"/>
    <row r="9" s="311" customFormat="1"/>
    <row r="10" s="311" customFormat="1"/>
    <row r="11" s="311" customFormat="1"/>
    <row r="12" s="311" customFormat="1"/>
    <row r="13" s="311" customFormat="1"/>
    <row r="14" s="311" customFormat="1"/>
    <row r="15" s="311" customFormat="1"/>
    <row r="16" s="311" customFormat="1"/>
    <row r="17" s="311" customFormat="1"/>
    <row r="18" spans="2:2" ht="15">
      <c r="B18" s="71" t="s">
        <v>445</v>
      </c>
    </row>
    <row r="19" spans="2:2">
      <c r="B19" s="25" t="s">
        <v>221</v>
      </c>
    </row>
    <row r="21" spans="2:2" ht="15">
      <c r="B21" s="72" t="s">
        <v>255</v>
      </c>
    </row>
    <row r="22" spans="1:12" s="73" customFormat="1" ht="15">
      <c r="A22" s="70"/>
      <c r="B22" s="302"/>
      <c r="C22" s="303" t="s">
        <v>296</v>
      </c>
      <c r="D22" s="303" t="s">
        <v>297</v>
      </c>
      <c r="E22" s="303" t="s">
        <v>298</v>
      </c>
      <c r="F22" s="303" t="s">
        <v>299</v>
      </c>
      <c r="G22" s="303" t="s">
        <v>300</v>
      </c>
      <c r="H22" s="303" t="s">
        <v>301</v>
      </c>
      <c r="I22" s="303" t="s">
        <v>302</v>
      </c>
      <c r="J22" s="303" t="s">
        <v>303</v>
      </c>
      <c r="K22" s="303" t="s">
        <v>304</v>
      </c>
      <c r="L22" s="304" t="s">
        <v>305</v>
      </c>
    </row>
    <row r="23" spans="2:12" ht="15">
      <c r="B23" s="338" t="s">
        <v>224</v>
      </c>
      <c r="C23" s="339" t="s">
        <v>224</v>
      </c>
      <c r="D23" s="339"/>
      <c r="E23" s="339"/>
      <c r="F23" s="339"/>
      <c r="G23" s="339"/>
      <c r="H23" s="339"/>
      <c r="I23" s="339"/>
      <c r="J23" s="339"/>
      <c r="K23" s="339"/>
      <c r="L23" s="340"/>
    </row>
    <row r="24" spans="2:12" ht="15">
      <c r="B24" s="305" t="s">
        <v>230</v>
      </c>
      <c r="C24" s="306">
        <v>1295000</v>
      </c>
      <c r="D24" s="306">
        <v>1310000</v>
      </c>
      <c r="E24" s="306">
        <v>1325000</v>
      </c>
      <c r="F24" s="306">
        <v>1330000</v>
      </c>
      <c r="G24" s="306">
        <v>1335000</v>
      </c>
      <c r="H24" s="306">
        <v>1360000</v>
      </c>
      <c r="I24" s="306">
        <v>1370000</v>
      </c>
      <c r="J24" s="306">
        <v>1390000</v>
      </c>
      <c r="K24" s="306">
        <v>1435000</v>
      </c>
      <c r="L24" s="616">
        <v>1390000</v>
      </c>
    </row>
    <row r="25" spans="2:12">
      <c r="B25" s="623" t="s">
        <v>440</v>
      </c>
      <c r="C25" s="837">
        <v>0.83</v>
      </c>
      <c r="D25" s="837">
        <v>0.84</v>
      </c>
      <c r="E25" s="837">
        <v>0.84</v>
      </c>
      <c r="F25" s="837">
        <v>0.84</v>
      </c>
      <c r="G25" s="837">
        <v>0.84</v>
      </c>
      <c r="H25" s="837">
        <v>0.84</v>
      </c>
      <c r="I25" s="837">
        <v>0.84</v>
      </c>
      <c r="J25" s="837">
        <v>0.83</v>
      </c>
      <c r="K25" s="837">
        <v>0.83</v>
      </c>
      <c r="L25" s="838">
        <v>0.83</v>
      </c>
    </row>
    <row r="26" spans="2:12">
      <c r="B26" s="623" t="s">
        <v>441</v>
      </c>
      <c r="C26" s="837">
        <v>0.05</v>
      </c>
      <c r="D26" s="837">
        <v>0.05</v>
      </c>
      <c r="E26" s="837">
        <v>0.05</v>
      </c>
      <c r="F26" s="837">
        <v>0.06</v>
      </c>
      <c r="G26" s="837">
        <v>0.07</v>
      </c>
      <c r="H26" s="837">
        <v>0.07</v>
      </c>
      <c r="I26" s="837">
        <v>0.07</v>
      </c>
      <c r="J26" s="837">
        <v>0.08</v>
      </c>
      <c r="K26" s="837">
        <v>0.07</v>
      </c>
      <c r="L26" s="838">
        <v>0.07</v>
      </c>
    </row>
    <row r="27" spans="2:12">
      <c r="B27" s="623" t="s">
        <v>442</v>
      </c>
      <c r="C27" s="837">
        <v>0.12</v>
      </c>
      <c r="D27" s="837">
        <v>0.11</v>
      </c>
      <c r="E27" s="837">
        <v>0.1</v>
      </c>
      <c r="F27" s="837">
        <v>0.1</v>
      </c>
      <c r="G27" s="837">
        <v>0.09</v>
      </c>
      <c r="H27" s="837">
        <v>0.09</v>
      </c>
      <c r="I27" s="837">
        <v>0.09</v>
      </c>
      <c r="J27" s="837">
        <v>0.09</v>
      </c>
      <c r="K27" s="837">
        <v>0.09</v>
      </c>
      <c r="L27" s="838">
        <v>0.1</v>
      </c>
    </row>
    <row r="28" spans="2:12" ht="15">
      <c r="B28" s="316" t="s">
        <v>256</v>
      </c>
      <c r="C28" s="317" t="s">
        <v>256</v>
      </c>
      <c r="D28" s="317"/>
      <c r="E28" s="317"/>
      <c r="F28" s="317"/>
      <c r="G28" s="317"/>
      <c r="H28" s="317"/>
      <c r="I28" s="317"/>
      <c r="J28" s="317"/>
      <c r="K28" s="317"/>
      <c r="L28" s="318"/>
    </row>
    <row r="29" spans="2:12" ht="15">
      <c r="B29" s="305" t="s">
        <v>230</v>
      </c>
      <c r="C29" s="306">
        <v>151000</v>
      </c>
      <c r="D29" s="306">
        <v>141000</v>
      </c>
      <c r="E29" s="306">
        <v>130000</v>
      </c>
      <c r="F29" s="306">
        <v>120000</v>
      </c>
      <c r="G29" s="306">
        <v>113000</v>
      </c>
      <c r="H29" s="306">
        <v>109000</v>
      </c>
      <c r="I29" s="306">
        <v>112000</v>
      </c>
      <c r="J29" s="306">
        <v>113000</v>
      </c>
      <c r="K29" s="306">
        <v>114000</v>
      </c>
      <c r="L29" s="616">
        <v>115000</v>
      </c>
    </row>
    <row r="30" spans="2:12">
      <c r="B30" s="623" t="s">
        <v>440</v>
      </c>
      <c r="C30" s="837">
        <v>0.92</v>
      </c>
      <c r="D30" s="837">
        <v>0.93</v>
      </c>
      <c r="E30" s="837">
        <v>0.93</v>
      </c>
      <c r="F30" s="837">
        <v>0.93</v>
      </c>
      <c r="G30" s="837">
        <v>0.94</v>
      </c>
      <c r="H30" s="837">
        <v>0.94</v>
      </c>
      <c r="I30" s="837">
        <v>0.94</v>
      </c>
      <c r="J30" s="837">
        <v>0.93</v>
      </c>
      <c r="K30" s="837">
        <v>0.93</v>
      </c>
      <c r="L30" s="838">
        <v>0.93</v>
      </c>
    </row>
    <row r="31" spans="2:12">
      <c r="B31" s="623" t="s">
        <v>441</v>
      </c>
      <c r="C31" s="837">
        <v>0.03</v>
      </c>
      <c r="D31" s="837">
        <v>0.02</v>
      </c>
      <c r="E31" s="837">
        <v>0.02</v>
      </c>
      <c r="F31" s="837">
        <v>0.03</v>
      </c>
      <c r="G31" s="837">
        <v>0.02</v>
      </c>
      <c r="H31" s="837">
        <v>0.02</v>
      </c>
      <c r="I31" s="837">
        <v>0.02</v>
      </c>
      <c r="J31" s="837">
        <v>0.03</v>
      </c>
      <c r="K31" s="837">
        <v>0.03</v>
      </c>
      <c r="L31" s="838">
        <v>0.03</v>
      </c>
    </row>
    <row r="32" spans="2:12">
      <c r="B32" s="623" t="s">
        <v>442</v>
      </c>
      <c r="C32" s="837">
        <v>0.06</v>
      </c>
      <c r="D32" s="837">
        <v>0.05</v>
      </c>
      <c r="E32" s="837">
        <v>0.04</v>
      </c>
      <c r="F32" s="837">
        <v>0.04</v>
      </c>
      <c r="G32" s="837">
        <v>0.03</v>
      </c>
      <c r="H32" s="837">
        <v>0.04</v>
      </c>
      <c r="I32" s="837">
        <v>0.03</v>
      </c>
      <c r="J32" s="837">
        <v>0.04</v>
      </c>
      <c r="K32" s="837">
        <v>0.04</v>
      </c>
      <c r="L32" s="838">
        <v>0.04</v>
      </c>
    </row>
    <row r="33" spans="2:12" ht="15">
      <c r="B33" s="316" t="s">
        <v>257</v>
      </c>
      <c r="C33" s="317" t="s">
        <v>257</v>
      </c>
      <c r="D33" s="317"/>
      <c r="E33" s="317"/>
      <c r="F33" s="317"/>
      <c r="G33" s="317"/>
      <c r="H33" s="317"/>
      <c r="I33" s="317"/>
      <c r="J33" s="317"/>
      <c r="K33" s="317"/>
      <c r="L33" s="318"/>
    </row>
    <row r="34" spans="2:12" ht="15">
      <c r="B34" s="305" t="s">
        <v>230</v>
      </c>
      <c r="C34" s="306">
        <v>1145000</v>
      </c>
      <c r="D34" s="306">
        <v>1170000</v>
      </c>
      <c r="E34" s="306">
        <v>1195000</v>
      </c>
      <c r="F34" s="306">
        <v>1210000</v>
      </c>
      <c r="G34" s="306">
        <v>1225000</v>
      </c>
      <c r="H34" s="306">
        <v>1250000</v>
      </c>
      <c r="I34" s="306">
        <v>1260000</v>
      </c>
      <c r="J34" s="306">
        <v>1280000</v>
      </c>
      <c r="K34" s="306">
        <v>1320000</v>
      </c>
      <c r="L34" s="616">
        <v>1275000</v>
      </c>
    </row>
    <row r="35" spans="2:12">
      <c r="B35" s="623" t="s">
        <v>440</v>
      </c>
      <c r="C35" s="837">
        <v>0.82</v>
      </c>
      <c r="D35" s="837">
        <v>0.83</v>
      </c>
      <c r="E35" s="837">
        <v>0.83</v>
      </c>
      <c r="F35" s="837">
        <v>0.83</v>
      </c>
      <c r="G35" s="837">
        <v>0.83</v>
      </c>
      <c r="H35" s="837">
        <v>0.83</v>
      </c>
      <c r="I35" s="837">
        <v>0.83</v>
      </c>
      <c r="J35" s="837">
        <v>0.82</v>
      </c>
      <c r="K35" s="837">
        <v>0.82</v>
      </c>
      <c r="L35" s="838">
        <v>0.82</v>
      </c>
    </row>
    <row r="36" spans="2:12">
      <c r="B36" s="623" t="s">
        <v>441</v>
      </c>
      <c r="C36" s="837">
        <v>0.05</v>
      </c>
      <c r="D36" s="837">
        <v>0.05</v>
      </c>
      <c r="E36" s="837">
        <v>0.06</v>
      </c>
      <c r="F36" s="837">
        <v>0.06</v>
      </c>
      <c r="G36" s="837">
        <v>0.07</v>
      </c>
      <c r="H36" s="837">
        <v>0.08</v>
      </c>
      <c r="I36" s="837">
        <v>0.08</v>
      </c>
      <c r="J36" s="837">
        <v>0.08</v>
      </c>
      <c r="K36" s="837">
        <v>0.08</v>
      </c>
      <c r="L36" s="838">
        <v>0.07</v>
      </c>
    </row>
    <row r="37" spans="2:12">
      <c r="B37" s="624" t="s">
        <v>442</v>
      </c>
      <c r="C37" s="843">
        <v>0.13</v>
      </c>
      <c r="D37" s="843">
        <v>0.12</v>
      </c>
      <c r="E37" s="843">
        <v>0.11</v>
      </c>
      <c r="F37" s="843">
        <v>0.1</v>
      </c>
      <c r="G37" s="843">
        <v>0.1</v>
      </c>
      <c r="H37" s="843">
        <v>0.1</v>
      </c>
      <c r="I37" s="843">
        <v>0.09</v>
      </c>
      <c r="J37" s="843">
        <v>0.1</v>
      </c>
      <c r="K37" s="843">
        <v>0.1</v>
      </c>
      <c r="L37" s="844">
        <v>0.11</v>
      </c>
    </row>
    <row r="39" spans="2:2" ht="15">
      <c r="B39" s="72" t="s">
        <v>292</v>
      </c>
    </row>
    <row r="40" spans="1:13" s="73" customFormat="1" ht="15">
      <c r="A40" s="70"/>
      <c r="B40" s="307"/>
      <c r="C40" s="337"/>
      <c r="D40" s="303" t="s">
        <v>296</v>
      </c>
      <c r="E40" s="303" t="s">
        <v>297</v>
      </c>
      <c r="F40" s="303" t="s">
        <v>298</v>
      </c>
      <c r="G40" s="303" t="s">
        <v>299</v>
      </c>
      <c r="H40" s="303" t="s">
        <v>300</v>
      </c>
      <c r="I40" s="303" t="s">
        <v>301</v>
      </c>
      <c r="J40" s="303" t="s">
        <v>302</v>
      </c>
      <c r="K40" s="303" t="s">
        <v>303</v>
      </c>
      <c r="L40" s="303" t="s">
        <v>304</v>
      </c>
      <c r="M40" s="304" t="s">
        <v>305</v>
      </c>
    </row>
    <row r="41" spans="2:13" ht="15">
      <c r="B41" s="338"/>
      <c r="C41" s="341"/>
      <c r="D41" s="339" t="s">
        <v>222</v>
      </c>
      <c r="E41" s="339"/>
      <c r="F41" s="339"/>
      <c r="G41" s="339"/>
      <c r="H41" s="339"/>
      <c r="I41" s="339"/>
      <c r="J41" s="339"/>
      <c r="K41" s="339"/>
      <c r="L41" s="339"/>
      <c r="M41" s="340"/>
    </row>
    <row r="42" spans="2:13" ht="15">
      <c r="B42" s="637" t="s">
        <v>230</v>
      </c>
      <c r="C42" s="638" t="s">
        <v>446</v>
      </c>
      <c r="D42" s="306">
        <v>1295000</v>
      </c>
      <c r="E42" s="306">
        <v>1310000</v>
      </c>
      <c r="F42" s="306">
        <v>1325000</v>
      </c>
      <c r="G42" s="306">
        <v>1330000</v>
      </c>
      <c r="H42" s="306">
        <v>1335000</v>
      </c>
      <c r="I42" s="306">
        <v>1360000</v>
      </c>
      <c r="J42" s="306">
        <v>1370000</v>
      </c>
      <c r="K42" s="306">
        <v>1390000</v>
      </c>
      <c r="L42" s="306">
        <v>1435000</v>
      </c>
      <c r="M42" s="616">
        <v>1390000</v>
      </c>
    </row>
    <row r="43" spans="2:13">
      <c r="B43" s="639"/>
      <c r="C43" s="640" t="s">
        <v>440</v>
      </c>
      <c r="D43" s="837">
        <v>0.83</v>
      </c>
      <c r="E43" s="837">
        <v>0.84</v>
      </c>
      <c r="F43" s="837">
        <v>0.84</v>
      </c>
      <c r="G43" s="837">
        <v>0.84</v>
      </c>
      <c r="H43" s="837">
        <v>0.84</v>
      </c>
      <c r="I43" s="837">
        <v>0.84</v>
      </c>
      <c r="J43" s="837">
        <v>0.84</v>
      </c>
      <c r="K43" s="837">
        <v>0.83</v>
      </c>
      <c r="L43" s="837">
        <v>0.83</v>
      </c>
      <c r="M43" s="838">
        <v>0.83</v>
      </c>
    </row>
    <row r="44" spans="2:13">
      <c r="B44" s="639"/>
      <c r="C44" s="640" t="s">
        <v>441</v>
      </c>
      <c r="D44" s="837">
        <v>0.05</v>
      </c>
      <c r="E44" s="837">
        <v>0.05</v>
      </c>
      <c r="F44" s="837">
        <v>0.05</v>
      </c>
      <c r="G44" s="837">
        <v>0.06</v>
      </c>
      <c r="H44" s="837">
        <v>0.07</v>
      </c>
      <c r="I44" s="837">
        <v>0.07</v>
      </c>
      <c r="J44" s="837">
        <v>0.07</v>
      </c>
      <c r="K44" s="837">
        <v>0.08</v>
      </c>
      <c r="L44" s="837">
        <v>0.07</v>
      </c>
      <c r="M44" s="838">
        <v>0.07</v>
      </c>
    </row>
    <row r="45" spans="2:13">
      <c r="B45" s="641"/>
      <c r="C45" s="642" t="s">
        <v>442</v>
      </c>
      <c r="D45" s="848">
        <v>0.12</v>
      </c>
      <c r="E45" s="848">
        <v>0.11</v>
      </c>
      <c r="F45" s="848">
        <v>0.1</v>
      </c>
      <c r="G45" s="848">
        <v>0.1</v>
      </c>
      <c r="H45" s="848">
        <v>0.09</v>
      </c>
      <c r="I45" s="848">
        <v>0.09</v>
      </c>
      <c r="J45" s="848">
        <v>0.09</v>
      </c>
      <c r="K45" s="848">
        <v>0.09</v>
      </c>
      <c r="L45" s="848">
        <v>0.09</v>
      </c>
      <c r="M45" s="851">
        <v>0.1</v>
      </c>
    </row>
    <row r="46" spans="2:13">
      <c r="B46" s="639" t="s">
        <v>109</v>
      </c>
      <c r="C46" s="640" t="s">
        <v>446</v>
      </c>
      <c r="D46" s="643">
        <v>115000</v>
      </c>
      <c r="E46" s="643">
        <v>113000</v>
      </c>
      <c r="F46" s="643">
        <v>115000</v>
      </c>
      <c r="G46" s="643">
        <v>113000</v>
      </c>
      <c r="H46" s="643">
        <v>112000</v>
      </c>
      <c r="I46" s="643">
        <v>114000</v>
      </c>
      <c r="J46" s="643">
        <v>113000</v>
      </c>
      <c r="K46" s="643">
        <v>108000</v>
      </c>
      <c r="L46" s="643">
        <v>110000</v>
      </c>
      <c r="M46" s="644">
        <v>112000</v>
      </c>
    </row>
    <row r="47" spans="2:13">
      <c r="B47" s="639"/>
      <c r="C47" s="640" t="s">
        <v>440</v>
      </c>
      <c r="D47" s="837">
        <v>0.93</v>
      </c>
      <c r="E47" s="837">
        <v>0.93</v>
      </c>
      <c r="F47" s="837">
        <v>0.93</v>
      </c>
      <c r="G47" s="837">
        <v>0.93</v>
      </c>
      <c r="H47" s="837">
        <v>0.92</v>
      </c>
      <c r="I47" s="837">
        <v>0.91</v>
      </c>
      <c r="J47" s="837">
        <v>0.92</v>
      </c>
      <c r="K47" s="837">
        <v>0.91</v>
      </c>
      <c r="L47" s="837">
        <v>0.91</v>
      </c>
      <c r="M47" s="838">
        <v>0.91</v>
      </c>
    </row>
    <row r="48" spans="2:13">
      <c r="B48" s="639"/>
      <c r="C48" s="640" t="s">
        <v>441</v>
      </c>
      <c r="D48" s="837">
        <v>0.02</v>
      </c>
      <c r="E48" s="837">
        <v>0.03</v>
      </c>
      <c r="F48" s="837">
        <v>0.03</v>
      </c>
      <c r="G48" s="837">
        <v>0.03</v>
      </c>
      <c r="H48" s="837">
        <v>0.03</v>
      </c>
      <c r="I48" s="837">
        <v>0.04</v>
      </c>
      <c r="J48" s="837">
        <v>0.04</v>
      </c>
      <c r="K48" s="837">
        <v>0.04</v>
      </c>
      <c r="L48" s="837">
        <v>0.04</v>
      </c>
      <c r="M48" s="838">
        <v>0.04</v>
      </c>
    </row>
    <row r="49" spans="2:13">
      <c r="B49" s="645"/>
      <c r="C49" s="642" t="s">
        <v>442</v>
      </c>
      <c r="D49" s="848">
        <v>0.05</v>
      </c>
      <c r="E49" s="848">
        <v>0.04</v>
      </c>
      <c r="F49" s="848">
        <v>0.04</v>
      </c>
      <c r="G49" s="848">
        <v>0.04</v>
      </c>
      <c r="H49" s="848">
        <v>0.04</v>
      </c>
      <c r="I49" s="848">
        <v>0.05</v>
      </c>
      <c r="J49" s="848">
        <v>0.05</v>
      </c>
      <c r="K49" s="848">
        <v>0.05</v>
      </c>
      <c r="L49" s="848">
        <v>0.05</v>
      </c>
      <c r="M49" s="851">
        <v>0.05</v>
      </c>
    </row>
    <row r="50" spans="2:13">
      <c r="B50" s="639" t="s">
        <v>116</v>
      </c>
      <c r="C50" s="640" t="s">
        <v>446</v>
      </c>
      <c r="D50" s="643">
        <v>74000</v>
      </c>
      <c r="E50" s="643">
        <v>72000</v>
      </c>
      <c r="F50" s="643">
        <v>69000</v>
      </c>
      <c r="G50" s="643">
        <v>64000</v>
      </c>
      <c r="H50" s="643">
        <v>61000</v>
      </c>
      <c r="I50" s="643">
        <v>61000</v>
      </c>
      <c r="J50" s="643">
        <v>61000</v>
      </c>
      <c r="K50" s="643">
        <v>60000</v>
      </c>
      <c r="L50" s="643">
        <v>59000</v>
      </c>
      <c r="M50" s="644">
        <v>58000</v>
      </c>
    </row>
    <row r="51" spans="2:13">
      <c r="B51" s="639"/>
      <c r="C51" s="640" t="s">
        <v>440</v>
      </c>
      <c r="D51" s="837">
        <v>0.7</v>
      </c>
      <c r="E51" s="837">
        <v>0.71</v>
      </c>
      <c r="F51" s="837">
        <v>0.72</v>
      </c>
      <c r="G51" s="837">
        <v>0.73</v>
      </c>
      <c r="H51" s="837">
        <v>0.74</v>
      </c>
      <c r="I51" s="837">
        <v>0.73</v>
      </c>
      <c r="J51" s="837">
        <v>0.74</v>
      </c>
      <c r="K51" s="837">
        <v>0.75</v>
      </c>
      <c r="L51" s="837">
        <v>0.74</v>
      </c>
      <c r="M51" s="838">
        <v>0.74</v>
      </c>
    </row>
    <row r="52" spans="2:13">
      <c r="B52" s="639"/>
      <c r="C52" s="640" t="s">
        <v>441</v>
      </c>
      <c r="D52" s="837">
        <v>0.06</v>
      </c>
      <c r="E52" s="837">
        <v>0.07</v>
      </c>
      <c r="F52" s="837">
        <v>0.09</v>
      </c>
      <c r="G52" s="837">
        <v>0.1</v>
      </c>
      <c r="H52" s="837">
        <v>0.12</v>
      </c>
      <c r="I52" s="837">
        <v>0.13</v>
      </c>
      <c r="J52" s="837">
        <v>0.12</v>
      </c>
      <c r="K52" s="837">
        <v>0.12</v>
      </c>
      <c r="L52" s="837">
        <v>0.11</v>
      </c>
      <c r="M52" s="838">
        <v>0.1</v>
      </c>
    </row>
    <row r="53" spans="2:13">
      <c r="B53" s="645"/>
      <c r="C53" s="642" t="s">
        <v>442</v>
      </c>
      <c r="D53" s="848">
        <v>0.24</v>
      </c>
      <c r="E53" s="848">
        <v>0.21</v>
      </c>
      <c r="F53" s="848">
        <v>0.19</v>
      </c>
      <c r="G53" s="848">
        <v>0.17</v>
      </c>
      <c r="H53" s="848">
        <v>0.14</v>
      </c>
      <c r="I53" s="848">
        <v>0.14</v>
      </c>
      <c r="J53" s="848">
        <v>0.13</v>
      </c>
      <c r="K53" s="848">
        <v>0.14</v>
      </c>
      <c r="L53" s="848">
        <v>0.14</v>
      </c>
      <c r="M53" s="851">
        <v>0.16</v>
      </c>
    </row>
    <row r="54" spans="2:13">
      <c r="B54" s="639" t="s">
        <v>236</v>
      </c>
      <c r="C54" s="640" t="s">
        <v>446</v>
      </c>
      <c r="D54" s="643">
        <v>920000</v>
      </c>
      <c r="E54" s="643">
        <v>935000</v>
      </c>
      <c r="F54" s="643">
        <v>965000</v>
      </c>
      <c r="G54" s="643">
        <v>975000</v>
      </c>
      <c r="H54" s="643">
        <v>985000</v>
      </c>
      <c r="I54" s="643">
        <v>1000000</v>
      </c>
      <c r="J54" s="643">
        <v>1010000</v>
      </c>
      <c r="K54" s="643">
        <v>1025000</v>
      </c>
      <c r="L54" s="643">
        <v>1065000</v>
      </c>
      <c r="M54" s="644">
        <v>1020000</v>
      </c>
    </row>
    <row r="55" spans="2:13">
      <c r="B55" s="639"/>
      <c r="C55" s="640" t="s">
        <v>440</v>
      </c>
      <c r="D55" s="837">
        <v>0.82</v>
      </c>
      <c r="E55" s="837">
        <v>0.83</v>
      </c>
      <c r="F55" s="837">
        <v>0.83</v>
      </c>
      <c r="G55" s="837">
        <v>0.83</v>
      </c>
      <c r="H55" s="837">
        <v>0.83</v>
      </c>
      <c r="I55" s="837">
        <v>0.82</v>
      </c>
      <c r="J55" s="837">
        <v>0.82</v>
      </c>
      <c r="K55" s="837">
        <v>0.82</v>
      </c>
      <c r="L55" s="837">
        <v>0.82</v>
      </c>
      <c r="M55" s="838">
        <v>0.81</v>
      </c>
    </row>
    <row r="56" spans="2:13">
      <c r="B56" s="639"/>
      <c r="C56" s="640" t="s">
        <v>441</v>
      </c>
      <c r="D56" s="837">
        <v>0.05</v>
      </c>
      <c r="E56" s="837">
        <v>0.05</v>
      </c>
      <c r="F56" s="837">
        <v>0.06</v>
      </c>
      <c r="G56" s="837">
        <v>0.06</v>
      </c>
      <c r="H56" s="837">
        <v>0.07</v>
      </c>
      <c r="I56" s="837">
        <v>0.07</v>
      </c>
      <c r="J56" s="837">
        <v>0.08</v>
      </c>
      <c r="K56" s="837">
        <v>0.08</v>
      </c>
      <c r="L56" s="837">
        <v>0.08</v>
      </c>
      <c r="M56" s="838">
        <v>0.07</v>
      </c>
    </row>
    <row r="57" spans="2:13">
      <c r="B57" s="645"/>
      <c r="C57" s="642" t="s">
        <v>442</v>
      </c>
      <c r="D57" s="848">
        <v>0.13</v>
      </c>
      <c r="E57" s="848">
        <v>0.12</v>
      </c>
      <c r="F57" s="848">
        <v>0.11</v>
      </c>
      <c r="G57" s="848">
        <v>0.11</v>
      </c>
      <c r="H57" s="848">
        <v>0.1</v>
      </c>
      <c r="I57" s="848">
        <v>0.1</v>
      </c>
      <c r="J57" s="848">
        <v>0.1</v>
      </c>
      <c r="K57" s="848">
        <v>0.1</v>
      </c>
      <c r="L57" s="848">
        <v>0.1</v>
      </c>
      <c r="M57" s="851">
        <v>0.11</v>
      </c>
    </row>
    <row r="58" spans="2:13">
      <c r="B58" s="639" t="s">
        <v>123</v>
      </c>
      <c r="C58" s="640" t="s">
        <v>446</v>
      </c>
      <c r="D58" s="643">
        <v>187000</v>
      </c>
      <c r="E58" s="643">
        <v>187000</v>
      </c>
      <c r="F58" s="643">
        <v>179000</v>
      </c>
      <c r="G58" s="643">
        <v>180000</v>
      </c>
      <c r="H58" s="643">
        <v>180000</v>
      </c>
      <c r="I58" s="643">
        <v>183000</v>
      </c>
      <c r="J58" s="643">
        <v>189000</v>
      </c>
      <c r="K58" s="643">
        <v>199000</v>
      </c>
      <c r="L58" s="643">
        <v>202000</v>
      </c>
      <c r="M58" s="644">
        <v>203000</v>
      </c>
    </row>
    <row r="59" spans="2:13">
      <c r="B59" s="639"/>
      <c r="C59" s="640" t="s">
        <v>440</v>
      </c>
      <c r="D59" s="837">
        <v>0.89</v>
      </c>
      <c r="E59" s="837">
        <v>0.89</v>
      </c>
      <c r="F59" s="837">
        <v>0.9</v>
      </c>
      <c r="G59" s="837">
        <v>0.89</v>
      </c>
      <c r="H59" s="837">
        <v>0.89</v>
      </c>
      <c r="I59" s="837">
        <v>0.89</v>
      </c>
      <c r="J59" s="837">
        <v>0.89</v>
      </c>
      <c r="K59" s="837">
        <v>0.88</v>
      </c>
      <c r="L59" s="837">
        <v>0.88</v>
      </c>
      <c r="M59" s="838">
        <v>0.88</v>
      </c>
    </row>
    <row r="60" spans="2:13">
      <c r="B60" s="639"/>
      <c r="C60" s="640" t="s">
        <v>441</v>
      </c>
      <c r="D60" s="837">
        <v>0.05</v>
      </c>
      <c r="E60" s="837">
        <v>0.05</v>
      </c>
      <c r="F60" s="837">
        <v>0.05</v>
      </c>
      <c r="G60" s="837">
        <v>0.06</v>
      </c>
      <c r="H60" s="837">
        <v>0.06</v>
      </c>
      <c r="I60" s="837">
        <v>0.06</v>
      </c>
      <c r="J60" s="837">
        <v>0.07</v>
      </c>
      <c r="K60" s="837">
        <v>0.07</v>
      </c>
      <c r="L60" s="837">
        <v>0.07</v>
      </c>
      <c r="M60" s="838">
        <v>0.06</v>
      </c>
    </row>
    <row r="61" spans="2:13">
      <c r="B61" s="646"/>
      <c r="C61" s="640" t="s">
        <v>442</v>
      </c>
      <c r="D61" s="837">
        <v>0.06</v>
      </c>
      <c r="E61" s="837">
        <v>0.06</v>
      </c>
      <c r="F61" s="837">
        <v>0.05</v>
      </c>
      <c r="G61" s="837">
        <v>0.05</v>
      </c>
      <c r="H61" s="837">
        <v>0.05</v>
      </c>
      <c r="I61" s="837">
        <v>0.05</v>
      </c>
      <c r="J61" s="837">
        <v>0.05</v>
      </c>
      <c r="K61" s="837">
        <v>0.05</v>
      </c>
      <c r="L61" s="837">
        <v>0.05</v>
      </c>
      <c r="M61" s="838">
        <v>0.05</v>
      </c>
    </row>
    <row r="62" spans="1:13" s="75" customFormat="1">
      <c r="A62" s="70"/>
      <c r="B62" s="647" t="s">
        <v>274</v>
      </c>
      <c r="C62" s="648" t="s">
        <v>446</v>
      </c>
      <c r="D62" s="649">
        <v>16500</v>
      </c>
      <c r="E62" s="649">
        <v>16500</v>
      </c>
      <c r="F62" s="649">
        <v>16000</v>
      </c>
      <c r="G62" s="649">
        <v>16000</v>
      </c>
      <c r="H62" s="649">
        <v>16000</v>
      </c>
      <c r="I62" s="649">
        <v>15500</v>
      </c>
      <c r="J62" s="649">
        <v>16000</v>
      </c>
      <c r="K62" s="649">
        <v>14500</v>
      </c>
      <c r="L62" s="649">
        <v>14500</v>
      </c>
      <c r="M62" s="650">
        <v>15000</v>
      </c>
    </row>
    <row r="63" spans="1:13" s="75" customFormat="1">
      <c r="A63" s="70"/>
      <c r="B63" s="639"/>
      <c r="C63" s="640" t="s">
        <v>440</v>
      </c>
      <c r="D63" s="837">
        <v>0.94</v>
      </c>
      <c r="E63" s="837">
        <v>0.94</v>
      </c>
      <c r="F63" s="837">
        <v>0.94</v>
      </c>
      <c r="G63" s="837">
        <v>0.94</v>
      </c>
      <c r="H63" s="837">
        <v>0.94</v>
      </c>
      <c r="I63" s="837">
        <v>0.93</v>
      </c>
      <c r="J63" s="837">
        <v>0.94</v>
      </c>
      <c r="K63" s="837">
        <v>0.93</v>
      </c>
      <c r="L63" s="837">
        <v>0.93</v>
      </c>
      <c r="M63" s="838">
        <v>0.93</v>
      </c>
    </row>
    <row r="64" spans="1:13" s="75" customFormat="1">
      <c r="A64" s="70"/>
      <c r="B64" s="639"/>
      <c r="C64" s="640" t="s">
        <v>441</v>
      </c>
      <c r="D64" s="837">
        <v>0.02</v>
      </c>
      <c r="E64" s="837">
        <v>0.02</v>
      </c>
      <c r="F64" s="837">
        <v>0.02</v>
      </c>
      <c r="G64" s="837">
        <v>0.02</v>
      </c>
      <c r="H64" s="837">
        <v>0.02</v>
      </c>
      <c r="I64" s="837">
        <v>0.02</v>
      </c>
      <c r="J64" s="837">
        <v>0.02</v>
      </c>
      <c r="K64" s="837">
        <v>0.03</v>
      </c>
      <c r="L64" s="837">
        <v>0.04</v>
      </c>
      <c r="M64" s="838">
        <v>0.03</v>
      </c>
    </row>
    <row r="65" spans="1:13" s="75" customFormat="1">
      <c r="A65" s="70"/>
      <c r="B65" s="645"/>
      <c r="C65" s="642" t="s">
        <v>442</v>
      </c>
      <c r="D65" s="848">
        <v>0.04</v>
      </c>
      <c r="E65" s="848">
        <v>0.04</v>
      </c>
      <c r="F65" s="848">
        <v>0.03</v>
      </c>
      <c r="G65" s="848">
        <v>0.04</v>
      </c>
      <c r="H65" s="848">
        <v>0.04</v>
      </c>
      <c r="I65" s="848">
        <v>0.04</v>
      </c>
      <c r="J65" s="848">
        <v>0.04</v>
      </c>
      <c r="K65" s="848">
        <v>0.04</v>
      </c>
      <c r="L65" s="848">
        <v>0.03</v>
      </c>
      <c r="M65" s="851">
        <v>0.03</v>
      </c>
    </row>
    <row r="66" spans="1:13" s="76" customFormat="1">
      <c r="A66" s="70"/>
      <c r="B66" s="639" t="s">
        <v>275</v>
      </c>
      <c r="C66" s="640" t="s">
        <v>446</v>
      </c>
      <c r="D66" s="643">
        <v>21500</v>
      </c>
      <c r="E66" s="643">
        <v>22000</v>
      </c>
      <c r="F66" s="643">
        <v>22000</v>
      </c>
      <c r="G66" s="643">
        <v>22500</v>
      </c>
      <c r="H66" s="643">
        <v>22500</v>
      </c>
      <c r="I66" s="643">
        <v>22500</v>
      </c>
      <c r="J66" s="643">
        <v>22500</v>
      </c>
      <c r="K66" s="643">
        <v>22500</v>
      </c>
      <c r="L66" s="643">
        <v>23500</v>
      </c>
      <c r="M66" s="644">
        <v>23500</v>
      </c>
    </row>
    <row r="67" spans="1:13" s="76" customFormat="1">
      <c r="A67" s="70"/>
      <c r="B67" s="639"/>
      <c r="C67" s="640" t="s">
        <v>440</v>
      </c>
      <c r="D67" s="837">
        <v>0.93</v>
      </c>
      <c r="E67" s="837">
        <v>0.93</v>
      </c>
      <c r="F67" s="837">
        <v>0.94</v>
      </c>
      <c r="G67" s="837">
        <v>0.94</v>
      </c>
      <c r="H67" s="837">
        <v>0.93</v>
      </c>
      <c r="I67" s="837">
        <v>0.92</v>
      </c>
      <c r="J67" s="837">
        <v>0.93</v>
      </c>
      <c r="K67" s="837">
        <v>0.92</v>
      </c>
      <c r="L67" s="837">
        <v>0.92</v>
      </c>
      <c r="M67" s="838">
        <v>0.91</v>
      </c>
    </row>
    <row r="68" spans="1:13" s="76" customFormat="1">
      <c r="A68" s="70"/>
      <c r="B68" s="639"/>
      <c r="C68" s="640" t="s">
        <v>441</v>
      </c>
      <c r="D68" s="837">
        <v>0.02</v>
      </c>
      <c r="E68" s="837">
        <v>0.02</v>
      </c>
      <c r="F68" s="837">
        <v>0.02</v>
      </c>
      <c r="G68" s="837">
        <v>0.02</v>
      </c>
      <c r="H68" s="837">
        <v>0.03</v>
      </c>
      <c r="I68" s="837">
        <v>0.03</v>
      </c>
      <c r="J68" s="837">
        <v>0.03</v>
      </c>
      <c r="K68" s="837">
        <v>0.04</v>
      </c>
      <c r="L68" s="837">
        <v>0.04</v>
      </c>
      <c r="M68" s="838">
        <v>0.04</v>
      </c>
    </row>
    <row r="69" spans="1:13" s="76" customFormat="1">
      <c r="A69" s="70"/>
      <c r="B69" s="645"/>
      <c r="C69" s="642" t="s">
        <v>442</v>
      </c>
      <c r="D69" s="848">
        <v>0.04</v>
      </c>
      <c r="E69" s="848">
        <v>0.04</v>
      </c>
      <c r="F69" s="848">
        <v>0.04</v>
      </c>
      <c r="G69" s="848">
        <v>0.04</v>
      </c>
      <c r="H69" s="848">
        <v>0.04</v>
      </c>
      <c r="I69" s="848">
        <v>0.04</v>
      </c>
      <c r="J69" s="848">
        <v>0.04</v>
      </c>
      <c r="K69" s="848">
        <v>0.04</v>
      </c>
      <c r="L69" s="848">
        <v>0.04</v>
      </c>
      <c r="M69" s="851">
        <v>0.05</v>
      </c>
    </row>
    <row r="70" spans="1:13" s="76" customFormat="1">
      <c r="A70" s="70"/>
      <c r="B70" s="639" t="s">
        <v>276</v>
      </c>
      <c r="C70" s="640" t="s">
        <v>446</v>
      </c>
      <c r="D70" s="643">
        <v>17500</v>
      </c>
      <c r="E70" s="643">
        <v>18000</v>
      </c>
      <c r="F70" s="643">
        <v>17000</v>
      </c>
      <c r="G70" s="643">
        <v>17500</v>
      </c>
      <c r="H70" s="643">
        <v>17500</v>
      </c>
      <c r="I70" s="643">
        <v>17500</v>
      </c>
      <c r="J70" s="643">
        <v>18500</v>
      </c>
      <c r="K70" s="643">
        <v>19500</v>
      </c>
      <c r="L70" s="643">
        <v>19500</v>
      </c>
      <c r="M70" s="644">
        <v>20000</v>
      </c>
    </row>
    <row r="71" spans="1:13" s="76" customFormat="1">
      <c r="A71" s="70"/>
      <c r="B71" s="639"/>
      <c r="C71" s="640" t="s">
        <v>440</v>
      </c>
      <c r="D71" s="837">
        <v>0.88</v>
      </c>
      <c r="E71" s="837">
        <v>0.9</v>
      </c>
      <c r="F71" s="837">
        <v>0.91</v>
      </c>
      <c r="G71" s="837">
        <v>0.9</v>
      </c>
      <c r="H71" s="837">
        <v>0.91</v>
      </c>
      <c r="I71" s="837">
        <v>0.9</v>
      </c>
      <c r="J71" s="837">
        <v>0.91</v>
      </c>
      <c r="K71" s="837">
        <v>0.89</v>
      </c>
      <c r="L71" s="837">
        <v>0.88</v>
      </c>
      <c r="M71" s="838">
        <v>0.88</v>
      </c>
    </row>
    <row r="72" spans="1:13" s="76" customFormat="1">
      <c r="A72" s="70"/>
      <c r="B72" s="639"/>
      <c r="C72" s="640" t="s">
        <v>441</v>
      </c>
      <c r="D72" s="837">
        <v>0.04</v>
      </c>
      <c r="E72" s="837">
        <v>0.03</v>
      </c>
      <c r="F72" s="837">
        <v>0.03</v>
      </c>
      <c r="G72" s="837">
        <v>0.04</v>
      </c>
      <c r="H72" s="837">
        <v>0.03</v>
      </c>
      <c r="I72" s="837">
        <v>0.04</v>
      </c>
      <c r="J72" s="837">
        <v>0.04</v>
      </c>
      <c r="K72" s="837">
        <v>0.05</v>
      </c>
      <c r="L72" s="837">
        <v>0.04</v>
      </c>
      <c r="M72" s="838">
        <v>0.04</v>
      </c>
    </row>
    <row r="73" spans="1:13" s="76" customFormat="1">
      <c r="A73" s="70"/>
      <c r="B73" s="645"/>
      <c r="C73" s="642" t="s">
        <v>442</v>
      </c>
      <c r="D73" s="848">
        <v>0.08</v>
      </c>
      <c r="E73" s="848">
        <v>0.07</v>
      </c>
      <c r="F73" s="848">
        <v>0.06</v>
      </c>
      <c r="G73" s="848">
        <v>0.06</v>
      </c>
      <c r="H73" s="848">
        <v>0.05</v>
      </c>
      <c r="I73" s="848">
        <v>0.07</v>
      </c>
      <c r="J73" s="848">
        <v>0.05</v>
      </c>
      <c r="K73" s="848">
        <v>0.06</v>
      </c>
      <c r="L73" s="848">
        <v>0.07</v>
      </c>
      <c r="M73" s="851">
        <v>0.07</v>
      </c>
    </row>
    <row r="74" spans="1:13" s="76" customFormat="1">
      <c r="A74" s="70"/>
      <c r="B74" s="639" t="s">
        <v>277</v>
      </c>
      <c r="C74" s="640" t="s">
        <v>446</v>
      </c>
      <c r="D74" s="643">
        <v>4200</v>
      </c>
      <c r="E74" s="643">
        <v>4000</v>
      </c>
      <c r="F74" s="643">
        <v>3700</v>
      </c>
      <c r="G74" s="643">
        <v>3600</v>
      </c>
      <c r="H74" s="643">
        <v>3200</v>
      </c>
      <c r="I74" s="643">
        <v>3100</v>
      </c>
      <c r="J74" s="643">
        <v>3300</v>
      </c>
      <c r="K74" s="643">
        <v>3500</v>
      </c>
      <c r="L74" s="643">
        <v>3500</v>
      </c>
      <c r="M74" s="644">
        <v>3700</v>
      </c>
    </row>
    <row r="75" spans="1:13" s="76" customFormat="1">
      <c r="A75" s="70"/>
      <c r="B75" s="639"/>
      <c r="C75" s="640" t="s">
        <v>440</v>
      </c>
      <c r="D75" s="837">
        <v>0.95</v>
      </c>
      <c r="E75" s="837">
        <v>0.93</v>
      </c>
      <c r="F75" s="837">
        <v>0.93</v>
      </c>
      <c r="G75" s="837">
        <v>0.93</v>
      </c>
      <c r="H75" s="837">
        <v>0.94</v>
      </c>
      <c r="I75" s="837">
        <v>0.93</v>
      </c>
      <c r="J75" s="837">
        <v>0.94</v>
      </c>
      <c r="K75" s="837">
        <v>0.93</v>
      </c>
      <c r="L75" s="837">
        <v>0.94</v>
      </c>
      <c r="M75" s="838">
        <v>0.94</v>
      </c>
    </row>
    <row r="76" spans="1:13" s="76" customFormat="1">
      <c r="A76" s="70"/>
      <c r="B76" s="639"/>
      <c r="C76" s="640" t="s">
        <v>441</v>
      </c>
      <c r="D76" s="837">
        <v>0.02</v>
      </c>
      <c r="E76" s="837">
        <v>0.02</v>
      </c>
      <c r="F76" s="837">
        <v>0.03</v>
      </c>
      <c r="G76" s="837">
        <v>0.04</v>
      </c>
      <c r="H76" s="837">
        <v>0.04</v>
      </c>
      <c r="I76" s="837">
        <v>0.04</v>
      </c>
      <c r="J76" s="837">
        <v>0.03</v>
      </c>
      <c r="K76" s="837">
        <v>0.03</v>
      </c>
      <c r="L76" s="837">
        <v>0.03</v>
      </c>
      <c r="M76" s="838">
        <v>0.03</v>
      </c>
    </row>
    <row r="77" spans="1:13" s="76" customFormat="1">
      <c r="A77" s="70"/>
      <c r="B77" s="645"/>
      <c r="C77" s="642" t="s">
        <v>442</v>
      </c>
      <c r="D77" s="848">
        <v>0.03</v>
      </c>
      <c r="E77" s="848">
        <v>0.05</v>
      </c>
      <c r="F77" s="848">
        <v>0.05</v>
      </c>
      <c r="G77" s="848">
        <v>0.04</v>
      </c>
      <c r="H77" s="848">
        <v>0.02</v>
      </c>
      <c r="I77" s="848">
        <v>0.03</v>
      </c>
      <c r="J77" s="848">
        <v>0.03</v>
      </c>
      <c r="K77" s="848">
        <v>0.04</v>
      </c>
      <c r="L77" s="848">
        <v>0.03</v>
      </c>
      <c r="M77" s="851">
        <v>0.03</v>
      </c>
    </row>
    <row r="78" spans="1:13" s="76" customFormat="1">
      <c r="A78" s="70"/>
      <c r="B78" s="639" t="s">
        <v>278</v>
      </c>
      <c r="C78" s="640" t="s">
        <v>446</v>
      </c>
      <c r="D78" s="643">
        <v>51000</v>
      </c>
      <c r="E78" s="643">
        <v>49000</v>
      </c>
      <c r="F78" s="643">
        <v>47000</v>
      </c>
      <c r="G78" s="643">
        <v>42000</v>
      </c>
      <c r="H78" s="643">
        <v>40000</v>
      </c>
      <c r="I78" s="643">
        <v>39000</v>
      </c>
      <c r="J78" s="643">
        <v>38000</v>
      </c>
      <c r="K78" s="643">
        <v>36000</v>
      </c>
      <c r="L78" s="643">
        <v>34000</v>
      </c>
      <c r="M78" s="644">
        <v>32000</v>
      </c>
    </row>
    <row r="79" spans="1:13" s="76" customFormat="1">
      <c r="A79" s="70"/>
      <c r="B79" s="639"/>
      <c r="C79" s="640" t="s">
        <v>440</v>
      </c>
      <c r="D79" s="837">
        <v>0.61</v>
      </c>
      <c r="E79" s="837">
        <v>0.62</v>
      </c>
      <c r="F79" s="837">
        <v>0.63</v>
      </c>
      <c r="G79" s="837">
        <v>0.64</v>
      </c>
      <c r="H79" s="837">
        <v>0.64</v>
      </c>
      <c r="I79" s="837">
        <v>0.64</v>
      </c>
      <c r="J79" s="837">
        <v>0.65</v>
      </c>
      <c r="K79" s="837">
        <v>0.65</v>
      </c>
      <c r="L79" s="837">
        <v>0.64</v>
      </c>
      <c r="M79" s="838">
        <v>0.62</v>
      </c>
    </row>
    <row r="80" spans="1:13" s="76" customFormat="1">
      <c r="A80" s="70"/>
      <c r="B80" s="639"/>
      <c r="C80" s="640" t="s">
        <v>441</v>
      </c>
      <c r="D80" s="837">
        <v>0.08</v>
      </c>
      <c r="E80" s="837">
        <v>0.09</v>
      </c>
      <c r="F80" s="837">
        <v>0.11</v>
      </c>
      <c r="G80" s="837">
        <v>0.13</v>
      </c>
      <c r="H80" s="837">
        <v>0.16</v>
      </c>
      <c r="I80" s="837">
        <v>0.17</v>
      </c>
      <c r="J80" s="837">
        <v>0.17</v>
      </c>
      <c r="K80" s="837">
        <v>0.16</v>
      </c>
      <c r="L80" s="837">
        <v>0.16</v>
      </c>
      <c r="M80" s="838">
        <v>0.15</v>
      </c>
    </row>
    <row r="81" spans="1:13" s="76" customFormat="1">
      <c r="A81" s="70"/>
      <c r="B81" s="645"/>
      <c r="C81" s="642" t="s">
        <v>442</v>
      </c>
      <c r="D81" s="848">
        <v>0.31</v>
      </c>
      <c r="E81" s="848">
        <v>0.28</v>
      </c>
      <c r="F81" s="848">
        <v>0.25</v>
      </c>
      <c r="G81" s="848">
        <v>0.23</v>
      </c>
      <c r="H81" s="848">
        <v>0.2</v>
      </c>
      <c r="I81" s="848">
        <v>0.19</v>
      </c>
      <c r="J81" s="848">
        <v>0.18</v>
      </c>
      <c r="K81" s="848">
        <v>0.19</v>
      </c>
      <c r="L81" s="848">
        <v>0.2</v>
      </c>
      <c r="M81" s="851">
        <v>0.23</v>
      </c>
    </row>
    <row r="82" spans="1:13" s="76" customFormat="1">
      <c r="A82" s="70"/>
      <c r="B82" s="639" t="s">
        <v>279</v>
      </c>
      <c r="C82" s="640" t="s">
        <v>446</v>
      </c>
      <c r="D82" s="643">
        <v>83000</v>
      </c>
      <c r="E82" s="643">
        <v>84000</v>
      </c>
      <c r="F82" s="643">
        <v>85000</v>
      </c>
      <c r="G82" s="643">
        <v>85000</v>
      </c>
      <c r="H82" s="643">
        <v>86000</v>
      </c>
      <c r="I82" s="643">
        <v>88000</v>
      </c>
      <c r="J82" s="643">
        <v>87000</v>
      </c>
      <c r="K82" s="643">
        <v>86000</v>
      </c>
      <c r="L82" s="643">
        <v>84000</v>
      </c>
      <c r="M82" s="644">
        <v>79000</v>
      </c>
    </row>
    <row r="83" spans="1:13" s="76" customFormat="1">
      <c r="A83" s="70"/>
      <c r="B83" s="639"/>
      <c r="C83" s="640" t="s">
        <v>440</v>
      </c>
      <c r="D83" s="837">
        <v>0.81</v>
      </c>
      <c r="E83" s="837">
        <v>0.82</v>
      </c>
      <c r="F83" s="837">
        <v>0.83</v>
      </c>
      <c r="G83" s="837">
        <v>0.83</v>
      </c>
      <c r="H83" s="837">
        <v>0.84</v>
      </c>
      <c r="I83" s="837">
        <v>0.84</v>
      </c>
      <c r="J83" s="837">
        <v>0.84</v>
      </c>
      <c r="K83" s="837">
        <v>0.84</v>
      </c>
      <c r="L83" s="837">
        <v>0.84</v>
      </c>
      <c r="M83" s="838">
        <v>0.83</v>
      </c>
    </row>
    <row r="84" spans="1:13" s="76" customFormat="1">
      <c r="A84" s="70"/>
      <c r="B84" s="639"/>
      <c r="C84" s="640" t="s">
        <v>441</v>
      </c>
      <c r="D84" s="837">
        <v>0.04</v>
      </c>
      <c r="E84" s="837">
        <v>0.04</v>
      </c>
      <c r="F84" s="837">
        <v>0.05</v>
      </c>
      <c r="G84" s="837">
        <v>0.05</v>
      </c>
      <c r="H84" s="837">
        <v>0.06</v>
      </c>
      <c r="I84" s="837">
        <v>0.06</v>
      </c>
      <c r="J84" s="837">
        <v>0.06</v>
      </c>
      <c r="K84" s="837">
        <v>0.07</v>
      </c>
      <c r="L84" s="837">
        <v>0.07</v>
      </c>
      <c r="M84" s="838">
        <v>0.07</v>
      </c>
    </row>
    <row r="85" spans="1:13" s="76" customFormat="1">
      <c r="A85" s="70"/>
      <c r="B85" s="645"/>
      <c r="C85" s="642" t="s">
        <v>442</v>
      </c>
      <c r="D85" s="848">
        <v>0.15</v>
      </c>
      <c r="E85" s="848">
        <v>0.13</v>
      </c>
      <c r="F85" s="848">
        <v>0.13</v>
      </c>
      <c r="G85" s="848">
        <v>0.12</v>
      </c>
      <c r="H85" s="848">
        <v>0.11</v>
      </c>
      <c r="I85" s="848">
        <v>0.1</v>
      </c>
      <c r="J85" s="848">
        <v>0.1</v>
      </c>
      <c r="K85" s="848">
        <v>0.1</v>
      </c>
      <c r="L85" s="848">
        <v>0.09</v>
      </c>
      <c r="M85" s="851">
        <v>0.1</v>
      </c>
    </row>
    <row r="86" spans="1:13" s="76" customFormat="1">
      <c r="A86" s="70"/>
      <c r="B86" s="639" t="s">
        <v>280</v>
      </c>
      <c r="C86" s="640" t="s">
        <v>446</v>
      </c>
      <c r="D86" s="643">
        <v>750000</v>
      </c>
      <c r="E86" s="643">
        <v>770000</v>
      </c>
      <c r="F86" s="643">
        <v>795000</v>
      </c>
      <c r="G86" s="643">
        <v>805000</v>
      </c>
      <c r="H86" s="643">
        <v>820000</v>
      </c>
      <c r="I86" s="643">
        <v>835000</v>
      </c>
      <c r="J86" s="643">
        <v>845000</v>
      </c>
      <c r="K86" s="643">
        <v>860000</v>
      </c>
      <c r="L86" s="643">
        <v>895000</v>
      </c>
      <c r="M86" s="644">
        <v>860000</v>
      </c>
    </row>
    <row r="87" spans="1:13" s="76" customFormat="1">
      <c r="A87" s="70"/>
      <c r="B87" s="639"/>
      <c r="C87" s="640" t="s">
        <v>440</v>
      </c>
      <c r="D87" s="837">
        <v>0.81</v>
      </c>
      <c r="E87" s="837">
        <v>0.82</v>
      </c>
      <c r="F87" s="837">
        <v>0.82</v>
      </c>
      <c r="G87" s="837">
        <v>0.82</v>
      </c>
      <c r="H87" s="837">
        <v>0.82</v>
      </c>
      <c r="I87" s="837">
        <v>0.82</v>
      </c>
      <c r="J87" s="837">
        <v>0.82</v>
      </c>
      <c r="K87" s="837">
        <v>0.81</v>
      </c>
      <c r="L87" s="837">
        <v>0.81</v>
      </c>
      <c r="M87" s="838">
        <v>0.81</v>
      </c>
    </row>
    <row r="88" spans="1:13" s="76" customFormat="1">
      <c r="A88" s="70"/>
      <c r="B88" s="639"/>
      <c r="C88" s="640" t="s">
        <v>441</v>
      </c>
      <c r="D88" s="837">
        <v>0.05</v>
      </c>
      <c r="E88" s="837">
        <v>0.05</v>
      </c>
      <c r="F88" s="837">
        <v>0.06</v>
      </c>
      <c r="G88" s="837">
        <v>0.07</v>
      </c>
      <c r="H88" s="837">
        <v>0.08</v>
      </c>
      <c r="I88" s="837">
        <v>0.08</v>
      </c>
      <c r="J88" s="837">
        <v>0.08</v>
      </c>
      <c r="K88" s="837">
        <v>0.08</v>
      </c>
      <c r="L88" s="837">
        <v>0.08</v>
      </c>
      <c r="M88" s="838">
        <v>0.08</v>
      </c>
    </row>
    <row r="89" spans="1:13" s="76" customFormat="1">
      <c r="A89" s="70"/>
      <c r="B89" s="645"/>
      <c r="C89" s="642" t="s">
        <v>442</v>
      </c>
      <c r="D89" s="848">
        <v>0.14</v>
      </c>
      <c r="E89" s="848">
        <v>0.12</v>
      </c>
      <c r="F89" s="848">
        <v>0.12</v>
      </c>
      <c r="G89" s="848">
        <v>0.11</v>
      </c>
      <c r="H89" s="848">
        <v>0.1</v>
      </c>
      <c r="I89" s="848">
        <v>0.1</v>
      </c>
      <c r="J89" s="848">
        <v>0.1</v>
      </c>
      <c r="K89" s="848">
        <v>0.11</v>
      </c>
      <c r="L89" s="848">
        <v>0.11</v>
      </c>
      <c r="M89" s="851">
        <v>0.12</v>
      </c>
    </row>
    <row r="90" spans="1:13" s="78" customFormat="1">
      <c r="A90" s="70"/>
      <c r="B90" s="639" t="s">
        <v>281</v>
      </c>
      <c r="C90" s="640" t="s">
        <v>446</v>
      </c>
      <c r="D90" s="643">
        <v>64000</v>
      </c>
      <c r="E90" s="643">
        <v>63000</v>
      </c>
      <c r="F90" s="643">
        <v>63000</v>
      </c>
      <c r="G90" s="643">
        <v>63000</v>
      </c>
      <c r="H90" s="643">
        <v>57000</v>
      </c>
      <c r="I90" s="643">
        <v>54000</v>
      </c>
      <c r="J90" s="643">
        <v>56000</v>
      </c>
      <c r="K90" s="643">
        <v>58000</v>
      </c>
      <c r="L90" s="643">
        <v>61000</v>
      </c>
      <c r="M90" s="644">
        <v>57000</v>
      </c>
    </row>
    <row r="91" spans="1:13" s="78" customFormat="1">
      <c r="A91" s="70"/>
      <c r="B91" s="639"/>
      <c r="C91" s="640" t="s">
        <v>440</v>
      </c>
      <c r="D91" s="837">
        <v>0.9</v>
      </c>
      <c r="E91" s="837">
        <v>0.9</v>
      </c>
      <c r="F91" s="837">
        <v>0.9</v>
      </c>
      <c r="G91" s="837">
        <v>0.9</v>
      </c>
      <c r="H91" s="837">
        <v>0.9</v>
      </c>
      <c r="I91" s="837">
        <v>0.89</v>
      </c>
      <c r="J91" s="837">
        <v>0.89</v>
      </c>
      <c r="K91" s="837">
        <v>0.88</v>
      </c>
      <c r="L91" s="837">
        <v>0.87</v>
      </c>
      <c r="M91" s="838">
        <v>0.88</v>
      </c>
    </row>
    <row r="92" spans="1:13" s="78" customFormat="1">
      <c r="A92" s="70"/>
      <c r="B92" s="639"/>
      <c r="C92" s="640" t="s">
        <v>441</v>
      </c>
      <c r="D92" s="837">
        <v>0.03</v>
      </c>
      <c r="E92" s="837">
        <v>0.03</v>
      </c>
      <c r="F92" s="837">
        <v>0.03</v>
      </c>
      <c r="G92" s="837">
        <v>0.04</v>
      </c>
      <c r="H92" s="837">
        <v>0.04</v>
      </c>
      <c r="I92" s="837">
        <v>0.03</v>
      </c>
      <c r="J92" s="837">
        <v>0.04</v>
      </c>
      <c r="K92" s="837">
        <v>0.05</v>
      </c>
      <c r="L92" s="837">
        <v>0.05</v>
      </c>
      <c r="M92" s="838">
        <v>0.04</v>
      </c>
    </row>
    <row r="93" spans="1:13" s="78" customFormat="1">
      <c r="A93" s="70"/>
      <c r="B93" s="651"/>
      <c r="C93" s="652" t="s">
        <v>442</v>
      </c>
      <c r="D93" s="843">
        <v>0.07</v>
      </c>
      <c r="E93" s="843">
        <v>0.07</v>
      </c>
      <c r="F93" s="843">
        <v>0.07</v>
      </c>
      <c r="G93" s="843">
        <v>0.07</v>
      </c>
      <c r="H93" s="843">
        <v>0.07</v>
      </c>
      <c r="I93" s="843">
        <v>0.07</v>
      </c>
      <c r="J93" s="843">
        <v>0.07</v>
      </c>
      <c r="K93" s="843">
        <v>0.08</v>
      </c>
      <c r="L93" s="843">
        <v>0.08</v>
      </c>
      <c r="M93" s="844">
        <v>0.08</v>
      </c>
    </row>
    <row r="95" spans="2:2" ht="15">
      <c r="B95" s="72" t="s">
        <v>283</v>
      </c>
    </row>
    <row r="96" spans="1:13" s="311" customFormat="1" ht="15">
      <c r="A96" s="70"/>
      <c r="B96" s="307"/>
      <c r="C96" s="337"/>
      <c r="D96" s="303" t="s">
        <v>296</v>
      </c>
      <c r="E96" s="303" t="s">
        <v>297</v>
      </c>
      <c r="F96" s="303" t="s">
        <v>298</v>
      </c>
      <c r="G96" s="303" t="s">
        <v>299</v>
      </c>
      <c r="H96" s="303" t="s">
        <v>300</v>
      </c>
      <c r="I96" s="303" t="s">
        <v>301</v>
      </c>
      <c r="J96" s="303" t="s">
        <v>302</v>
      </c>
      <c r="K96" s="303" t="s">
        <v>303</v>
      </c>
      <c r="L96" s="303" t="s">
        <v>304</v>
      </c>
      <c r="M96" s="304" t="s">
        <v>305</v>
      </c>
    </row>
    <row r="97" spans="1:13" s="311" customFormat="1">
      <c r="A97" s="70"/>
      <c r="B97" s="625" t="s">
        <v>239</v>
      </c>
      <c r="C97" s="653"/>
      <c r="D97" s="634" t="s">
        <v>239</v>
      </c>
      <c r="E97" s="634"/>
      <c r="F97" s="634"/>
      <c r="G97" s="634"/>
      <c r="H97" s="634"/>
      <c r="I97" s="634"/>
      <c r="J97" s="634"/>
      <c r="K97" s="634"/>
      <c r="L97" s="634"/>
      <c r="M97" s="635"/>
    </row>
    <row r="98" spans="1:13" s="311" customFormat="1" ht="15">
      <c r="A98" s="70"/>
      <c r="B98" s="637" t="s">
        <v>230</v>
      </c>
      <c r="C98" s="638" t="s">
        <v>446</v>
      </c>
      <c r="D98" s="306">
        <v>140000</v>
      </c>
      <c r="E98" s="306">
        <v>140000</v>
      </c>
      <c r="F98" s="306">
        <v>142000</v>
      </c>
      <c r="G98" s="306">
        <v>144000</v>
      </c>
      <c r="H98" s="306">
        <v>142000</v>
      </c>
      <c r="I98" s="306">
        <v>146000</v>
      </c>
      <c r="J98" s="306">
        <v>148000</v>
      </c>
      <c r="K98" s="306">
        <v>149000</v>
      </c>
      <c r="L98" s="306">
        <v>155000</v>
      </c>
      <c r="M98" s="616">
        <v>150000</v>
      </c>
    </row>
    <row r="99" spans="1:13" s="311" customFormat="1">
      <c r="A99" s="70"/>
      <c r="B99" s="639"/>
      <c r="C99" s="640" t="s">
        <v>440</v>
      </c>
      <c r="D99" s="837">
        <v>0.82</v>
      </c>
      <c r="E99" s="837">
        <v>0.83</v>
      </c>
      <c r="F99" s="837">
        <v>0.84</v>
      </c>
      <c r="G99" s="837">
        <v>0.83</v>
      </c>
      <c r="H99" s="837">
        <v>0.83</v>
      </c>
      <c r="I99" s="837">
        <v>0.82</v>
      </c>
      <c r="J99" s="837">
        <v>0.82</v>
      </c>
      <c r="K99" s="837">
        <v>0.81</v>
      </c>
      <c r="L99" s="837">
        <v>0.82</v>
      </c>
      <c r="M99" s="838">
        <v>0.81</v>
      </c>
    </row>
    <row r="100" spans="1:13" s="311" customFormat="1">
      <c r="A100" s="70"/>
      <c r="B100" s="639"/>
      <c r="C100" s="640" t="s">
        <v>441</v>
      </c>
      <c r="D100" s="837">
        <v>0.05</v>
      </c>
      <c r="E100" s="837">
        <v>0.06</v>
      </c>
      <c r="F100" s="837">
        <v>0.06</v>
      </c>
      <c r="G100" s="837">
        <v>0.07</v>
      </c>
      <c r="H100" s="837">
        <v>0.09</v>
      </c>
      <c r="I100" s="837">
        <v>0.09</v>
      </c>
      <c r="J100" s="837">
        <v>0.09</v>
      </c>
      <c r="K100" s="837">
        <v>0.09</v>
      </c>
      <c r="L100" s="837">
        <v>0.09</v>
      </c>
      <c r="M100" s="838">
        <v>0.09</v>
      </c>
    </row>
    <row r="101" spans="1:13" s="311" customFormat="1">
      <c r="A101" s="70"/>
      <c r="B101" s="641"/>
      <c r="C101" s="642" t="s">
        <v>442</v>
      </c>
      <c r="D101" s="848">
        <v>0.12</v>
      </c>
      <c r="E101" s="848">
        <v>0.11</v>
      </c>
      <c r="F101" s="848">
        <v>0.1</v>
      </c>
      <c r="G101" s="848">
        <v>0.1</v>
      </c>
      <c r="H101" s="848">
        <v>0.09</v>
      </c>
      <c r="I101" s="848">
        <v>0.08</v>
      </c>
      <c r="J101" s="848">
        <v>0.09</v>
      </c>
      <c r="K101" s="848">
        <v>0.09</v>
      </c>
      <c r="L101" s="848">
        <v>0.09</v>
      </c>
      <c r="M101" s="851">
        <v>0.1</v>
      </c>
    </row>
    <row r="102" spans="1:13" s="311" customFormat="1">
      <c r="A102" s="70"/>
      <c r="B102" s="639" t="s">
        <v>109</v>
      </c>
      <c r="C102" s="640" t="s">
        <v>446</v>
      </c>
      <c r="D102" s="643">
        <v>12500</v>
      </c>
      <c r="E102" s="643">
        <v>12500</v>
      </c>
      <c r="F102" s="643">
        <v>12000</v>
      </c>
      <c r="G102" s="643">
        <v>12000</v>
      </c>
      <c r="H102" s="643">
        <v>11500</v>
      </c>
      <c r="I102" s="643">
        <v>12500</v>
      </c>
      <c r="J102" s="643">
        <v>12000</v>
      </c>
      <c r="K102" s="643">
        <v>11500</v>
      </c>
      <c r="L102" s="643">
        <v>12500</v>
      </c>
      <c r="M102" s="644">
        <v>12000</v>
      </c>
    </row>
    <row r="103" spans="1:13" s="311" customFormat="1">
      <c r="A103" s="70"/>
      <c r="B103" s="639"/>
      <c r="C103" s="640" t="s">
        <v>440</v>
      </c>
      <c r="D103" s="837">
        <v>0.92</v>
      </c>
      <c r="E103" s="837">
        <v>0.93</v>
      </c>
      <c r="F103" s="837">
        <v>0.93</v>
      </c>
      <c r="G103" s="837">
        <v>0.92</v>
      </c>
      <c r="H103" s="837">
        <v>0.92</v>
      </c>
      <c r="I103" s="837">
        <v>0.91</v>
      </c>
      <c r="J103" s="837">
        <v>0.91</v>
      </c>
      <c r="K103" s="837">
        <v>0.9</v>
      </c>
      <c r="L103" s="837">
        <v>0.91</v>
      </c>
      <c r="M103" s="838">
        <v>0.9</v>
      </c>
    </row>
    <row r="104" spans="1:13" s="311" customFormat="1">
      <c r="A104" s="70"/>
      <c r="B104" s="639"/>
      <c r="C104" s="640" t="s">
        <v>441</v>
      </c>
      <c r="D104" s="837">
        <v>0.03</v>
      </c>
      <c r="E104" s="837">
        <v>0.03</v>
      </c>
      <c r="F104" s="837">
        <v>0.03</v>
      </c>
      <c r="G104" s="837">
        <v>0.03</v>
      </c>
      <c r="H104" s="837">
        <v>0.04</v>
      </c>
      <c r="I104" s="837">
        <v>0.04</v>
      </c>
      <c r="J104" s="837">
        <v>0.04</v>
      </c>
      <c r="K104" s="837">
        <v>0.05</v>
      </c>
      <c r="L104" s="837">
        <v>0.05</v>
      </c>
      <c r="M104" s="838">
        <v>0.05</v>
      </c>
    </row>
    <row r="105" spans="1:13" s="311" customFormat="1">
      <c r="A105" s="70"/>
      <c r="B105" s="645"/>
      <c r="C105" s="642" t="s">
        <v>442</v>
      </c>
      <c r="D105" s="848">
        <v>0.05</v>
      </c>
      <c r="E105" s="848">
        <v>0.04</v>
      </c>
      <c r="F105" s="848">
        <v>0.04</v>
      </c>
      <c r="G105" s="848">
        <v>0.04</v>
      </c>
      <c r="H105" s="848">
        <v>0.04</v>
      </c>
      <c r="I105" s="848">
        <v>0.05</v>
      </c>
      <c r="J105" s="848">
        <v>0.05</v>
      </c>
      <c r="K105" s="848">
        <v>0.05</v>
      </c>
      <c r="L105" s="848">
        <v>0.04</v>
      </c>
      <c r="M105" s="851">
        <v>0.05</v>
      </c>
    </row>
    <row r="106" spans="1:13" s="311" customFormat="1">
      <c r="A106" s="70"/>
      <c r="B106" s="639" t="s">
        <v>116</v>
      </c>
      <c r="C106" s="640" t="s">
        <v>446</v>
      </c>
      <c r="D106" s="643">
        <v>6800</v>
      </c>
      <c r="E106" s="643">
        <v>6400</v>
      </c>
      <c r="F106" s="643">
        <v>6200</v>
      </c>
      <c r="G106" s="643">
        <v>6300</v>
      </c>
      <c r="H106" s="643">
        <v>6100</v>
      </c>
      <c r="I106" s="643">
        <v>6100</v>
      </c>
      <c r="J106" s="643">
        <v>6200</v>
      </c>
      <c r="K106" s="643">
        <v>6000</v>
      </c>
      <c r="L106" s="643">
        <v>6000</v>
      </c>
      <c r="M106" s="644">
        <v>5900</v>
      </c>
    </row>
    <row r="107" spans="1:13" s="311" customFormat="1">
      <c r="A107" s="70"/>
      <c r="B107" s="639"/>
      <c r="C107" s="640" t="s">
        <v>440</v>
      </c>
      <c r="D107" s="837">
        <v>0.66</v>
      </c>
      <c r="E107" s="837">
        <v>0.67</v>
      </c>
      <c r="F107" s="837">
        <v>0.69</v>
      </c>
      <c r="G107" s="837">
        <v>0.69</v>
      </c>
      <c r="H107" s="837">
        <v>0.69</v>
      </c>
      <c r="I107" s="837">
        <v>0.69</v>
      </c>
      <c r="J107" s="837">
        <v>0.69</v>
      </c>
      <c r="K107" s="837">
        <v>0.69</v>
      </c>
      <c r="L107" s="837">
        <v>0.7</v>
      </c>
      <c r="M107" s="838">
        <v>0.7</v>
      </c>
    </row>
    <row r="108" spans="1:13" s="311" customFormat="1">
      <c r="A108" s="70"/>
      <c r="B108" s="639"/>
      <c r="C108" s="640" t="s">
        <v>441</v>
      </c>
      <c r="D108" s="837">
        <v>0.08</v>
      </c>
      <c r="E108" s="837">
        <v>0.1</v>
      </c>
      <c r="F108" s="837">
        <v>0.1</v>
      </c>
      <c r="G108" s="837">
        <v>0.13</v>
      </c>
      <c r="H108" s="837">
        <v>0.15</v>
      </c>
      <c r="I108" s="837">
        <v>0.17</v>
      </c>
      <c r="J108" s="837">
        <v>0.17</v>
      </c>
      <c r="K108" s="837">
        <v>0.16</v>
      </c>
      <c r="L108" s="837">
        <v>0.15</v>
      </c>
      <c r="M108" s="838">
        <v>0.15</v>
      </c>
    </row>
    <row r="109" spans="1:13" s="311" customFormat="1">
      <c r="A109" s="70"/>
      <c r="B109" s="645"/>
      <c r="C109" s="642" t="s">
        <v>442</v>
      </c>
      <c r="D109" s="848">
        <v>0.25</v>
      </c>
      <c r="E109" s="848">
        <v>0.23</v>
      </c>
      <c r="F109" s="848">
        <v>0.21</v>
      </c>
      <c r="G109" s="848">
        <v>0.18</v>
      </c>
      <c r="H109" s="848">
        <v>0.15</v>
      </c>
      <c r="I109" s="848">
        <v>0.15</v>
      </c>
      <c r="J109" s="848">
        <v>0.14</v>
      </c>
      <c r="K109" s="848">
        <v>0.15</v>
      </c>
      <c r="L109" s="848">
        <v>0.15</v>
      </c>
      <c r="M109" s="851">
        <v>0.15</v>
      </c>
    </row>
    <row r="110" spans="1:13" s="311" customFormat="1">
      <c r="A110" s="70"/>
      <c r="B110" s="639" t="s">
        <v>236</v>
      </c>
      <c r="C110" s="640" t="s">
        <v>446</v>
      </c>
      <c r="D110" s="643">
        <v>100000</v>
      </c>
      <c r="E110" s="643">
        <v>100000</v>
      </c>
      <c r="F110" s="643">
        <v>104000</v>
      </c>
      <c r="G110" s="643">
        <v>105000</v>
      </c>
      <c r="H110" s="643">
        <v>104000</v>
      </c>
      <c r="I110" s="643">
        <v>107000</v>
      </c>
      <c r="J110" s="643">
        <v>108000</v>
      </c>
      <c r="K110" s="643">
        <v>108000</v>
      </c>
      <c r="L110" s="643">
        <v>113000</v>
      </c>
      <c r="M110" s="644">
        <v>109000</v>
      </c>
    </row>
    <row r="111" spans="1:13" s="311" customFormat="1">
      <c r="A111" s="70"/>
      <c r="B111" s="639"/>
      <c r="C111" s="640" t="s">
        <v>440</v>
      </c>
      <c r="D111" s="837">
        <v>0.8</v>
      </c>
      <c r="E111" s="837">
        <v>0.82</v>
      </c>
      <c r="F111" s="837">
        <v>0.82</v>
      </c>
      <c r="G111" s="837">
        <v>0.82</v>
      </c>
      <c r="H111" s="837">
        <v>0.81</v>
      </c>
      <c r="I111" s="837">
        <v>0.81</v>
      </c>
      <c r="J111" s="837">
        <v>0.81</v>
      </c>
      <c r="K111" s="837">
        <v>0.8</v>
      </c>
      <c r="L111" s="837">
        <v>0.81</v>
      </c>
      <c r="M111" s="838">
        <v>0.79</v>
      </c>
    </row>
    <row r="112" spans="1:13" s="311" customFormat="1">
      <c r="A112" s="70"/>
      <c r="B112" s="639"/>
      <c r="C112" s="640" t="s">
        <v>441</v>
      </c>
      <c r="D112" s="837">
        <v>0.06</v>
      </c>
      <c r="E112" s="837">
        <v>0.06</v>
      </c>
      <c r="F112" s="837">
        <v>0.06</v>
      </c>
      <c r="G112" s="837">
        <v>0.07</v>
      </c>
      <c r="H112" s="837">
        <v>0.09</v>
      </c>
      <c r="I112" s="837">
        <v>0.1</v>
      </c>
      <c r="J112" s="837">
        <v>0.1</v>
      </c>
      <c r="K112" s="837">
        <v>0.1</v>
      </c>
      <c r="L112" s="837">
        <v>0.09</v>
      </c>
      <c r="M112" s="838">
        <v>0.09</v>
      </c>
    </row>
    <row r="113" spans="1:13" s="311" customFormat="1">
      <c r="A113" s="70"/>
      <c r="B113" s="645"/>
      <c r="C113" s="642" t="s">
        <v>442</v>
      </c>
      <c r="D113" s="848">
        <v>0.14</v>
      </c>
      <c r="E113" s="848">
        <v>0.12</v>
      </c>
      <c r="F113" s="848">
        <v>0.12</v>
      </c>
      <c r="G113" s="848">
        <v>0.11</v>
      </c>
      <c r="H113" s="848">
        <v>0.1</v>
      </c>
      <c r="I113" s="848">
        <v>0.09</v>
      </c>
      <c r="J113" s="848">
        <v>0.09</v>
      </c>
      <c r="K113" s="848">
        <v>0.1</v>
      </c>
      <c r="L113" s="848">
        <v>0.1</v>
      </c>
      <c r="M113" s="851">
        <v>0.12</v>
      </c>
    </row>
    <row r="114" spans="1:13" s="311" customFormat="1">
      <c r="A114" s="70"/>
      <c r="B114" s="639" t="s">
        <v>123</v>
      </c>
      <c r="C114" s="640" t="s">
        <v>446</v>
      </c>
      <c r="D114" s="643">
        <v>20500</v>
      </c>
      <c r="E114" s="643">
        <v>21000</v>
      </c>
      <c r="F114" s="643">
        <v>20500</v>
      </c>
      <c r="G114" s="643">
        <v>21000</v>
      </c>
      <c r="H114" s="643">
        <v>20500</v>
      </c>
      <c r="I114" s="643">
        <v>21500</v>
      </c>
      <c r="J114" s="643">
        <v>22000</v>
      </c>
      <c r="K114" s="643">
        <v>23000</v>
      </c>
      <c r="L114" s="643">
        <v>23000</v>
      </c>
      <c r="M114" s="644">
        <v>23000</v>
      </c>
    </row>
    <row r="115" spans="1:13" s="311" customFormat="1">
      <c r="A115" s="70"/>
      <c r="B115" s="639"/>
      <c r="C115" s="640" t="s">
        <v>440</v>
      </c>
      <c r="D115" s="837">
        <v>0.9</v>
      </c>
      <c r="E115" s="837">
        <v>0.9</v>
      </c>
      <c r="F115" s="837">
        <v>0.9</v>
      </c>
      <c r="G115" s="837">
        <v>0.89</v>
      </c>
      <c r="H115" s="837">
        <v>0.89</v>
      </c>
      <c r="I115" s="837">
        <v>0.89</v>
      </c>
      <c r="J115" s="837">
        <v>0.88</v>
      </c>
      <c r="K115" s="837">
        <v>0.87</v>
      </c>
      <c r="L115" s="837">
        <v>0.87</v>
      </c>
      <c r="M115" s="838">
        <v>0.87</v>
      </c>
    </row>
    <row r="116" spans="1:13" s="311" customFormat="1">
      <c r="A116" s="70"/>
      <c r="B116" s="639"/>
      <c r="C116" s="640" t="s">
        <v>441</v>
      </c>
      <c r="D116" s="837">
        <v>0.05</v>
      </c>
      <c r="E116" s="837">
        <v>0.05</v>
      </c>
      <c r="F116" s="837">
        <v>0.06</v>
      </c>
      <c r="G116" s="837">
        <v>0.06</v>
      </c>
      <c r="H116" s="837">
        <v>0.07</v>
      </c>
      <c r="I116" s="837">
        <v>0.07</v>
      </c>
      <c r="J116" s="837">
        <v>0.08</v>
      </c>
      <c r="K116" s="837">
        <v>0.08</v>
      </c>
      <c r="L116" s="837">
        <v>0.09</v>
      </c>
      <c r="M116" s="838">
        <v>0.08</v>
      </c>
    </row>
    <row r="117" spans="1:13" s="311" customFormat="1">
      <c r="A117" s="70"/>
      <c r="B117" s="646"/>
      <c r="C117" s="640" t="s">
        <v>442</v>
      </c>
      <c r="D117" s="837">
        <v>0.05</v>
      </c>
      <c r="E117" s="837">
        <v>0.05</v>
      </c>
      <c r="F117" s="837">
        <v>0.05</v>
      </c>
      <c r="G117" s="837">
        <v>0.05</v>
      </c>
      <c r="H117" s="837">
        <v>0.04</v>
      </c>
      <c r="I117" s="837">
        <v>0.04</v>
      </c>
      <c r="J117" s="837">
        <v>0.04</v>
      </c>
      <c r="K117" s="837">
        <v>0.05</v>
      </c>
      <c r="L117" s="837">
        <v>0.05</v>
      </c>
      <c r="M117" s="838">
        <v>0.05</v>
      </c>
    </row>
    <row r="118" spans="1:13" s="311" customFormat="1">
      <c r="A118" s="70"/>
      <c r="B118" s="633" t="s">
        <v>242</v>
      </c>
      <c r="C118" s="654"/>
      <c r="D118" s="618" t="s">
        <v>242</v>
      </c>
      <c r="E118" s="618"/>
      <c r="F118" s="618"/>
      <c r="G118" s="618"/>
      <c r="H118" s="618"/>
      <c r="I118" s="618"/>
      <c r="J118" s="618"/>
      <c r="K118" s="618"/>
      <c r="L118" s="618"/>
      <c r="M118" s="655"/>
    </row>
    <row r="119" spans="1:13" s="311" customFormat="1" ht="15">
      <c r="A119" s="70"/>
      <c r="B119" s="637" t="s">
        <v>230</v>
      </c>
      <c r="C119" s="638" t="s">
        <v>446</v>
      </c>
      <c r="D119" s="306">
        <v>114000</v>
      </c>
      <c r="E119" s="306">
        <v>117000</v>
      </c>
      <c r="F119" s="306">
        <v>120000</v>
      </c>
      <c r="G119" s="306">
        <v>123000</v>
      </c>
      <c r="H119" s="306">
        <v>125000</v>
      </c>
      <c r="I119" s="306">
        <v>128000</v>
      </c>
      <c r="J119" s="306">
        <v>130000</v>
      </c>
      <c r="K119" s="306">
        <v>133000</v>
      </c>
      <c r="L119" s="306">
        <v>140000</v>
      </c>
      <c r="M119" s="616">
        <v>133000</v>
      </c>
    </row>
    <row r="120" spans="1:13" s="311" customFormat="1">
      <c r="A120" s="70"/>
      <c r="B120" s="639"/>
      <c r="C120" s="640" t="s">
        <v>440</v>
      </c>
      <c r="D120" s="837">
        <v>0.9</v>
      </c>
      <c r="E120" s="837">
        <v>0.9</v>
      </c>
      <c r="F120" s="837">
        <v>0.9</v>
      </c>
      <c r="G120" s="837">
        <v>0.9</v>
      </c>
      <c r="H120" s="837">
        <v>0.9</v>
      </c>
      <c r="I120" s="837">
        <v>0.89</v>
      </c>
      <c r="J120" s="837">
        <v>0.88</v>
      </c>
      <c r="K120" s="837">
        <v>0.88</v>
      </c>
      <c r="L120" s="837">
        <v>0.88</v>
      </c>
      <c r="M120" s="838">
        <v>0.87</v>
      </c>
    </row>
    <row r="121" spans="1:13" s="311" customFormat="1">
      <c r="A121" s="70"/>
      <c r="B121" s="639"/>
      <c r="C121" s="640" t="s">
        <v>441</v>
      </c>
      <c r="D121" s="837">
        <v>0.03</v>
      </c>
      <c r="E121" s="837">
        <v>0.03</v>
      </c>
      <c r="F121" s="837">
        <v>0.03</v>
      </c>
      <c r="G121" s="837">
        <v>0.03</v>
      </c>
      <c r="H121" s="837">
        <v>0.04</v>
      </c>
      <c r="I121" s="837">
        <v>0.05</v>
      </c>
      <c r="J121" s="837">
        <v>0.05</v>
      </c>
      <c r="K121" s="837">
        <v>0.05</v>
      </c>
      <c r="L121" s="837">
        <v>0.05</v>
      </c>
      <c r="M121" s="838">
        <v>0.05</v>
      </c>
    </row>
    <row r="122" spans="1:13" s="311" customFormat="1">
      <c r="A122" s="70"/>
      <c r="B122" s="641"/>
      <c r="C122" s="642" t="s">
        <v>442</v>
      </c>
      <c r="D122" s="848">
        <v>0.08</v>
      </c>
      <c r="E122" s="848">
        <v>0.07</v>
      </c>
      <c r="F122" s="848">
        <v>0.07</v>
      </c>
      <c r="G122" s="848">
        <v>0.07</v>
      </c>
      <c r="H122" s="848">
        <v>0.06</v>
      </c>
      <c r="I122" s="848">
        <v>0.06</v>
      </c>
      <c r="J122" s="848">
        <v>0.07</v>
      </c>
      <c r="K122" s="848">
        <v>0.07</v>
      </c>
      <c r="L122" s="848">
        <v>0.07</v>
      </c>
      <c r="M122" s="851">
        <v>0.08</v>
      </c>
    </row>
    <row r="123" spans="1:13" s="311" customFormat="1">
      <c r="A123" s="70"/>
      <c r="B123" s="639" t="s">
        <v>109</v>
      </c>
      <c r="C123" s="640" t="s">
        <v>446</v>
      </c>
      <c r="D123" s="643">
        <v>9600</v>
      </c>
      <c r="E123" s="643">
        <v>9600</v>
      </c>
      <c r="F123" s="643">
        <v>9900</v>
      </c>
      <c r="G123" s="643">
        <v>10000</v>
      </c>
      <c r="H123" s="643">
        <v>10000</v>
      </c>
      <c r="I123" s="643">
        <v>10000</v>
      </c>
      <c r="J123" s="643">
        <v>10000</v>
      </c>
      <c r="K123" s="643">
        <v>10000</v>
      </c>
      <c r="L123" s="643">
        <v>10000</v>
      </c>
      <c r="M123" s="644">
        <v>10000</v>
      </c>
    </row>
    <row r="124" spans="1:13" s="311" customFormat="1">
      <c r="A124" s="70"/>
      <c r="B124" s="639"/>
      <c r="C124" s="640" t="s">
        <v>440</v>
      </c>
      <c r="D124" s="837">
        <v>0.96</v>
      </c>
      <c r="E124" s="837">
        <v>0.96</v>
      </c>
      <c r="F124" s="837">
        <v>0.96</v>
      </c>
      <c r="G124" s="837">
        <v>0.96</v>
      </c>
      <c r="H124" s="837">
        <v>0.96</v>
      </c>
      <c r="I124" s="837">
        <v>0.96</v>
      </c>
      <c r="J124" s="837">
        <v>0.95</v>
      </c>
      <c r="K124" s="837">
        <v>0.94</v>
      </c>
      <c r="L124" s="837">
        <v>0.95</v>
      </c>
      <c r="M124" s="838">
        <v>0.94</v>
      </c>
    </row>
    <row r="125" spans="1:13" s="311" customFormat="1">
      <c r="A125" s="70"/>
      <c r="B125" s="639"/>
      <c r="C125" s="640" t="s">
        <v>441</v>
      </c>
      <c r="D125" s="837">
        <v>0.01</v>
      </c>
      <c r="E125" s="837">
        <v>0.02</v>
      </c>
      <c r="F125" s="837">
        <v>0.01</v>
      </c>
      <c r="G125" s="837">
        <v>0.01</v>
      </c>
      <c r="H125" s="837">
        <v>0.01</v>
      </c>
      <c r="I125" s="837">
        <v>0.02</v>
      </c>
      <c r="J125" s="837">
        <v>0.02</v>
      </c>
      <c r="K125" s="837">
        <v>0.02</v>
      </c>
      <c r="L125" s="837">
        <v>0.02</v>
      </c>
      <c r="M125" s="838">
        <v>0.02</v>
      </c>
    </row>
    <row r="126" spans="1:13" s="311" customFormat="1">
      <c r="A126" s="70"/>
      <c r="B126" s="645"/>
      <c r="C126" s="642" t="s">
        <v>442</v>
      </c>
      <c r="D126" s="848">
        <v>0.02</v>
      </c>
      <c r="E126" s="848">
        <v>0.03</v>
      </c>
      <c r="F126" s="848">
        <v>0.03</v>
      </c>
      <c r="G126" s="848">
        <v>0.03</v>
      </c>
      <c r="H126" s="848">
        <v>0.02</v>
      </c>
      <c r="I126" s="848">
        <v>0.03</v>
      </c>
      <c r="J126" s="848">
        <v>0.03</v>
      </c>
      <c r="K126" s="848">
        <v>0.03</v>
      </c>
      <c r="L126" s="848">
        <v>0.03</v>
      </c>
      <c r="M126" s="851">
        <v>0.03</v>
      </c>
    </row>
    <row r="127" spans="1:13" s="311" customFormat="1">
      <c r="A127" s="70"/>
      <c r="B127" s="639" t="s">
        <v>116</v>
      </c>
      <c r="C127" s="640" t="s">
        <v>446</v>
      </c>
      <c r="D127" s="643">
        <v>5700</v>
      </c>
      <c r="E127" s="643">
        <v>5700</v>
      </c>
      <c r="F127" s="643">
        <v>5600</v>
      </c>
      <c r="G127" s="643">
        <v>5100</v>
      </c>
      <c r="H127" s="643">
        <v>4900</v>
      </c>
      <c r="I127" s="643">
        <v>4900</v>
      </c>
      <c r="J127" s="643">
        <v>4900</v>
      </c>
      <c r="K127" s="643">
        <v>4800</v>
      </c>
      <c r="L127" s="643">
        <v>4600</v>
      </c>
      <c r="M127" s="644">
        <v>4600</v>
      </c>
    </row>
    <row r="128" spans="1:13" s="311" customFormat="1">
      <c r="A128" s="70"/>
      <c r="B128" s="639"/>
      <c r="C128" s="640" t="s">
        <v>440</v>
      </c>
      <c r="D128" s="837">
        <v>0.75</v>
      </c>
      <c r="E128" s="837">
        <v>0.76</v>
      </c>
      <c r="F128" s="837">
        <v>0.76</v>
      </c>
      <c r="G128" s="837">
        <v>0.78</v>
      </c>
      <c r="H128" s="837">
        <v>0.8</v>
      </c>
      <c r="I128" s="837">
        <v>0.79</v>
      </c>
      <c r="J128" s="837">
        <v>0.81</v>
      </c>
      <c r="K128" s="837">
        <v>0.8</v>
      </c>
      <c r="L128" s="837">
        <v>0.8</v>
      </c>
      <c r="M128" s="838">
        <v>0.8</v>
      </c>
    </row>
    <row r="129" spans="1:13" s="311" customFormat="1">
      <c r="A129" s="70"/>
      <c r="B129" s="639"/>
      <c r="C129" s="640" t="s">
        <v>441</v>
      </c>
      <c r="D129" s="837">
        <v>0.03</v>
      </c>
      <c r="E129" s="837">
        <v>0.04</v>
      </c>
      <c r="F129" s="837">
        <v>0.07</v>
      </c>
      <c r="G129" s="837">
        <v>0.07</v>
      </c>
      <c r="H129" s="837">
        <v>0.08</v>
      </c>
      <c r="I129" s="837">
        <v>0.1</v>
      </c>
      <c r="J129" s="837">
        <v>0.09</v>
      </c>
      <c r="K129" s="837">
        <v>0.08</v>
      </c>
      <c r="L129" s="837">
        <v>0.08</v>
      </c>
      <c r="M129" s="838">
        <v>0.08</v>
      </c>
    </row>
    <row r="130" spans="1:13" s="311" customFormat="1">
      <c r="A130" s="70"/>
      <c r="B130" s="645"/>
      <c r="C130" s="642" t="s">
        <v>442</v>
      </c>
      <c r="D130" s="848">
        <v>0.22</v>
      </c>
      <c r="E130" s="848">
        <v>0.19</v>
      </c>
      <c r="F130" s="848">
        <v>0.17</v>
      </c>
      <c r="G130" s="848">
        <v>0.15</v>
      </c>
      <c r="H130" s="848">
        <v>0.12</v>
      </c>
      <c r="I130" s="848">
        <v>0.11</v>
      </c>
      <c r="J130" s="848">
        <v>0.1</v>
      </c>
      <c r="K130" s="848">
        <v>0.12</v>
      </c>
      <c r="L130" s="848">
        <v>0.12</v>
      </c>
      <c r="M130" s="851">
        <v>0.13</v>
      </c>
    </row>
    <row r="131" spans="1:13" s="311" customFormat="1">
      <c r="A131" s="70"/>
      <c r="B131" s="639" t="s">
        <v>236</v>
      </c>
      <c r="C131" s="640" t="s">
        <v>446</v>
      </c>
      <c r="D131" s="643">
        <v>82000</v>
      </c>
      <c r="E131" s="643">
        <v>84000</v>
      </c>
      <c r="F131" s="643">
        <v>88000</v>
      </c>
      <c r="G131" s="643">
        <v>92000</v>
      </c>
      <c r="H131" s="643">
        <v>93000</v>
      </c>
      <c r="I131" s="643">
        <v>96000</v>
      </c>
      <c r="J131" s="643">
        <v>97000</v>
      </c>
      <c r="K131" s="643">
        <v>101000</v>
      </c>
      <c r="L131" s="643">
        <v>107000</v>
      </c>
      <c r="M131" s="644">
        <v>100000</v>
      </c>
    </row>
    <row r="132" spans="1:13" s="311" customFormat="1">
      <c r="A132" s="70"/>
      <c r="B132" s="639"/>
      <c r="C132" s="640" t="s">
        <v>440</v>
      </c>
      <c r="D132" s="837">
        <v>0.89</v>
      </c>
      <c r="E132" s="837">
        <v>0.9</v>
      </c>
      <c r="F132" s="837">
        <v>0.89</v>
      </c>
      <c r="G132" s="837">
        <v>0.89</v>
      </c>
      <c r="H132" s="837">
        <v>0.89</v>
      </c>
      <c r="I132" s="837">
        <v>0.88</v>
      </c>
      <c r="J132" s="837">
        <v>0.87</v>
      </c>
      <c r="K132" s="837">
        <v>0.87</v>
      </c>
      <c r="L132" s="837">
        <v>0.87</v>
      </c>
      <c r="M132" s="838">
        <v>0.85</v>
      </c>
    </row>
    <row r="133" spans="1:13" s="311" customFormat="1">
      <c r="A133" s="70"/>
      <c r="B133" s="639"/>
      <c r="C133" s="640" t="s">
        <v>441</v>
      </c>
      <c r="D133" s="837">
        <v>0.03</v>
      </c>
      <c r="E133" s="837">
        <v>0.03</v>
      </c>
      <c r="F133" s="837">
        <v>0.03</v>
      </c>
      <c r="G133" s="837">
        <v>0.04</v>
      </c>
      <c r="H133" s="837">
        <v>0.04</v>
      </c>
      <c r="I133" s="837">
        <v>0.05</v>
      </c>
      <c r="J133" s="837">
        <v>0.05</v>
      </c>
      <c r="K133" s="837">
        <v>0.06</v>
      </c>
      <c r="L133" s="837">
        <v>0.05</v>
      </c>
      <c r="M133" s="838">
        <v>0.06</v>
      </c>
    </row>
    <row r="134" spans="1:13" s="311" customFormat="1">
      <c r="A134" s="70"/>
      <c r="B134" s="645"/>
      <c r="C134" s="642" t="s">
        <v>442</v>
      </c>
      <c r="D134" s="848">
        <v>0.08</v>
      </c>
      <c r="E134" s="848">
        <v>0.07</v>
      </c>
      <c r="F134" s="848">
        <v>0.07</v>
      </c>
      <c r="G134" s="848">
        <v>0.07</v>
      </c>
      <c r="H134" s="848">
        <v>0.07</v>
      </c>
      <c r="I134" s="848">
        <v>0.07</v>
      </c>
      <c r="J134" s="848">
        <v>0.08</v>
      </c>
      <c r="K134" s="848">
        <v>0.08</v>
      </c>
      <c r="L134" s="848">
        <v>0.08</v>
      </c>
      <c r="M134" s="851">
        <v>0.09</v>
      </c>
    </row>
    <row r="135" spans="1:13" s="311" customFormat="1">
      <c r="A135" s="70"/>
      <c r="B135" s="639" t="s">
        <v>123</v>
      </c>
      <c r="C135" s="640" t="s">
        <v>446</v>
      </c>
      <c r="D135" s="643">
        <v>17000</v>
      </c>
      <c r="E135" s="643">
        <v>17000</v>
      </c>
      <c r="F135" s="643">
        <v>16000</v>
      </c>
      <c r="G135" s="643">
        <v>16500</v>
      </c>
      <c r="H135" s="643">
        <v>16500</v>
      </c>
      <c r="I135" s="643">
        <v>16500</v>
      </c>
      <c r="J135" s="643">
        <v>17000</v>
      </c>
      <c r="K135" s="643">
        <v>18000</v>
      </c>
      <c r="L135" s="643">
        <v>18500</v>
      </c>
      <c r="M135" s="644">
        <v>18000</v>
      </c>
    </row>
    <row r="136" spans="1:13" s="311" customFormat="1">
      <c r="A136" s="70"/>
      <c r="B136" s="639"/>
      <c r="C136" s="640" t="s">
        <v>440</v>
      </c>
      <c r="D136" s="837">
        <v>0.94</v>
      </c>
      <c r="E136" s="837">
        <v>0.94</v>
      </c>
      <c r="F136" s="837">
        <v>0.94</v>
      </c>
      <c r="G136" s="837">
        <v>0.94</v>
      </c>
      <c r="H136" s="837">
        <v>0.94</v>
      </c>
      <c r="I136" s="837">
        <v>0.94</v>
      </c>
      <c r="J136" s="837">
        <v>0.93</v>
      </c>
      <c r="K136" s="837">
        <v>0.93</v>
      </c>
      <c r="L136" s="837">
        <v>0.92</v>
      </c>
      <c r="M136" s="838">
        <v>0.93</v>
      </c>
    </row>
    <row r="137" spans="1:13" s="311" customFormat="1">
      <c r="A137" s="70"/>
      <c r="B137" s="639"/>
      <c r="C137" s="640" t="s">
        <v>441</v>
      </c>
      <c r="D137" s="837">
        <v>0.02</v>
      </c>
      <c r="E137" s="837">
        <v>0.03</v>
      </c>
      <c r="F137" s="837">
        <v>0.03</v>
      </c>
      <c r="G137" s="837">
        <v>0.02</v>
      </c>
      <c r="H137" s="837">
        <v>0.03</v>
      </c>
      <c r="I137" s="837">
        <v>0.03</v>
      </c>
      <c r="J137" s="837">
        <v>0.04</v>
      </c>
      <c r="K137" s="837">
        <v>0.04</v>
      </c>
      <c r="L137" s="837">
        <v>0.05</v>
      </c>
      <c r="M137" s="838">
        <v>0.04</v>
      </c>
    </row>
    <row r="138" spans="1:13" s="311" customFormat="1">
      <c r="A138" s="70"/>
      <c r="B138" s="646"/>
      <c r="C138" s="640" t="s">
        <v>442</v>
      </c>
      <c r="D138" s="837">
        <v>0.03</v>
      </c>
      <c r="E138" s="837">
        <v>0.03</v>
      </c>
      <c r="F138" s="837">
        <v>0.03</v>
      </c>
      <c r="G138" s="837">
        <v>0.03</v>
      </c>
      <c r="H138" s="837">
        <v>0.03</v>
      </c>
      <c r="I138" s="837">
        <v>0.03</v>
      </c>
      <c r="J138" s="837">
        <v>0.04</v>
      </c>
      <c r="K138" s="837">
        <v>0.03</v>
      </c>
      <c r="L138" s="837">
        <v>0.03</v>
      </c>
      <c r="M138" s="838">
        <v>0.04</v>
      </c>
    </row>
    <row r="139" spans="1:13" s="311" customFormat="1">
      <c r="A139" s="70"/>
      <c r="B139" s="633" t="s">
        <v>243</v>
      </c>
      <c r="C139" s="654"/>
      <c r="D139" s="618" t="s">
        <v>243</v>
      </c>
      <c r="E139" s="618"/>
      <c r="F139" s="618"/>
      <c r="G139" s="618"/>
      <c r="H139" s="618"/>
      <c r="I139" s="618"/>
      <c r="J139" s="618"/>
      <c r="K139" s="618"/>
      <c r="L139" s="618"/>
      <c r="M139" s="655"/>
    </row>
    <row r="140" spans="1:13" s="311" customFormat="1" ht="15">
      <c r="A140" s="70"/>
      <c r="B140" s="637" t="s">
        <v>230</v>
      </c>
      <c r="C140" s="638" t="s">
        <v>446</v>
      </c>
      <c r="D140" s="306">
        <v>161000</v>
      </c>
      <c r="E140" s="306">
        <v>162000</v>
      </c>
      <c r="F140" s="306">
        <v>167000</v>
      </c>
      <c r="G140" s="306">
        <v>170000</v>
      </c>
      <c r="H140" s="306">
        <v>176000</v>
      </c>
      <c r="I140" s="306">
        <v>181000</v>
      </c>
      <c r="J140" s="306">
        <v>185000</v>
      </c>
      <c r="K140" s="306">
        <v>191000</v>
      </c>
      <c r="L140" s="306">
        <v>199000</v>
      </c>
      <c r="M140" s="616">
        <v>192000</v>
      </c>
    </row>
    <row r="141" spans="1:13" s="311" customFormat="1">
      <c r="A141" s="70"/>
      <c r="B141" s="639"/>
      <c r="C141" s="640" t="s">
        <v>440</v>
      </c>
      <c r="D141" s="837">
        <v>0.56</v>
      </c>
      <c r="E141" s="837">
        <v>0.58</v>
      </c>
      <c r="F141" s="837">
        <v>0.59</v>
      </c>
      <c r="G141" s="837">
        <v>0.6</v>
      </c>
      <c r="H141" s="837">
        <v>0.62</v>
      </c>
      <c r="I141" s="837">
        <v>0.62</v>
      </c>
      <c r="J141" s="837">
        <v>0.63</v>
      </c>
      <c r="K141" s="837">
        <v>0.63</v>
      </c>
      <c r="L141" s="837">
        <v>0.63</v>
      </c>
      <c r="M141" s="838">
        <v>0.63</v>
      </c>
    </row>
    <row r="142" spans="1:13" s="311" customFormat="1">
      <c r="A142" s="70"/>
      <c r="B142" s="639"/>
      <c r="C142" s="640" t="s">
        <v>441</v>
      </c>
      <c r="D142" s="837">
        <v>0.09</v>
      </c>
      <c r="E142" s="837">
        <v>0.11</v>
      </c>
      <c r="F142" s="837">
        <v>0.11</v>
      </c>
      <c r="G142" s="837">
        <v>0.12</v>
      </c>
      <c r="H142" s="837">
        <v>0.13</v>
      </c>
      <c r="I142" s="837">
        <v>0.13</v>
      </c>
      <c r="J142" s="837">
        <v>0.13</v>
      </c>
      <c r="K142" s="837">
        <v>0.13</v>
      </c>
      <c r="L142" s="837">
        <v>0.13</v>
      </c>
      <c r="M142" s="838">
        <v>0.12</v>
      </c>
    </row>
    <row r="143" spans="1:13" s="311" customFormat="1">
      <c r="A143" s="70"/>
      <c r="B143" s="641"/>
      <c r="C143" s="642" t="s">
        <v>442</v>
      </c>
      <c r="D143" s="848">
        <v>0.34</v>
      </c>
      <c r="E143" s="848">
        <v>0.32</v>
      </c>
      <c r="F143" s="848">
        <v>0.3</v>
      </c>
      <c r="G143" s="848">
        <v>0.28</v>
      </c>
      <c r="H143" s="848">
        <v>0.25</v>
      </c>
      <c r="I143" s="848">
        <v>0.25</v>
      </c>
      <c r="J143" s="848">
        <v>0.24</v>
      </c>
      <c r="K143" s="848">
        <v>0.24</v>
      </c>
      <c r="L143" s="848">
        <v>0.24</v>
      </c>
      <c r="M143" s="851">
        <v>0.25</v>
      </c>
    </row>
    <row r="144" spans="1:13" s="311" customFormat="1">
      <c r="A144" s="70"/>
      <c r="B144" s="639" t="s">
        <v>109</v>
      </c>
      <c r="C144" s="640" t="s">
        <v>446</v>
      </c>
      <c r="D144" s="643">
        <v>16000</v>
      </c>
      <c r="E144" s="643">
        <v>16000</v>
      </c>
      <c r="F144" s="643">
        <v>16000</v>
      </c>
      <c r="G144" s="643">
        <v>15500</v>
      </c>
      <c r="H144" s="643">
        <v>16000</v>
      </c>
      <c r="I144" s="643">
        <v>16500</v>
      </c>
      <c r="J144" s="643">
        <v>16000</v>
      </c>
      <c r="K144" s="643">
        <v>16000</v>
      </c>
      <c r="L144" s="643">
        <v>16000</v>
      </c>
      <c r="M144" s="644">
        <v>16500</v>
      </c>
    </row>
    <row r="145" spans="1:13" s="311" customFormat="1">
      <c r="A145" s="70"/>
      <c r="B145" s="639"/>
      <c r="C145" s="640" t="s">
        <v>440</v>
      </c>
      <c r="D145" s="837">
        <v>0.79</v>
      </c>
      <c r="E145" s="837">
        <v>0.79</v>
      </c>
      <c r="F145" s="837">
        <v>0.79</v>
      </c>
      <c r="G145" s="837">
        <v>0.78</v>
      </c>
      <c r="H145" s="837">
        <v>0.79</v>
      </c>
      <c r="I145" s="837">
        <v>0.77</v>
      </c>
      <c r="J145" s="837">
        <v>0.79</v>
      </c>
      <c r="K145" s="837">
        <v>0.77</v>
      </c>
      <c r="L145" s="837">
        <v>0.78</v>
      </c>
      <c r="M145" s="838">
        <v>0.8</v>
      </c>
    </row>
    <row r="146" spans="1:13" s="311" customFormat="1">
      <c r="A146" s="70"/>
      <c r="B146" s="639"/>
      <c r="C146" s="640" t="s">
        <v>441</v>
      </c>
      <c r="D146" s="837">
        <v>0.06</v>
      </c>
      <c r="E146" s="837">
        <v>0.06</v>
      </c>
      <c r="F146" s="837">
        <v>0.06</v>
      </c>
      <c r="G146" s="837">
        <v>0.07</v>
      </c>
      <c r="H146" s="837">
        <v>0.07</v>
      </c>
      <c r="I146" s="837">
        <v>0.08</v>
      </c>
      <c r="J146" s="837">
        <v>0.07</v>
      </c>
      <c r="K146" s="837">
        <v>0.08</v>
      </c>
      <c r="L146" s="837">
        <v>0.08</v>
      </c>
      <c r="M146" s="838">
        <v>0.07</v>
      </c>
    </row>
    <row r="147" spans="1:13" s="311" customFormat="1">
      <c r="A147" s="70"/>
      <c r="B147" s="645"/>
      <c r="C147" s="642" t="s">
        <v>442</v>
      </c>
      <c r="D147" s="848">
        <v>0.15</v>
      </c>
      <c r="E147" s="848">
        <v>0.15</v>
      </c>
      <c r="F147" s="848">
        <v>0.15</v>
      </c>
      <c r="G147" s="848">
        <v>0.15</v>
      </c>
      <c r="H147" s="848">
        <v>0.14</v>
      </c>
      <c r="I147" s="848">
        <v>0.15</v>
      </c>
      <c r="J147" s="848">
        <v>0.14</v>
      </c>
      <c r="K147" s="848">
        <v>0.15</v>
      </c>
      <c r="L147" s="848">
        <v>0.14</v>
      </c>
      <c r="M147" s="851">
        <v>0.13</v>
      </c>
    </row>
    <row r="148" spans="1:13" s="311" customFormat="1">
      <c r="A148" s="70"/>
      <c r="B148" s="639" t="s">
        <v>116</v>
      </c>
      <c r="C148" s="640" t="s">
        <v>446</v>
      </c>
      <c r="D148" s="643">
        <v>9200</v>
      </c>
      <c r="E148" s="643">
        <v>9100</v>
      </c>
      <c r="F148" s="643">
        <v>8900</v>
      </c>
      <c r="G148" s="643">
        <v>8700</v>
      </c>
      <c r="H148" s="643">
        <v>8300</v>
      </c>
      <c r="I148" s="643">
        <v>8200</v>
      </c>
      <c r="J148" s="643">
        <v>8100</v>
      </c>
      <c r="K148" s="643">
        <v>8000</v>
      </c>
      <c r="L148" s="643">
        <v>7900</v>
      </c>
      <c r="M148" s="644">
        <v>7800</v>
      </c>
    </row>
    <row r="149" spans="1:13" s="311" customFormat="1">
      <c r="A149" s="70"/>
      <c r="B149" s="639"/>
      <c r="C149" s="640" t="s">
        <v>440</v>
      </c>
      <c r="D149" s="837">
        <v>0.52</v>
      </c>
      <c r="E149" s="837">
        <v>0.53</v>
      </c>
      <c r="F149" s="837">
        <v>0.57</v>
      </c>
      <c r="G149" s="837">
        <v>0.58</v>
      </c>
      <c r="H149" s="837">
        <v>0.61</v>
      </c>
      <c r="I149" s="837">
        <v>0.62</v>
      </c>
      <c r="J149" s="837">
        <v>0.65</v>
      </c>
      <c r="K149" s="837">
        <v>0.66</v>
      </c>
      <c r="L149" s="837">
        <v>0.65</v>
      </c>
      <c r="M149" s="838">
        <v>0.65</v>
      </c>
    </row>
    <row r="150" spans="1:13" s="311" customFormat="1">
      <c r="A150" s="70"/>
      <c r="B150" s="639"/>
      <c r="C150" s="640" t="s">
        <v>441</v>
      </c>
      <c r="D150" s="837">
        <v>0.1</v>
      </c>
      <c r="E150" s="837">
        <v>0.13</v>
      </c>
      <c r="F150" s="837">
        <v>0.14</v>
      </c>
      <c r="G150" s="837">
        <v>0.15</v>
      </c>
      <c r="H150" s="837">
        <v>0.16</v>
      </c>
      <c r="I150" s="837">
        <v>0.17</v>
      </c>
      <c r="J150" s="837">
        <v>0.17</v>
      </c>
      <c r="K150" s="837">
        <v>0.16</v>
      </c>
      <c r="L150" s="837">
        <v>0.16</v>
      </c>
      <c r="M150" s="838">
        <v>0.13</v>
      </c>
    </row>
    <row r="151" spans="1:13" s="311" customFormat="1">
      <c r="A151" s="70"/>
      <c r="B151" s="645"/>
      <c r="C151" s="642" t="s">
        <v>442</v>
      </c>
      <c r="D151" s="848">
        <v>0.38</v>
      </c>
      <c r="E151" s="848">
        <v>0.34</v>
      </c>
      <c r="F151" s="848">
        <v>0.3</v>
      </c>
      <c r="G151" s="848">
        <v>0.27</v>
      </c>
      <c r="H151" s="848">
        <v>0.22</v>
      </c>
      <c r="I151" s="848">
        <v>0.21</v>
      </c>
      <c r="J151" s="848">
        <v>0.18</v>
      </c>
      <c r="K151" s="848">
        <v>0.18</v>
      </c>
      <c r="L151" s="848">
        <v>0.19</v>
      </c>
      <c r="M151" s="851">
        <v>0.22</v>
      </c>
    </row>
    <row r="152" spans="1:13" s="311" customFormat="1">
      <c r="A152" s="70"/>
      <c r="B152" s="639" t="s">
        <v>236</v>
      </c>
      <c r="C152" s="640" t="s">
        <v>446</v>
      </c>
      <c r="D152" s="643">
        <v>116000</v>
      </c>
      <c r="E152" s="643">
        <v>118000</v>
      </c>
      <c r="F152" s="643">
        <v>124000</v>
      </c>
      <c r="G152" s="643">
        <v>126000</v>
      </c>
      <c r="H152" s="643">
        <v>133000</v>
      </c>
      <c r="I152" s="643">
        <v>137000</v>
      </c>
      <c r="J152" s="643">
        <v>141000</v>
      </c>
      <c r="K152" s="643">
        <v>145000</v>
      </c>
      <c r="L152" s="643">
        <v>153000</v>
      </c>
      <c r="M152" s="644">
        <v>145000</v>
      </c>
    </row>
    <row r="153" spans="1:13" s="311" customFormat="1">
      <c r="A153" s="70"/>
      <c r="B153" s="639"/>
      <c r="C153" s="640" t="s">
        <v>440</v>
      </c>
      <c r="D153" s="837">
        <v>0.52</v>
      </c>
      <c r="E153" s="837">
        <v>0.53</v>
      </c>
      <c r="F153" s="837">
        <v>0.55</v>
      </c>
      <c r="G153" s="837">
        <v>0.57</v>
      </c>
      <c r="H153" s="837">
        <v>0.58</v>
      </c>
      <c r="I153" s="837">
        <v>0.59</v>
      </c>
      <c r="J153" s="837">
        <v>0.6</v>
      </c>
      <c r="K153" s="837">
        <v>0.6</v>
      </c>
      <c r="L153" s="837">
        <v>0.6</v>
      </c>
      <c r="M153" s="838">
        <v>0.6</v>
      </c>
    </row>
    <row r="154" spans="1:13" s="311" customFormat="1">
      <c r="A154" s="70"/>
      <c r="B154" s="639"/>
      <c r="C154" s="640" t="s">
        <v>441</v>
      </c>
      <c r="D154" s="837">
        <v>0.1</v>
      </c>
      <c r="E154" s="837">
        <v>0.11</v>
      </c>
      <c r="F154" s="837">
        <v>0.11</v>
      </c>
      <c r="G154" s="837">
        <v>0.12</v>
      </c>
      <c r="H154" s="837">
        <v>0.13</v>
      </c>
      <c r="I154" s="837">
        <v>0.14</v>
      </c>
      <c r="J154" s="837">
        <v>0.13</v>
      </c>
      <c r="K154" s="837">
        <v>0.14</v>
      </c>
      <c r="L154" s="837">
        <v>0.13</v>
      </c>
      <c r="M154" s="838">
        <v>0.12</v>
      </c>
    </row>
    <row r="155" spans="1:13" s="311" customFormat="1">
      <c r="A155" s="70"/>
      <c r="B155" s="645"/>
      <c r="C155" s="642" t="s">
        <v>442</v>
      </c>
      <c r="D155" s="848">
        <v>0.39</v>
      </c>
      <c r="E155" s="848">
        <v>0.36</v>
      </c>
      <c r="F155" s="848">
        <v>0.34</v>
      </c>
      <c r="G155" s="848">
        <v>0.31</v>
      </c>
      <c r="H155" s="848">
        <v>0.29</v>
      </c>
      <c r="I155" s="848">
        <v>0.28</v>
      </c>
      <c r="J155" s="848">
        <v>0.27</v>
      </c>
      <c r="K155" s="848">
        <v>0.27</v>
      </c>
      <c r="L155" s="848">
        <v>0.27</v>
      </c>
      <c r="M155" s="851">
        <v>0.28</v>
      </c>
    </row>
    <row r="156" spans="1:13" s="311" customFormat="1">
      <c r="A156" s="70"/>
      <c r="B156" s="639" t="s">
        <v>123</v>
      </c>
      <c r="C156" s="640" t="s">
        <v>446</v>
      </c>
      <c r="D156" s="643">
        <v>20000</v>
      </c>
      <c r="E156" s="643">
        <v>19500</v>
      </c>
      <c r="F156" s="643">
        <v>19000</v>
      </c>
      <c r="G156" s="643">
        <v>19500</v>
      </c>
      <c r="H156" s="643">
        <v>19500</v>
      </c>
      <c r="I156" s="643">
        <v>19500</v>
      </c>
      <c r="J156" s="643">
        <v>20500</v>
      </c>
      <c r="K156" s="643">
        <v>21500</v>
      </c>
      <c r="L156" s="643">
        <v>22000</v>
      </c>
      <c r="M156" s="644">
        <v>23000</v>
      </c>
    </row>
    <row r="157" spans="1:13" s="311" customFormat="1">
      <c r="A157" s="70"/>
      <c r="B157" s="639"/>
      <c r="C157" s="640" t="s">
        <v>440</v>
      </c>
      <c r="D157" s="837">
        <v>0.68</v>
      </c>
      <c r="E157" s="837">
        <v>0.68</v>
      </c>
      <c r="F157" s="837">
        <v>0.71</v>
      </c>
      <c r="G157" s="837">
        <v>0.7</v>
      </c>
      <c r="H157" s="837">
        <v>0.73</v>
      </c>
      <c r="I157" s="837">
        <v>0.73</v>
      </c>
      <c r="J157" s="837">
        <v>0.74</v>
      </c>
      <c r="K157" s="837">
        <v>0.73</v>
      </c>
      <c r="L157" s="837">
        <v>0.72</v>
      </c>
      <c r="M157" s="838">
        <v>0.73</v>
      </c>
    </row>
    <row r="158" spans="1:13" s="311" customFormat="1">
      <c r="A158" s="70"/>
      <c r="B158" s="639"/>
      <c r="C158" s="640" t="s">
        <v>441</v>
      </c>
      <c r="D158" s="837">
        <v>0.1</v>
      </c>
      <c r="E158" s="837">
        <v>0.11</v>
      </c>
      <c r="F158" s="837">
        <v>0.11</v>
      </c>
      <c r="G158" s="837">
        <v>0.12</v>
      </c>
      <c r="H158" s="837">
        <v>0.12</v>
      </c>
      <c r="I158" s="837">
        <v>0.13</v>
      </c>
      <c r="J158" s="837">
        <v>0.13</v>
      </c>
      <c r="K158" s="837">
        <v>0.14</v>
      </c>
      <c r="L158" s="837">
        <v>0.14</v>
      </c>
      <c r="M158" s="838">
        <v>0.12</v>
      </c>
    </row>
    <row r="159" spans="1:13" s="311" customFormat="1">
      <c r="A159" s="70"/>
      <c r="B159" s="646"/>
      <c r="C159" s="640" t="s">
        <v>442</v>
      </c>
      <c r="D159" s="837">
        <v>0.22</v>
      </c>
      <c r="E159" s="837">
        <v>0.21</v>
      </c>
      <c r="F159" s="837">
        <v>0.18</v>
      </c>
      <c r="G159" s="837">
        <v>0.18</v>
      </c>
      <c r="H159" s="837">
        <v>0.15</v>
      </c>
      <c r="I159" s="837">
        <v>0.15</v>
      </c>
      <c r="J159" s="837">
        <v>0.14</v>
      </c>
      <c r="K159" s="837">
        <v>0.13</v>
      </c>
      <c r="L159" s="837">
        <v>0.14</v>
      </c>
      <c r="M159" s="838">
        <v>0.14</v>
      </c>
    </row>
    <row r="160" spans="1:13" s="311" customFormat="1">
      <c r="A160" s="70"/>
      <c r="B160" s="633" t="s">
        <v>244</v>
      </c>
      <c r="C160" s="654"/>
      <c r="D160" s="618" t="s">
        <v>244</v>
      </c>
      <c r="E160" s="618"/>
      <c r="F160" s="618"/>
      <c r="G160" s="618"/>
      <c r="H160" s="618"/>
      <c r="I160" s="618"/>
      <c r="J160" s="618"/>
      <c r="K160" s="618"/>
      <c r="L160" s="618"/>
      <c r="M160" s="655"/>
    </row>
    <row r="161" spans="1:13" s="311" customFormat="1" ht="15">
      <c r="A161" s="70"/>
      <c r="B161" s="637" t="s">
        <v>230</v>
      </c>
      <c r="C161" s="638" t="s">
        <v>446</v>
      </c>
      <c r="D161" s="306">
        <v>70000</v>
      </c>
      <c r="E161" s="306">
        <v>71000</v>
      </c>
      <c r="F161" s="306">
        <v>71000</v>
      </c>
      <c r="G161" s="306">
        <v>71000</v>
      </c>
      <c r="H161" s="306">
        <v>71000</v>
      </c>
      <c r="I161" s="306">
        <v>70000</v>
      </c>
      <c r="J161" s="306">
        <v>70000</v>
      </c>
      <c r="K161" s="306">
        <v>71000</v>
      </c>
      <c r="L161" s="306">
        <v>72000</v>
      </c>
      <c r="M161" s="616">
        <v>71000</v>
      </c>
    </row>
    <row r="162" spans="1:13" s="311" customFormat="1">
      <c r="A162" s="70"/>
      <c r="B162" s="639"/>
      <c r="C162" s="640" t="s">
        <v>440</v>
      </c>
      <c r="D162" s="837">
        <v>0.95</v>
      </c>
      <c r="E162" s="837">
        <v>0.96</v>
      </c>
      <c r="F162" s="837">
        <v>0.96</v>
      </c>
      <c r="G162" s="837">
        <v>0.96</v>
      </c>
      <c r="H162" s="837">
        <v>0.96</v>
      </c>
      <c r="I162" s="837">
        <v>0.96</v>
      </c>
      <c r="J162" s="837">
        <v>0.97</v>
      </c>
      <c r="K162" s="837">
        <v>0.96</v>
      </c>
      <c r="L162" s="837">
        <v>0.96</v>
      </c>
      <c r="M162" s="838">
        <v>0.96</v>
      </c>
    </row>
    <row r="163" spans="1:13" s="311" customFormat="1">
      <c r="A163" s="70"/>
      <c r="B163" s="639"/>
      <c r="C163" s="640" t="s">
        <v>441</v>
      </c>
      <c r="D163" s="837">
        <v>0.01</v>
      </c>
      <c r="E163" s="837">
        <v>0.01</v>
      </c>
      <c r="F163" s="837">
        <v>0.01</v>
      </c>
      <c r="G163" s="837">
        <v>0.01</v>
      </c>
      <c r="H163" s="837">
        <v>0.02</v>
      </c>
      <c r="I163" s="837">
        <v>0.01</v>
      </c>
      <c r="J163" s="837">
        <v>0.01</v>
      </c>
      <c r="K163" s="837">
        <v>0.02</v>
      </c>
      <c r="L163" s="837">
        <v>0.02</v>
      </c>
      <c r="M163" s="838">
        <v>0.01</v>
      </c>
    </row>
    <row r="164" spans="1:13" s="311" customFormat="1">
      <c r="A164" s="70"/>
      <c r="B164" s="641"/>
      <c r="C164" s="642" t="s">
        <v>442</v>
      </c>
      <c r="D164" s="848">
        <v>0.03</v>
      </c>
      <c r="E164" s="848">
        <v>0.03</v>
      </c>
      <c r="F164" s="848">
        <v>0.03</v>
      </c>
      <c r="G164" s="848">
        <v>0.02</v>
      </c>
      <c r="H164" s="848">
        <v>0.02</v>
      </c>
      <c r="I164" s="848">
        <v>0.03</v>
      </c>
      <c r="J164" s="848">
        <v>0.02</v>
      </c>
      <c r="K164" s="848">
        <v>0.02</v>
      </c>
      <c r="L164" s="848">
        <v>0.02</v>
      </c>
      <c r="M164" s="851">
        <v>0.03</v>
      </c>
    </row>
    <row r="165" spans="1:13" s="311" customFormat="1">
      <c r="A165" s="70"/>
      <c r="B165" s="639" t="s">
        <v>109</v>
      </c>
      <c r="C165" s="640" t="s">
        <v>446</v>
      </c>
      <c r="D165" s="643">
        <v>5400</v>
      </c>
      <c r="E165" s="643">
        <v>5300</v>
      </c>
      <c r="F165" s="643">
        <v>5200</v>
      </c>
      <c r="G165" s="643">
        <v>5100</v>
      </c>
      <c r="H165" s="643">
        <v>5000</v>
      </c>
      <c r="I165" s="643">
        <v>5000</v>
      </c>
      <c r="J165" s="643">
        <v>4900</v>
      </c>
      <c r="K165" s="643">
        <v>4800</v>
      </c>
      <c r="L165" s="643">
        <v>4900</v>
      </c>
      <c r="M165" s="644">
        <v>5200</v>
      </c>
    </row>
    <row r="166" spans="1:13" s="311" customFormat="1">
      <c r="A166" s="70"/>
      <c r="B166" s="639"/>
      <c r="C166" s="640" t="s">
        <v>440</v>
      </c>
      <c r="D166" s="837">
        <v>0.98</v>
      </c>
      <c r="E166" s="837">
        <v>0.98</v>
      </c>
      <c r="F166" s="837">
        <v>0.98</v>
      </c>
      <c r="G166" s="837">
        <v>0.98</v>
      </c>
      <c r="H166" s="837">
        <v>0.97</v>
      </c>
      <c r="I166" s="837">
        <v>0.98</v>
      </c>
      <c r="J166" s="837">
        <v>0.98</v>
      </c>
      <c r="K166" s="837">
        <v>0.98</v>
      </c>
      <c r="L166" s="837">
        <v>0.97</v>
      </c>
      <c r="M166" s="838">
        <v>0.98</v>
      </c>
    </row>
    <row r="167" spans="1:13" s="311" customFormat="1">
      <c r="A167" s="70"/>
      <c r="B167" s="639"/>
      <c r="C167" s="640" t="s">
        <v>441</v>
      </c>
      <c r="D167" s="837">
        <v>0.01</v>
      </c>
      <c r="E167" s="837">
        <v>0.01</v>
      </c>
      <c r="F167" s="837">
        <v>0.01</v>
      </c>
      <c r="G167" s="837">
        <v>0.01</v>
      </c>
      <c r="H167" s="837">
        <v>0.01</v>
      </c>
      <c r="I167" s="837">
        <v>0.01</v>
      </c>
      <c r="J167" s="837">
        <v>0.01</v>
      </c>
      <c r="K167" s="837">
        <v>0.01</v>
      </c>
      <c r="L167" s="837">
        <v>0.01</v>
      </c>
      <c r="M167" s="838">
        <v>0.01</v>
      </c>
    </row>
    <row r="168" spans="1:13" s="311" customFormat="1">
      <c r="A168" s="70"/>
      <c r="B168" s="645"/>
      <c r="C168" s="642" t="s">
        <v>442</v>
      </c>
      <c r="D168" s="848">
        <v>0.01</v>
      </c>
      <c r="E168" s="848">
        <v>0.01</v>
      </c>
      <c r="F168" s="848">
        <v>0.01</v>
      </c>
      <c r="G168" s="848">
        <v>0.01</v>
      </c>
      <c r="H168" s="848">
        <v>0.01</v>
      </c>
      <c r="I168" s="848">
        <v>0.01</v>
      </c>
      <c r="J168" s="848">
        <v>0.01</v>
      </c>
      <c r="K168" s="848">
        <v>0.01</v>
      </c>
      <c r="L168" s="848">
        <v>0.01</v>
      </c>
      <c r="M168" s="851">
        <v>0.01</v>
      </c>
    </row>
    <row r="169" spans="1:13" s="311" customFormat="1">
      <c r="A169" s="70"/>
      <c r="B169" s="639" t="s">
        <v>116</v>
      </c>
      <c r="C169" s="640" t="s">
        <v>446</v>
      </c>
      <c r="D169" s="643">
        <v>4200</v>
      </c>
      <c r="E169" s="643">
        <v>4000</v>
      </c>
      <c r="F169" s="643">
        <v>4000</v>
      </c>
      <c r="G169" s="643">
        <v>3700</v>
      </c>
      <c r="H169" s="643">
        <v>3400</v>
      </c>
      <c r="I169" s="643">
        <v>3400</v>
      </c>
      <c r="J169" s="643">
        <v>3300</v>
      </c>
      <c r="K169" s="643">
        <v>3300</v>
      </c>
      <c r="L169" s="643">
        <v>3200</v>
      </c>
      <c r="M169" s="644">
        <v>3200</v>
      </c>
    </row>
    <row r="170" spans="1:13" s="311" customFormat="1">
      <c r="A170" s="70"/>
      <c r="B170" s="639"/>
      <c r="C170" s="640" t="s">
        <v>440</v>
      </c>
      <c r="D170" s="837">
        <v>0.85</v>
      </c>
      <c r="E170" s="837">
        <v>0.85</v>
      </c>
      <c r="F170" s="837">
        <v>0.87</v>
      </c>
      <c r="G170" s="837">
        <v>0.87</v>
      </c>
      <c r="H170" s="837">
        <v>0.88</v>
      </c>
      <c r="I170" s="837">
        <v>0.89</v>
      </c>
      <c r="J170" s="837">
        <v>0.91</v>
      </c>
      <c r="K170" s="837">
        <v>0.93</v>
      </c>
      <c r="L170" s="837">
        <v>0.93</v>
      </c>
      <c r="M170" s="838">
        <v>0.91</v>
      </c>
    </row>
    <row r="171" spans="1:13" s="311" customFormat="1">
      <c r="A171" s="70"/>
      <c r="B171" s="639"/>
      <c r="C171" s="640" t="s">
        <v>441</v>
      </c>
      <c r="D171" s="837">
        <v>0.02</v>
      </c>
      <c r="E171" s="837">
        <v>0.02</v>
      </c>
      <c r="F171" s="837">
        <v>0.03</v>
      </c>
      <c r="G171" s="837">
        <v>0.04</v>
      </c>
      <c r="H171" s="837">
        <v>0.05</v>
      </c>
      <c r="I171" s="837">
        <v>0.03</v>
      </c>
      <c r="J171" s="837">
        <v>0.03</v>
      </c>
      <c r="K171" s="837">
        <v>0.03</v>
      </c>
      <c r="L171" s="837">
        <v>0.03</v>
      </c>
      <c r="M171" s="838">
        <v>0.02</v>
      </c>
    </row>
    <row r="172" spans="1:13" s="311" customFormat="1">
      <c r="A172" s="70"/>
      <c r="B172" s="645"/>
      <c r="C172" s="642" t="s">
        <v>442</v>
      </c>
      <c r="D172" s="848">
        <v>0.13</v>
      </c>
      <c r="E172" s="848">
        <v>0.12</v>
      </c>
      <c r="F172" s="848">
        <v>0.09</v>
      </c>
      <c r="G172" s="848">
        <v>0.09</v>
      </c>
      <c r="H172" s="848">
        <v>0.07</v>
      </c>
      <c r="I172" s="848">
        <v>0.08</v>
      </c>
      <c r="J172" s="848">
        <v>0.06</v>
      </c>
      <c r="K172" s="848">
        <v>0.05</v>
      </c>
      <c r="L172" s="848">
        <v>0.05</v>
      </c>
      <c r="M172" s="851">
        <v>0.07</v>
      </c>
    </row>
    <row r="173" spans="1:13" s="311" customFormat="1">
      <c r="A173" s="70"/>
      <c r="B173" s="639" t="s">
        <v>236</v>
      </c>
      <c r="C173" s="640" t="s">
        <v>446</v>
      </c>
      <c r="D173" s="643">
        <v>51000</v>
      </c>
      <c r="E173" s="643">
        <v>51000</v>
      </c>
      <c r="F173" s="643">
        <v>52000</v>
      </c>
      <c r="G173" s="643">
        <v>53000</v>
      </c>
      <c r="H173" s="643">
        <v>52000</v>
      </c>
      <c r="I173" s="643">
        <v>52000</v>
      </c>
      <c r="J173" s="643">
        <v>53000</v>
      </c>
      <c r="K173" s="643">
        <v>52000</v>
      </c>
      <c r="L173" s="643">
        <v>53000</v>
      </c>
      <c r="M173" s="644">
        <v>51000</v>
      </c>
    </row>
    <row r="174" spans="1:13" s="311" customFormat="1">
      <c r="A174" s="70"/>
      <c r="B174" s="639"/>
      <c r="C174" s="640" t="s">
        <v>440</v>
      </c>
      <c r="D174" s="837">
        <v>0.95</v>
      </c>
      <c r="E174" s="837">
        <v>0.96</v>
      </c>
      <c r="F174" s="837">
        <v>0.96</v>
      </c>
      <c r="G174" s="837">
        <v>0.96</v>
      </c>
      <c r="H174" s="837">
        <v>0.96</v>
      </c>
      <c r="I174" s="837">
        <v>0.96</v>
      </c>
      <c r="J174" s="837">
        <v>0.97</v>
      </c>
      <c r="K174" s="837">
        <v>0.96</v>
      </c>
      <c r="L174" s="837">
        <v>0.96</v>
      </c>
      <c r="M174" s="838">
        <v>0.95</v>
      </c>
    </row>
    <row r="175" spans="1:13" s="311" customFormat="1">
      <c r="A175" s="70"/>
      <c r="B175" s="639"/>
      <c r="C175" s="640" t="s">
        <v>441</v>
      </c>
      <c r="D175" s="837">
        <v>0.01</v>
      </c>
      <c r="E175" s="837">
        <v>0.01</v>
      </c>
      <c r="F175" s="837">
        <v>0.01</v>
      </c>
      <c r="G175" s="837">
        <v>0.01</v>
      </c>
      <c r="H175" s="837">
        <v>0.01</v>
      </c>
      <c r="I175" s="837">
        <v>0.01</v>
      </c>
      <c r="J175" s="837">
        <v>0.01</v>
      </c>
      <c r="K175" s="837">
        <v>0.02</v>
      </c>
      <c r="L175" s="837">
        <v>0.02</v>
      </c>
      <c r="M175" s="838">
        <v>0.01</v>
      </c>
    </row>
    <row r="176" spans="1:13" s="311" customFormat="1">
      <c r="A176" s="70"/>
      <c r="B176" s="645"/>
      <c r="C176" s="642" t="s">
        <v>442</v>
      </c>
      <c r="D176" s="848">
        <v>0.03</v>
      </c>
      <c r="E176" s="848">
        <v>0.03</v>
      </c>
      <c r="F176" s="848">
        <v>0.03</v>
      </c>
      <c r="G176" s="848">
        <v>0.02</v>
      </c>
      <c r="H176" s="848">
        <v>0.02</v>
      </c>
      <c r="I176" s="848">
        <v>0.03</v>
      </c>
      <c r="J176" s="848">
        <v>0.02</v>
      </c>
      <c r="K176" s="848">
        <v>0.02</v>
      </c>
      <c r="L176" s="848">
        <v>0.03</v>
      </c>
      <c r="M176" s="851">
        <v>0.03</v>
      </c>
    </row>
    <row r="177" spans="1:13" s="311" customFormat="1">
      <c r="A177" s="70"/>
      <c r="B177" s="639" t="s">
        <v>123</v>
      </c>
      <c r="C177" s="640" t="s">
        <v>446</v>
      </c>
      <c r="D177" s="643">
        <v>9800</v>
      </c>
      <c r="E177" s="643">
        <v>9900</v>
      </c>
      <c r="F177" s="643">
        <v>9600</v>
      </c>
      <c r="G177" s="643">
        <v>9800</v>
      </c>
      <c r="H177" s="643">
        <v>9900</v>
      </c>
      <c r="I177" s="643">
        <v>9600</v>
      </c>
      <c r="J177" s="643">
        <v>9800</v>
      </c>
      <c r="K177" s="643">
        <v>10500</v>
      </c>
      <c r="L177" s="643">
        <v>10500</v>
      </c>
      <c r="M177" s="644">
        <v>11000</v>
      </c>
    </row>
    <row r="178" spans="1:13" s="311" customFormat="1">
      <c r="A178" s="70"/>
      <c r="B178" s="639"/>
      <c r="C178" s="640" t="s">
        <v>440</v>
      </c>
      <c r="D178" s="837">
        <v>0.98</v>
      </c>
      <c r="E178" s="837">
        <v>0.98</v>
      </c>
      <c r="F178" s="837">
        <v>0.98</v>
      </c>
      <c r="G178" s="837">
        <v>0.97</v>
      </c>
      <c r="H178" s="837">
        <v>0.97</v>
      </c>
      <c r="I178" s="837">
        <v>0.98</v>
      </c>
      <c r="J178" s="837">
        <v>0.98</v>
      </c>
      <c r="K178" s="837">
        <v>0.97</v>
      </c>
      <c r="L178" s="837">
        <v>0.97</v>
      </c>
      <c r="M178" s="838">
        <v>0.98</v>
      </c>
    </row>
    <row r="179" spans="1:13" s="311" customFormat="1">
      <c r="A179" s="70"/>
      <c r="B179" s="639"/>
      <c r="C179" s="640" t="s">
        <v>441</v>
      </c>
      <c r="D179" s="837">
        <v>0.01</v>
      </c>
      <c r="E179" s="837">
        <v>0.01</v>
      </c>
      <c r="F179" s="837">
        <v>0.01</v>
      </c>
      <c r="G179" s="837">
        <v>0.01</v>
      </c>
      <c r="H179" s="837">
        <v>0.02</v>
      </c>
      <c r="I179" s="837">
        <v>0.01</v>
      </c>
      <c r="J179" s="837">
        <v>0.01</v>
      </c>
      <c r="K179" s="837">
        <v>0.02</v>
      </c>
      <c r="L179" s="837">
        <v>0.02</v>
      </c>
      <c r="M179" s="838">
        <v>0.01</v>
      </c>
    </row>
    <row r="180" spans="1:13" s="311" customFormat="1">
      <c r="A180" s="70"/>
      <c r="B180" s="646"/>
      <c r="C180" s="640" t="s">
        <v>442</v>
      </c>
      <c r="D180" s="837">
        <v>0.01</v>
      </c>
      <c r="E180" s="837">
        <v>0.01</v>
      </c>
      <c r="F180" s="837">
        <v>0.01</v>
      </c>
      <c r="G180" s="837">
        <v>0.01</v>
      </c>
      <c r="H180" s="837">
        <v>0.01</v>
      </c>
      <c r="I180" s="837">
        <v>0.01</v>
      </c>
      <c r="J180" s="837">
        <v>0.01</v>
      </c>
      <c r="K180" s="837">
        <v>0.02</v>
      </c>
      <c r="L180" s="837">
        <v>0.01</v>
      </c>
      <c r="M180" s="838">
        <v>0.01</v>
      </c>
    </row>
    <row r="181" spans="1:13" s="311" customFormat="1">
      <c r="A181" s="70"/>
      <c r="B181" s="633" t="s">
        <v>245</v>
      </c>
      <c r="C181" s="654"/>
      <c r="D181" s="618" t="s">
        <v>245</v>
      </c>
      <c r="E181" s="618"/>
      <c r="F181" s="618"/>
      <c r="G181" s="618"/>
      <c r="H181" s="618"/>
      <c r="I181" s="618"/>
      <c r="J181" s="618"/>
      <c r="K181" s="618"/>
      <c r="L181" s="618"/>
      <c r="M181" s="655"/>
    </row>
    <row r="182" spans="1:13" s="311" customFormat="1" ht="15">
      <c r="A182" s="70"/>
      <c r="B182" s="637" t="s">
        <v>230</v>
      </c>
      <c r="C182" s="638" t="s">
        <v>446</v>
      </c>
      <c r="D182" s="306">
        <v>182000</v>
      </c>
      <c r="E182" s="306">
        <v>182000</v>
      </c>
      <c r="F182" s="306">
        <v>186000</v>
      </c>
      <c r="G182" s="306">
        <v>182000</v>
      </c>
      <c r="H182" s="306">
        <v>181000</v>
      </c>
      <c r="I182" s="306">
        <v>182000</v>
      </c>
      <c r="J182" s="306">
        <v>185000</v>
      </c>
      <c r="K182" s="306">
        <v>187000</v>
      </c>
      <c r="L182" s="306">
        <v>190000</v>
      </c>
      <c r="M182" s="616">
        <v>190000</v>
      </c>
    </row>
    <row r="183" spans="1:13" s="311" customFormat="1">
      <c r="A183" s="70"/>
      <c r="B183" s="639"/>
      <c r="C183" s="640" t="s">
        <v>440</v>
      </c>
      <c r="D183" s="837">
        <v>0.92</v>
      </c>
      <c r="E183" s="837">
        <v>0.93</v>
      </c>
      <c r="F183" s="837">
        <v>0.93</v>
      </c>
      <c r="G183" s="837">
        <v>0.93</v>
      </c>
      <c r="H183" s="837">
        <v>0.93</v>
      </c>
      <c r="I183" s="837">
        <v>0.93</v>
      </c>
      <c r="J183" s="837">
        <v>0.93</v>
      </c>
      <c r="K183" s="837">
        <v>0.92</v>
      </c>
      <c r="L183" s="837">
        <v>0.93</v>
      </c>
      <c r="M183" s="838">
        <v>0.92</v>
      </c>
    </row>
    <row r="184" spans="1:13" s="311" customFormat="1">
      <c r="A184" s="70"/>
      <c r="B184" s="639"/>
      <c r="C184" s="640" t="s">
        <v>441</v>
      </c>
      <c r="D184" s="837">
        <v>0.02</v>
      </c>
      <c r="E184" s="837">
        <v>0.02</v>
      </c>
      <c r="F184" s="837">
        <v>0.02</v>
      </c>
      <c r="G184" s="837">
        <v>0.03</v>
      </c>
      <c r="H184" s="837">
        <v>0.03</v>
      </c>
      <c r="I184" s="837">
        <v>0.03</v>
      </c>
      <c r="J184" s="837">
        <v>0.03</v>
      </c>
      <c r="K184" s="837">
        <v>0.03</v>
      </c>
      <c r="L184" s="837">
        <v>0.03</v>
      </c>
      <c r="M184" s="838">
        <v>0.03</v>
      </c>
    </row>
    <row r="185" spans="1:13" s="311" customFormat="1">
      <c r="A185" s="70"/>
      <c r="B185" s="641"/>
      <c r="C185" s="642" t="s">
        <v>442</v>
      </c>
      <c r="D185" s="848">
        <v>0.06</v>
      </c>
      <c r="E185" s="848">
        <v>0.05</v>
      </c>
      <c r="F185" s="848">
        <v>0.05</v>
      </c>
      <c r="G185" s="848">
        <v>0.05</v>
      </c>
      <c r="H185" s="848">
        <v>0.04</v>
      </c>
      <c r="I185" s="848">
        <v>0.04</v>
      </c>
      <c r="J185" s="848">
        <v>0.04</v>
      </c>
      <c r="K185" s="848">
        <v>0.04</v>
      </c>
      <c r="L185" s="848">
        <v>0.04</v>
      </c>
      <c r="M185" s="851">
        <v>0.04</v>
      </c>
    </row>
    <row r="186" spans="1:13" s="311" customFormat="1">
      <c r="A186" s="70"/>
      <c r="B186" s="639" t="s">
        <v>109</v>
      </c>
      <c r="C186" s="640" t="s">
        <v>446</v>
      </c>
      <c r="D186" s="643">
        <v>16000</v>
      </c>
      <c r="E186" s="643">
        <v>16000</v>
      </c>
      <c r="F186" s="643">
        <v>15500</v>
      </c>
      <c r="G186" s="643">
        <v>15500</v>
      </c>
      <c r="H186" s="643">
        <v>15000</v>
      </c>
      <c r="I186" s="643">
        <v>15000</v>
      </c>
      <c r="J186" s="643">
        <v>15000</v>
      </c>
      <c r="K186" s="643">
        <v>14500</v>
      </c>
      <c r="L186" s="643">
        <v>14000</v>
      </c>
      <c r="M186" s="644">
        <v>14500</v>
      </c>
    </row>
    <row r="187" spans="1:13" s="311" customFormat="1">
      <c r="A187" s="70"/>
      <c r="B187" s="639"/>
      <c r="C187" s="640" t="s">
        <v>440</v>
      </c>
      <c r="D187" s="837">
        <v>0.97</v>
      </c>
      <c r="E187" s="837">
        <v>0.98</v>
      </c>
      <c r="F187" s="837">
        <v>0.98</v>
      </c>
      <c r="G187" s="837">
        <v>0.98</v>
      </c>
      <c r="H187" s="837">
        <v>0.97</v>
      </c>
      <c r="I187" s="837">
        <v>0.97</v>
      </c>
      <c r="J187" s="837">
        <v>0.96</v>
      </c>
      <c r="K187" s="837">
        <v>0.97</v>
      </c>
      <c r="L187" s="837">
        <v>0.97</v>
      </c>
      <c r="M187" s="838">
        <v>0.97</v>
      </c>
    </row>
    <row r="188" spans="1:13" s="311" customFormat="1">
      <c r="A188" s="70"/>
      <c r="B188" s="639"/>
      <c r="C188" s="640" t="s">
        <v>441</v>
      </c>
      <c r="D188" s="837">
        <v>0.01</v>
      </c>
      <c r="E188" s="837">
        <v>0.01</v>
      </c>
      <c r="F188" s="837">
        <v>0.01</v>
      </c>
      <c r="G188" s="837">
        <v>0.01</v>
      </c>
      <c r="H188" s="837">
        <v>0.01</v>
      </c>
      <c r="I188" s="837">
        <v>0.02</v>
      </c>
      <c r="J188" s="837">
        <v>0.02</v>
      </c>
      <c r="K188" s="837">
        <v>0.01</v>
      </c>
      <c r="L188" s="837">
        <v>0.02</v>
      </c>
      <c r="M188" s="838">
        <v>0.01</v>
      </c>
    </row>
    <row r="189" spans="1:13" s="311" customFormat="1">
      <c r="A189" s="70"/>
      <c r="B189" s="645"/>
      <c r="C189" s="642" t="s">
        <v>442</v>
      </c>
      <c r="D189" s="848">
        <v>0.02</v>
      </c>
      <c r="E189" s="848">
        <v>0.02</v>
      </c>
      <c r="F189" s="848">
        <v>0.01</v>
      </c>
      <c r="G189" s="848">
        <v>0.01</v>
      </c>
      <c r="H189" s="848">
        <v>0.01</v>
      </c>
      <c r="I189" s="848">
        <v>0.02</v>
      </c>
      <c r="J189" s="848">
        <v>0.02</v>
      </c>
      <c r="K189" s="848">
        <v>0.02</v>
      </c>
      <c r="L189" s="848">
        <v>0.01</v>
      </c>
      <c r="M189" s="851">
        <v>0.02</v>
      </c>
    </row>
    <row r="190" spans="1:13" s="311" customFormat="1">
      <c r="A190" s="70"/>
      <c r="B190" s="639" t="s">
        <v>116</v>
      </c>
      <c r="C190" s="640" t="s">
        <v>446</v>
      </c>
      <c r="D190" s="643">
        <v>11000</v>
      </c>
      <c r="E190" s="643">
        <v>10500</v>
      </c>
      <c r="F190" s="643">
        <v>10500</v>
      </c>
      <c r="G190" s="643">
        <v>9200</v>
      </c>
      <c r="H190" s="643">
        <v>8600</v>
      </c>
      <c r="I190" s="643">
        <v>8400</v>
      </c>
      <c r="J190" s="643">
        <v>8800</v>
      </c>
      <c r="K190" s="643">
        <v>8500</v>
      </c>
      <c r="L190" s="643">
        <v>8100</v>
      </c>
      <c r="M190" s="644">
        <v>8100</v>
      </c>
    </row>
    <row r="191" spans="1:13" s="311" customFormat="1">
      <c r="A191" s="70"/>
      <c r="B191" s="639"/>
      <c r="C191" s="640" t="s">
        <v>440</v>
      </c>
      <c r="D191" s="837">
        <v>0.82</v>
      </c>
      <c r="E191" s="837">
        <v>0.83</v>
      </c>
      <c r="F191" s="837">
        <v>0.84</v>
      </c>
      <c r="G191" s="837">
        <v>0.84</v>
      </c>
      <c r="H191" s="837">
        <v>0.85</v>
      </c>
      <c r="I191" s="837">
        <v>0.84</v>
      </c>
      <c r="J191" s="837">
        <v>0.85</v>
      </c>
      <c r="K191" s="837">
        <v>0.85</v>
      </c>
      <c r="L191" s="837">
        <v>0.86</v>
      </c>
      <c r="M191" s="838">
        <v>0.84</v>
      </c>
    </row>
    <row r="192" spans="1:13" s="311" customFormat="1">
      <c r="A192" s="70"/>
      <c r="B192" s="639"/>
      <c r="C192" s="640" t="s">
        <v>441</v>
      </c>
      <c r="D192" s="837">
        <v>0.03</v>
      </c>
      <c r="E192" s="837">
        <v>0.03</v>
      </c>
      <c r="F192" s="837">
        <v>0.04</v>
      </c>
      <c r="G192" s="837">
        <v>0.05</v>
      </c>
      <c r="H192" s="837">
        <v>0.06</v>
      </c>
      <c r="I192" s="837">
        <v>0.07</v>
      </c>
      <c r="J192" s="837">
        <v>0.06</v>
      </c>
      <c r="K192" s="837">
        <v>0.06</v>
      </c>
      <c r="L192" s="837">
        <v>0.06</v>
      </c>
      <c r="M192" s="838">
        <v>0.05</v>
      </c>
    </row>
    <row r="193" spans="1:13" s="311" customFormat="1">
      <c r="A193" s="70"/>
      <c r="B193" s="645"/>
      <c r="C193" s="642" t="s">
        <v>442</v>
      </c>
      <c r="D193" s="848">
        <v>0.15</v>
      </c>
      <c r="E193" s="848">
        <v>0.14</v>
      </c>
      <c r="F193" s="848">
        <v>0.12</v>
      </c>
      <c r="G193" s="848">
        <v>0.1</v>
      </c>
      <c r="H193" s="848">
        <v>0.09</v>
      </c>
      <c r="I193" s="848">
        <v>0.09</v>
      </c>
      <c r="J193" s="848">
        <v>0.09</v>
      </c>
      <c r="K193" s="848">
        <v>0.09</v>
      </c>
      <c r="L193" s="848">
        <v>0.08</v>
      </c>
      <c r="M193" s="851">
        <v>0.1</v>
      </c>
    </row>
    <row r="194" spans="1:13" s="311" customFormat="1">
      <c r="A194" s="70"/>
      <c r="B194" s="639" t="s">
        <v>236</v>
      </c>
      <c r="C194" s="640" t="s">
        <v>446</v>
      </c>
      <c r="D194" s="643">
        <v>128000</v>
      </c>
      <c r="E194" s="643">
        <v>129000</v>
      </c>
      <c r="F194" s="643">
        <v>136000</v>
      </c>
      <c r="G194" s="643">
        <v>133000</v>
      </c>
      <c r="H194" s="643">
        <v>134000</v>
      </c>
      <c r="I194" s="643">
        <v>135000</v>
      </c>
      <c r="J194" s="643">
        <v>137000</v>
      </c>
      <c r="K194" s="643">
        <v>138000</v>
      </c>
      <c r="L194" s="643">
        <v>141000</v>
      </c>
      <c r="M194" s="644">
        <v>141000</v>
      </c>
    </row>
    <row r="195" spans="1:13" s="311" customFormat="1">
      <c r="A195" s="70"/>
      <c r="B195" s="639"/>
      <c r="C195" s="640" t="s">
        <v>440</v>
      </c>
      <c r="D195" s="837">
        <v>0.92</v>
      </c>
      <c r="E195" s="837">
        <v>0.93</v>
      </c>
      <c r="F195" s="837">
        <v>0.93</v>
      </c>
      <c r="G195" s="837">
        <v>0.92</v>
      </c>
      <c r="H195" s="837">
        <v>0.92</v>
      </c>
      <c r="I195" s="837">
        <v>0.93</v>
      </c>
      <c r="J195" s="837">
        <v>0.92</v>
      </c>
      <c r="K195" s="837">
        <v>0.92</v>
      </c>
      <c r="L195" s="837">
        <v>0.92</v>
      </c>
      <c r="M195" s="838">
        <v>0.92</v>
      </c>
    </row>
    <row r="196" spans="1:13" s="311" customFormat="1">
      <c r="A196" s="70"/>
      <c r="B196" s="639"/>
      <c r="C196" s="640" t="s">
        <v>441</v>
      </c>
      <c r="D196" s="837">
        <v>0.02</v>
      </c>
      <c r="E196" s="837">
        <v>0.02</v>
      </c>
      <c r="F196" s="837">
        <v>0.02</v>
      </c>
      <c r="G196" s="837">
        <v>0.03</v>
      </c>
      <c r="H196" s="837">
        <v>0.03</v>
      </c>
      <c r="I196" s="837">
        <v>0.03</v>
      </c>
      <c r="J196" s="837">
        <v>0.03</v>
      </c>
      <c r="K196" s="837">
        <v>0.03</v>
      </c>
      <c r="L196" s="837">
        <v>0.03</v>
      </c>
      <c r="M196" s="838">
        <v>0.03</v>
      </c>
    </row>
    <row r="197" spans="1:13" s="311" customFormat="1">
      <c r="A197" s="70"/>
      <c r="B197" s="645"/>
      <c r="C197" s="642" t="s">
        <v>442</v>
      </c>
      <c r="D197" s="848">
        <v>0.06</v>
      </c>
      <c r="E197" s="848">
        <v>0.05</v>
      </c>
      <c r="F197" s="848">
        <v>0.05</v>
      </c>
      <c r="G197" s="848">
        <v>0.05</v>
      </c>
      <c r="H197" s="848">
        <v>0.05</v>
      </c>
      <c r="I197" s="848">
        <v>0.04</v>
      </c>
      <c r="J197" s="848">
        <v>0.04</v>
      </c>
      <c r="K197" s="848">
        <v>0.05</v>
      </c>
      <c r="L197" s="848">
        <v>0.04</v>
      </c>
      <c r="M197" s="851">
        <v>0.05</v>
      </c>
    </row>
    <row r="198" spans="1:13" s="311" customFormat="1">
      <c r="A198" s="70"/>
      <c r="B198" s="639" t="s">
        <v>123</v>
      </c>
      <c r="C198" s="640" t="s">
        <v>446</v>
      </c>
      <c r="D198" s="643">
        <v>27000</v>
      </c>
      <c r="E198" s="643">
        <v>26000</v>
      </c>
      <c r="F198" s="643">
        <v>24000</v>
      </c>
      <c r="G198" s="643">
        <v>24000</v>
      </c>
      <c r="H198" s="643">
        <v>23000</v>
      </c>
      <c r="I198" s="643">
        <v>23500</v>
      </c>
      <c r="J198" s="643">
        <v>24500</v>
      </c>
      <c r="K198" s="643">
        <v>26000</v>
      </c>
      <c r="L198" s="643">
        <v>26000</v>
      </c>
      <c r="M198" s="644">
        <v>27000</v>
      </c>
    </row>
    <row r="199" spans="1:13" s="311" customFormat="1">
      <c r="A199" s="70"/>
      <c r="B199" s="639"/>
      <c r="C199" s="640" t="s">
        <v>440</v>
      </c>
      <c r="D199" s="837">
        <v>0.94</v>
      </c>
      <c r="E199" s="837">
        <v>0.95</v>
      </c>
      <c r="F199" s="837">
        <v>0.95</v>
      </c>
      <c r="G199" s="837">
        <v>0.95</v>
      </c>
      <c r="H199" s="837">
        <v>0.95</v>
      </c>
      <c r="I199" s="837">
        <v>0.95</v>
      </c>
      <c r="J199" s="837">
        <v>0.94</v>
      </c>
      <c r="K199" s="837">
        <v>0.95</v>
      </c>
      <c r="L199" s="837">
        <v>0.95</v>
      </c>
      <c r="M199" s="838">
        <v>0.95</v>
      </c>
    </row>
    <row r="200" spans="1:13" s="311" customFormat="1">
      <c r="A200" s="70"/>
      <c r="B200" s="639"/>
      <c r="C200" s="640" t="s">
        <v>441</v>
      </c>
      <c r="D200" s="837">
        <v>0.03</v>
      </c>
      <c r="E200" s="837">
        <v>0.03</v>
      </c>
      <c r="F200" s="837">
        <v>0.03</v>
      </c>
      <c r="G200" s="837">
        <v>0.03</v>
      </c>
      <c r="H200" s="837">
        <v>0.03</v>
      </c>
      <c r="I200" s="837">
        <v>0.03</v>
      </c>
      <c r="J200" s="837">
        <v>0.04</v>
      </c>
      <c r="K200" s="837">
        <v>0.04</v>
      </c>
      <c r="L200" s="837">
        <v>0.04</v>
      </c>
      <c r="M200" s="838">
        <v>0.03</v>
      </c>
    </row>
    <row r="201" spans="1:13" s="311" customFormat="1">
      <c r="A201" s="70"/>
      <c r="B201" s="646"/>
      <c r="C201" s="640" t="s">
        <v>442</v>
      </c>
      <c r="D201" s="837">
        <v>0.03</v>
      </c>
      <c r="E201" s="837">
        <v>0.03</v>
      </c>
      <c r="F201" s="837">
        <v>0.02</v>
      </c>
      <c r="G201" s="837">
        <v>0.02</v>
      </c>
      <c r="H201" s="837">
        <v>0.02</v>
      </c>
      <c r="I201" s="837">
        <v>0.02</v>
      </c>
      <c r="J201" s="837">
        <v>0.02</v>
      </c>
      <c r="K201" s="837">
        <v>0.02</v>
      </c>
      <c r="L201" s="837">
        <v>0.02</v>
      </c>
      <c r="M201" s="838">
        <v>0.02</v>
      </c>
    </row>
    <row r="202" spans="1:13" s="311" customFormat="1">
      <c r="A202" s="70"/>
      <c r="B202" s="633" t="s">
        <v>246</v>
      </c>
      <c r="C202" s="654"/>
      <c r="D202" s="618" t="s">
        <v>246</v>
      </c>
      <c r="E202" s="618"/>
      <c r="F202" s="618"/>
      <c r="G202" s="618"/>
      <c r="H202" s="618"/>
      <c r="I202" s="618"/>
      <c r="J202" s="618"/>
      <c r="K202" s="618"/>
      <c r="L202" s="618"/>
      <c r="M202" s="655"/>
    </row>
    <row r="203" spans="1:13" s="311" customFormat="1" ht="15">
      <c r="A203" s="70"/>
      <c r="B203" s="637" t="s">
        <v>230</v>
      </c>
      <c r="C203" s="638" t="s">
        <v>446</v>
      </c>
      <c r="D203" s="306">
        <v>214000</v>
      </c>
      <c r="E203" s="306">
        <v>218000</v>
      </c>
      <c r="F203" s="306">
        <v>220000</v>
      </c>
      <c r="G203" s="306">
        <v>218000</v>
      </c>
      <c r="H203" s="306">
        <v>217000</v>
      </c>
      <c r="I203" s="306">
        <v>223000</v>
      </c>
      <c r="J203" s="306">
        <v>225000</v>
      </c>
      <c r="K203" s="306">
        <v>227000</v>
      </c>
      <c r="L203" s="306">
        <v>236000</v>
      </c>
      <c r="M203" s="616">
        <v>227000</v>
      </c>
    </row>
    <row r="204" spans="1:13" s="311" customFormat="1">
      <c r="A204" s="70"/>
      <c r="B204" s="639"/>
      <c r="C204" s="640" t="s">
        <v>440</v>
      </c>
      <c r="D204" s="837">
        <v>0.78</v>
      </c>
      <c r="E204" s="837">
        <v>0.79</v>
      </c>
      <c r="F204" s="837">
        <v>0.79</v>
      </c>
      <c r="G204" s="837">
        <v>0.79</v>
      </c>
      <c r="H204" s="837">
        <v>0.78</v>
      </c>
      <c r="I204" s="837">
        <v>0.78</v>
      </c>
      <c r="J204" s="837">
        <v>0.78</v>
      </c>
      <c r="K204" s="837">
        <v>0.77</v>
      </c>
      <c r="L204" s="837">
        <v>0.77</v>
      </c>
      <c r="M204" s="838">
        <v>0.77</v>
      </c>
    </row>
    <row r="205" spans="1:13" s="311" customFormat="1">
      <c r="A205" s="70"/>
      <c r="B205" s="639"/>
      <c r="C205" s="640" t="s">
        <v>441</v>
      </c>
      <c r="D205" s="837">
        <v>0.07</v>
      </c>
      <c r="E205" s="837">
        <v>0.08</v>
      </c>
      <c r="F205" s="837">
        <v>0.09</v>
      </c>
      <c r="G205" s="837">
        <v>0.1</v>
      </c>
      <c r="H205" s="837">
        <v>0.11</v>
      </c>
      <c r="I205" s="837">
        <v>0.11</v>
      </c>
      <c r="J205" s="837">
        <v>0.12</v>
      </c>
      <c r="K205" s="837">
        <v>0.12</v>
      </c>
      <c r="L205" s="837">
        <v>0.12</v>
      </c>
      <c r="M205" s="838">
        <v>0.11</v>
      </c>
    </row>
    <row r="206" spans="1:13" s="311" customFormat="1">
      <c r="A206" s="70"/>
      <c r="B206" s="641"/>
      <c r="C206" s="642" t="s">
        <v>442</v>
      </c>
      <c r="D206" s="848">
        <v>0.14</v>
      </c>
      <c r="E206" s="848">
        <v>0.13</v>
      </c>
      <c r="F206" s="848">
        <v>0.13</v>
      </c>
      <c r="G206" s="848">
        <v>0.12</v>
      </c>
      <c r="H206" s="848">
        <v>0.11</v>
      </c>
      <c r="I206" s="848">
        <v>0.11</v>
      </c>
      <c r="J206" s="848">
        <v>0.11</v>
      </c>
      <c r="K206" s="848">
        <v>0.11</v>
      </c>
      <c r="L206" s="848">
        <v>0.11</v>
      </c>
      <c r="M206" s="851">
        <v>0.13</v>
      </c>
    </row>
    <row r="207" spans="1:13" s="311" customFormat="1">
      <c r="A207" s="70"/>
      <c r="B207" s="639" t="s">
        <v>109</v>
      </c>
      <c r="C207" s="640" t="s">
        <v>446</v>
      </c>
      <c r="D207" s="643">
        <v>18500</v>
      </c>
      <c r="E207" s="643">
        <v>18500</v>
      </c>
      <c r="F207" s="643">
        <v>19000</v>
      </c>
      <c r="G207" s="643">
        <v>18500</v>
      </c>
      <c r="H207" s="643">
        <v>18500</v>
      </c>
      <c r="I207" s="643">
        <v>19000</v>
      </c>
      <c r="J207" s="643">
        <v>19000</v>
      </c>
      <c r="K207" s="643">
        <v>18000</v>
      </c>
      <c r="L207" s="643">
        <v>18500</v>
      </c>
      <c r="M207" s="644">
        <v>19000</v>
      </c>
    </row>
    <row r="208" spans="1:13" s="311" customFormat="1">
      <c r="A208" s="70"/>
      <c r="B208" s="639"/>
      <c r="C208" s="640" t="s">
        <v>440</v>
      </c>
      <c r="D208" s="837">
        <v>0.92</v>
      </c>
      <c r="E208" s="837">
        <v>0.91</v>
      </c>
      <c r="F208" s="837">
        <v>0.91</v>
      </c>
      <c r="G208" s="837">
        <v>0.91</v>
      </c>
      <c r="H208" s="837">
        <v>0.9</v>
      </c>
      <c r="I208" s="837">
        <v>0.89</v>
      </c>
      <c r="J208" s="837">
        <v>0.89</v>
      </c>
      <c r="K208" s="837">
        <v>0.88</v>
      </c>
      <c r="L208" s="837">
        <v>0.88</v>
      </c>
      <c r="M208" s="838">
        <v>0.88</v>
      </c>
    </row>
    <row r="209" spans="1:13" s="311" customFormat="1">
      <c r="A209" s="70"/>
      <c r="B209" s="639"/>
      <c r="C209" s="640" t="s">
        <v>441</v>
      </c>
      <c r="D209" s="837">
        <v>0.03</v>
      </c>
      <c r="E209" s="837">
        <v>0.04</v>
      </c>
      <c r="F209" s="837">
        <v>0.04</v>
      </c>
      <c r="G209" s="837">
        <v>0.04</v>
      </c>
      <c r="H209" s="837">
        <v>0.05</v>
      </c>
      <c r="I209" s="837">
        <v>0.06</v>
      </c>
      <c r="J209" s="837">
        <v>0.06</v>
      </c>
      <c r="K209" s="837">
        <v>0.07</v>
      </c>
      <c r="L209" s="837">
        <v>0.07</v>
      </c>
      <c r="M209" s="838">
        <v>0.07</v>
      </c>
    </row>
    <row r="210" spans="1:13" s="311" customFormat="1">
      <c r="A210" s="70"/>
      <c r="B210" s="645"/>
      <c r="C210" s="642" t="s">
        <v>442</v>
      </c>
      <c r="D210" s="848">
        <v>0.05</v>
      </c>
      <c r="E210" s="848">
        <v>0.05</v>
      </c>
      <c r="F210" s="848">
        <v>0.05</v>
      </c>
      <c r="G210" s="848">
        <v>0.05</v>
      </c>
      <c r="H210" s="848">
        <v>0.05</v>
      </c>
      <c r="I210" s="848">
        <v>0.05</v>
      </c>
      <c r="J210" s="848">
        <v>0.05</v>
      </c>
      <c r="K210" s="848">
        <v>0.05</v>
      </c>
      <c r="L210" s="848">
        <v>0.05</v>
      </c>
      <c r="M210" s="851">
        <v>0.05</v>
      </c>
    </row>
    <row r="211" spans="1:13" s="311" customFormat="1">
      <c r="A211" s="70"/>
      <c r="B211" s="639" t="s">
        <v>116</v>
      </c>
      <c r="C211" s="640" t="s">
        <v>446</v>
      </c>
      <c r="D211" s="643">
        <v>13500</v>
      </c>
      <c r="E211" s="643">
        <v>13000</v>
      </c>
      <c r="F211" s="643">
        <v>12000</v>
      </c>
      <c r="G211" s="643">
        <v>11000</v>
      </c>
      <c r="H211" s="643">
        <v>11000</v>
      </c>
      <c r="I211" s="643">
        <v>11000</v>
      </c>
      <c r="J211" s="643">
        <v>11000</v>
      </c>
      <c r="K211" s="643">
        <v>11000</v>
      </c>
      <c r="L211" s="643">
        <v>10500</v>
      </c>
      <c r="M211" s="644">
        <v>10500</v>
      </c>
    </row>
    <row r="212" spans="1:13" s="311" customFormat="1">
      <c r="A212" s="70"/>
      <c r="B212" s="639"/>
      <c r="C212" s="640" t="s">
        <v>440</v>
      </c>
      <c r="D212" s="837">
        <v>0.59</v>
      </c>
      <c r="E212" s="837">
        <v>0.6</v>
      </c>
      <c r="F212" s="837">
        <v>0.61</v>
      </c>
      <c r="G212" s="837">
        <v>0.63</v>
      </c>
      <c r="H212" s="837">
        <v>0.61</v>
      </c>
      <c r="I212" s="837">
        <v>0.61</v>
      </c>
      <c r="J212" s="837">
        <v>0.62</v>
      </c>
      <c r="K212" s="837">
        <v>0.62</v>
      </c>
      <c r="L212" s="837">
        <v>0.62</v>
      </c>
      <c r="M212" s="838">
        <v>0.62</v>
      </c>
    </row>
    <row r="213" spans="1:13" s="311" customFormat="1">
      <c r="A213" s="70"/>
      <c r="B213" s="639"/>
      <c r="C213" s="640" t="s">
        <v>441</v>
      </c>
      <c r="D213" s="837">
        <v>0.11</v>
      </c>
      <c r="E213" s="837">
        <v>0.14</v>
      </c>
      <c r="F213" s="837">
        <v>0.15</v>
      </c>
      <c r="G213" s="837">
        <v>0.16</v>
      </c>
      <c r="H213" s="837">
        <v>0.2</v>
      </c>
      <c r="I213" s="837">
        <v>0.2</v>
      </c>
      <c r="J213" s="837">
        <v>0.2</v>
      </c>
      <c r="K213" s="837">
        <v>0.18</v>
      </c>
      <c r="L213" s="837">
        <v>0.18</v>
      </c>
      <c r="M213" s="838">
        <v>0.16</v>
      </c>
    </row>
    <row r="214" spans="1:13" s="311" customFormat="1">
      <c r="A214" s="70"/>
      <c r="B214" s="645"/>
      <c r="C214" s="642" t="s">
        <v>442</v>
      </c>
      <c r="D214" s="848">
        <v>0.3</v>
      </c>
      <c r="E214" s="848">
        <v>0.27</v>
      </c>
      <c r="F214" s="848">
        <v>0.24</v>
      </c>
      <c r="G214" s="848">
        <v>0.22</v>
      </c>
      <c r="H214" s="848">
        <v>0.19</v>
      </c>
      <c r="I214" s="848">
        <v>0.19</v>
      </c>
      <c r="J214" s="848">
        <v>0.19</v>
      </c>
      <c r="K214" s="848">
        <v>0.2</v>
      </c>
      <c r="L214" s="848">
        <v>0.21</v>
      </c>
      <c r="M214" s="851">
        <v>0.22</v>
      </c>
    </row>
    <row r="215" spans="1:13" s="311" customFormat="1">
      <c r="A215" s="70"/>
      <c r="B215" s="639" t="s">
        <v>236</v>
      </c>
      <c r="C215" s="640" t="s">
        <v>446</v>
      </c>
      <c r="D215" s="643">
        <v>150000</v>
      </c>
      <c r="E215" s="643">
        <v>154000</v>
      </c>
      <c r="F215" s="643">
        <v>157000</v>
      </c>
      <c r="G215" s="643">
        <v>156000</v>
      </c>
      <c r="H215" s="643">
        <v>157000</v>
      </c>
      <c r="I215" s="643">
        <v>160000</v>
      </c>
      <c r="J215" s="643">
        <v>162000</v>
      </c>
      <c r="K215" s="643">
        <v>163000</v>
      </c>
      <c r="L215" s="643">
        <v>171000</v>
      </c>
      <c r="M215" s="644">
        <v>162000</v>
      </c>
    </row>
    <row r="216" spans="1:13" s="311" customFormat="1">
      <c r="A216" s="70"/>
      <c r="B216" s="639"/>
      <c r="C216" s="640" t="s">
        <v>440</v>
      </c>
      <c r="D216" s="837">
        <v>0.77</v>
      </c>
      <c r="E216" s="837">
        <v>0.78</v>
      </c>
      <c r="F216" s="837">
        <v>0.77</v>
      </c>
      <c r="G216" s="837">
        <v>0.77</v>
      </c>
      <c r="H216" s="837">
        <v>0.76</v>
      </c>
      <c r="I216" s="837">
        <v>0.76</v>
      </c>
      <c r="J216" s="837">
        <v>0.76</v>
      </c>
      <c r="K216" s="837">
        <v>0.75</v>
      </c>
      <c r="L216" s="837">
        <v>0.75</v>
      </c>
      <c r="M216" s="838">
        <v>0.75</v>
      </c>
    </row>
    <row r="217" spans="1:13" s="311" customFormat="1">
      <c r="A217" s="70"/>
      <c r="B217" s="639"/>
      <c r="C217" s="640" t="s">
        <v>441</v>
      </c>
      <c r="D217" s="837">
        <v>0.07</v>
      </c>
      <c r="E217" s="837">
        <v>0.08</v>
      </c>
      <c r="F217" s="837">
        <v>0.09</v>
      </c>
      <c r="G217" s="837">
        <v>0.1</v>
      </c>
      <c r="H217" s="837">
        <v>0.12</v>
      </c>
      <c r="I217" s="837">
        <v>0.12</v>
      </c>
      <c r="J217" s="837">
        <v>0.12</v>
      </c>
      <c r="K217" s="837">
        <v>0.12</v>
      </c>
      <c r="L217" s="837">
        <v>0.12</v>
      </c>
      <c r="M217" s="838">
        <v>0.11</v>
      </c>
    </row>
    <row r="218" spans="1:13" s="311" customFormat="1">
      <c r="A218" s="70"/>
      <c r="B218" s="645"/>
      <c r="C218" s="642" t="s">
        <v>442</v>
      </c>
      <c r="D218" s="848">
        <v>0.16</v>
      </c>
      <c r="E218" s="848">
        <v>0.14</v>
      </c>
      <c r="F218" s="848">
        <v>0.14</v>
      </c>
      <c r="G218" s="848">
        <v>0.13</v>
      </c>
      <c r="H218" s="848">
        <v>0.12</v>
      </c>
      <c r="I218" s="848">
        <v>0.12</v>
      </c>
      <c r="J218" s="848">
        <v>0.12</v>
      </c>
      <c r="K218" s="848">
        <v>0.13</v>
      </c>
      <c r="L218" s="848">
        <v>0.12</v>
      </c>
      <c r="M218" s="851">
        <v>0.14</v>
      </c>
    </row>
    <row r="219" spans="1:13" s="311" customFormat="1">
      <c r="A219" s="70"/>
      <c r="B219" s="639" t="s">
        <v>123</v>
      </c>
      <c r="C219" s="640" t="s">
        <v>446</v>
      </c>
      <c r="D219" s="643">
        <v>32000</v>
      </c>
      <c r="E219" s="643">
        <v>32000</v>
      </c>
      <c r="F219" s="643">
        <v>31000</v>
      </c>
      <c r="G219" s="643">
        <v>32000</v>
      </c>
      <c r="H219" s="643">
        <v>32000</v>
      </c>
      <c r="I219" s="643">
        <v>32000</v>
      </c>
      <c r="J219" s="643">
        <v>33000</v>
      </c>
      <c r="K219" s="643">
        <v>35000</v>
      </c>
      <c r="L219" s="643">
        <v>36000</v>
      </c>
      <c r="M219" s="644">
        <v>35000</v>
      </c>
    </row>
    <row r="220" spans="1:13" s="311" customFormat="1">
      <c r="A220" s="70"/>
      <c r="B220" s="639"/>
      <c r="C220" s="640" t="s">
        <v>440</v>
      </c>
      <c r="D220" s="837">
        <v>0.85</v>
      </c>
      <c r="E220" s="837">
        <v>0.85</v>
      </c>
      <c r="F220" s="837">
        <v>0.85</v>
      </c>
      <c r="G220" s="837">
        <v>0.85</v>
      </c>
      <c r="H220" s="837">
        <v>0.84</v>
      </c>
      <c r="I220" s="837">
        <v>0.84</v>
      </c>
      <c r="J220" s="837">
        <v>0.84</v>
      </c>
      <c r="K220" s="837">
        <v>0.83</v>
      </c>
      <c r="L220" s="837">
        <v>0.83</v>
      </c>
      <c r="M220" s="838">
        <v>0.83</v>
      </c>
    </row>
    <row r="221" spans="1:13" s="311" customFormat="1">
      <c r="A221" s="70"/>
      <c r="B221" s="639"/>
      <c r="C221" s="640" t="s">
        <v>441</v>
      </c>
      <c r="D221" s="837">
        <v>0.07</v>
      </c>
      <c r="E221" s="837">
        <v>0.07</v>
      </c>
      <c r="F221" s="837">
        <v>0.08</v>
      </c>
      <c r="G221" s="837">
        <v>0.08</v>
      </c>
      <c r="H221" s="837">
        <v>0.09</v>
      </c>
      <c r="I221" s="837">
        <v>0.1</v>
      </c>
      <c r="J221" s="837">
        <v>0.1</v>
      </c>
      <c r="K221" s="837">
        <v>0.11</v>
      </c>
      <c r="L221" s="837">
        <v>0.1</v>
      </c>
      <c r="M221" s="838">
        <v>0.1</v>
      </c>
    </row>
    <row r="222" spans="1:13" s="311" customFormat="1">
      <c r="A222" s="70"/>
      <c r="B222" s="646"/>
      <c r="C222" s="640" t="s">
        <v>442</v>
      </c>
      <c r="D222" s="837">
        <v>0.08</v>
      </c>
      <c r="E222" s="837">
        <v>0.08</v>
      </c>
      <c r="F222" s="837">
        <v>0.07</v>
      </c>
      <c r="G222" s="837">
        <v>0.07</v>
      </c>
      <c r="H222" s="837">
        <v>0.06</v>
      </c>
      <c r="I222" s="837">
        <v>0.06</v>
      </c>
      <c r="J222" s="837">
        <v>0.06</v>
      </c>
      <c r="K222" s="837">
        <v>0.06</v>
      </c>
      <c r="L222" s="837">
        <v>0.07</v>
      </c>
      <c r="M222" s="838">
        <v>0.07</v>
      </c>
    </row>
    <row r="223" spans="1:13" s="311" customFormat="1">
      <c r="A223" s="70"/>
      <c r="B223" s="633" t="s">
        <v>247</v>
      </c>
      <c r="C223" s="654"/>
      <c r="D223" s="618" t="s">
        <v>247</v>
      </c>
      <c r="E223" s="618"/>
      <c r="F223" s="618"/>
      <c r="G223" s="618"/>
      <c r="H223" s="618"/>
      <c r="I223" s="618"/>
      <c r="J223" s="618"/>
      <c r="K223" s="618"/>
      <c r="L223" s="618"/>
      <c r="M223" s="655"/>
    </row>
    <row r="224" spans="1:13" s="311" customFormat="1" ht="15">
      <c r="A224" s="70"/>
      <c r="B224" s="637" t="s">
        <v>230</v>
      </c>
      <c r="C224" s="638" t="s">
        <v>446</v>
      </c>
      <c r="D224" s="306">
        <v>151000</v>
      </c>
      <c r="E224" s="306">
        <v>154000</v>
      </c>
      <c r="F224" s="306">
        <v>153000</v>
      </c>
      <c r="G224" s="306">
        <v>153000</v>
      </c>
      <c r="H224" s="306">
        <v>151000</v>
      </c>
      <c r="I224" s="306">
        <v>151000</v>
      </c>
      <c r="J224" s="306">
        <v>149000</v>
      </c>
      <c r="K224" s="306">
        <v>149000</v>
      </c>
      <c r="L224" s="306">
        <v>155000</v>
      </c>
      <c r="M224" s="616">
        <v>148000</v>
      </c>
    </row>
    <row r="225" spans="1:13" s="311" customFormat="1">
      <c r="A225" s="70"/>
      <c r="B225" s="639"/>
      <c r="C225" s="640" t="s">
        <v>440</v>
      </c>
      <c r="D225" s="837">
        <v>0.88</v>
      </c>
      <c r="E225" s="837">
        <v>0.88</v>
      </c>
      <c r="F225" s="837">
        <v>0.88</v>
      </c>
      <c r="G225" s="837">
        <v>0.87</v>
      </c>
      <c r="H225" s="837">
        <v>0.86</v>
      </c>
      <c r="I225" s="837">
        <v>0.86</v>
      </c>
      <c r="J225" s="837">
        <v>0.86</v>
      </c>
      <c r="K225" s="837">
        <v>0.86</v>
      </c>
      <c r="L225" s="837">
        <v>0.86</v>
      </c>
      <c r="M225" s="838">
        <v>0.86</v>
      </c>
    </row>
    <row r="226" spans="1:13" s="311" customFormat="1">
      <c r="A226" s="70"/>
      <c r="B226" s="639"/>
      <c r="C226" s="640" t="s">
        <v>441</v>
      </c>
      <c r="D226" s="837">
        <v>0.05</v>
      </c>
      <c r="E226" s="837">
        <v>0.05</v>
      </c>
      <c r="F226" s="837">
        <v>0.06</v>
      </c>
      <c r="G226" s="837">
        <v>0.07</v>
      </c>
      <c r="H226" s="837">
        <v>0.08</v>
      </c>
      <c r="I226" s="837">
        <v>0.09</v>
      </c>
      <c r="J226" s="837">
        <v>0.08</v>
      </c>
      <c r="K226" s="837">
        <v>0.09</v>
      </c>
      <c r="L226" s="837">
        <v>0.09</v>
      </c>
      <c r="M226" s="838">
        <v>0.08</v>
      </c>
    </row>
    <row r="227" spans="1:13" s="311" customFormat="1">
      <c r="A227" s="70"/>
      <c r="B227" s="641"/>
      <c r="C227" s="642" t="s">
        <v>442</v>
      </c>
      <c r="D227" s="848">
        <v>0.07</v>
      </c>
      <c r="E227" s="848">
        <v>0.07</v>
      </c>
      <c r="F227" s="848">
        <v>0.06</v>
      </c>
      <c r="G227" s="848">
        <v>0.06</v>
      </c>
      <c r="H227" s="848">
        <v>0.05</v>
      </c>
      <c r="I227" s="848">
        <v>0.06</v>
      </c>
      <c r="J227" s="848">
        <v>0.06</v>
      </c>
      <c r="K227" s="848">
        <v>0.05</v>
      </c>
      <c r="L227" s="848">
        <v>0.06</v>
      </c>
      <c r="M227" s="851">
        <v>0.07</v>
      </c>
    </row>
    <row r="228" spans="1:13" s="311" customFormat="1">
      <c r="A228" s="70"/>
      <c r="B228" s="639" t="s">
        <v>109</v>
      </c>
      <c r="C228" s="640" t="s">
        <v>446</v>
      </c>
      <c r="D228" s="643">
        <v>14000</v>
      </c>
      <c r="E228" s="643">
        <v>13500</v>
      </c>
      <c r="F228" s="643">
        <v>14500</v>
      </c>
      <c r="G228" s="643">
        <v>13500</v>
      </c>
      <c r="H228" s="643">
        <v>13500</v>
      </c>
      <c r="I228" s="643">
        <v>13500</v>
      </c>
      <c r="J228" s="643">
        <v>13000</v>
      </c>
      <c r="K228" s="643">
        <v>12500</v>
      </c>
      <c r="L228" s="643">
        <v>12000</v>
      </c>
      <c r="M228" s="644">
        <v>12000</v>
      </c>
    </row>
    <row r="229" spans="1:13" s="311" customFormat="1">
      <c r="A229" s="70"/>
      <c r="B229" s="639"/>
      <c r="C229" s="640" t="s">
        <v>440</v>
      </c>
      <c r="D229" s="837">
        <v>0.96</v>
      </c>
      <c r="E229" s="837">
        <v>0.95</v>
      </c>
      <c r="F229" s="837">
        <v>0.96</v>
      </c>
      <c r="G229" s="837">
        <v>0.95</v>
      </c>
      <c r="H229" s="837">
        <v>0.94</v>
      </c>
      <c r="I229" s="837">
        <v>0.94</v>
      </c>
      <c r="J229" s="837">
        <v>0.94</v>
      </c>
      <c r="K229" s="837">
        <v>0.94</v>
      </c>
      <c r="L229" s="837">
        <v>0.94</v>
      </c>
      <c r="M229" s="838">
        <v>0.93</v>
      </c>
    </row>
    <row r="230" spans="1:13" s="311" customFormat="1">
      <c r="A230" s="70"/>
      <c r="B230" s="639"/>
      <c r="C230" s="640" t="s">
        <v>441</v>
      </c>
      <c r="D230" s="837">
        <v>0.02</v>
      </c>
      <c r="E230" s="837">
        <v>0.02</v>
      </c>
      <c r="F230" s="837">
        <v>0.02</v>
      </c>
      <c r="G230" s="837">
        <v>0.03</v>
      </c>
      <c r="H230" s="837">
        <v>0.04</v>
      </c>
      <c r="I230" s="837">
        <v>0.04</v>
      </c>
      <c r="J230" s="837">
        <v>0.03</v>
      </c>
      <c r="K230" s="837">
        <v>0.04</v>
      </c>
      <c r="L230" s="837">
        <v>0.04</v>
      </c>
      <c r="M230" s="838">
        <v>0.04</v>
      </c>
    </row>
    <row r="231" spans="1:13" s="311" customFormat="1">
      <c r="A231" s="70"/>
      <c r="B231" s="645"/>
      <c r="C231" s="642" t="s">
        <v>442</v>
      </c>
      <c r="D231" s="848">
        <v>0.02</v>
      </c>
      <c r="E231" s="848">
        <v>0.02</v>
      </c>
      <c r="F231" s="848">
        <v>0.02</v>
      </c>
      <c r="G231" s="848">
        <v>0.02</v>
      </c>
      <c r="H231" s="848">
        <v>0.02</v>
      </c>
      <c r="I231" s="848">
        <v>0.02</v>
      </c>
      <c r="J231" s="848">
        <v>0.02</v>
      </c>
      <c r="K231" s="848">
        <v>0.02</v>
      </c>
      <c r="L231" s="848">
        <v>0.02</v>
      </c>
      <c r="M231" s="851">
        <v>0.02</v>
      </c>
    </row>
    <row r="232" spans="1:13" s="311" customFormat="1">
      <c r="A232" s="70"/>
      <c r="B232" s="639" t="s">
        <v>116</v>
      </c>
      <c r="C232" s="640" t="s">
        <v>446</v>
      </c>
      <c r="D232" s="643">
        <v>8400</v>
      </c>
      <c r="E232" s="643">
        <v>8300</v>
      </c>
      <c r="F232" s="643">
        <v>7800</v>
      </c>
      <c r="G232" s="643">
        <v>7100</v>
      </c>
      <c r="H232" s="643">
        <v>6800</v>
      </c>
      <c r="I232" s="643">
        <v>6900</v>
      </c>
      <c r="J232" s="643">
        <v>6600</v>
      </c>
      <c r="K232" s="643">
        <v>6500</v>
      </c>
      <c r="L232" s="643">
        <v>6400</v>
      </c>
      <c r="M232" s="644">
        <v>6300</v>
      </c>
    </row>
    <row r="233" spans="1:13" s="311" customFormat="1">
      <c r="A233" s="70"/>
      <c r="B233" s="639"/>
      <c r="C233" s="640" t="s">
        <v>440</v>
      </c>
      <c r="D233" s="837">
        <v>0.71</v>
      </c>
      <c r="E233" s="837">
        <v>0.72</v>
      </c>
      <c r="F233" s="837">
        <v>0.72</v>
      </c>
      <c r="G233" s="837">
        <v>0.72</v>
      </c>
      <c r="H233" s="837">
        <v>0.71</v>
      </c>
      <c r="I233" s="837">
        <v>0.7</v>
      </c>
      <c r="J233" s="837">
        <v>0.71</v>
      </c>
      <c r="K233" s="837">
        <v>0.72</v>
      </c>
      <c r="L233" s="837">
        <v>0.71</v>
      </c>
      <c r="M233" s="838">
        <v>0.7</v>
      </c>
    </row>
    <row r="234" spans="1:13" s="311" customFormat="1">
      <c r="A234" s="70"/>
      <c r="B234" s="639"/>
      <c r="C234" s="640" t="s">
        <v>441</v>
      </c>
      <c r="D234" s="837">
        <v>0.07</v>
      </c>
      <c r="E234" s="837">
        <v>0.08</v>
      </c>
      <c r="F234" s="837">
        <v>0.1</v>
      </c>
      <c r="G234" s="837">
        <v>0.11</v>
      </c>
      <c r="H234" s="837">
        <v>0.14</v>
      </c>
      <c r="I234" s="837">
        <v>0.14</v>
      </c>
      <c r="J234" s="837">
        <v>0.14</v>
      </c>
      <c r="K234" s="837">
        <v>0.14</v>
      </c>
      <c r="L234" s="837">
        <v>0.14</v>
      </c>
      <c r="M234" s="838">
        <v>0.13</v>
      </c>
    </row>
    <row r="235" spans="1:13" s="311" customFormat="1">
      <c r="A235" s="70"/>
      <c r="B235" s="645"/>
      <c r="C235" s="642" t="s">
        <v>442</v>
      </c>
      <c r="D235" s="848">
        <v>0.21</v>
      </c>
      <c r="E235" s="848">
        <v>0.2</v>
      </c>
      <c r="F235" s="848">
        <v>0.18</v>
      </c>
      <c r="G235" s="848">
        <v>0.16</v>
      </c>
      <c r="H235" s="848">
        <v>0.15</v>
      </c>
      <c r="I235" s="848">
        <v>0.15</v>
      </c>
      <c r="J235" s="848">
        <v>0.15</v>
      </c>
      <c r="K235" s="848">
        <v>0.14</v>
      </c>
      <c r="L235" s="848">
        <v>0.14</v>
      </c>
      <c r="M235" s="851">
        <v>0.17</v>
      </c>
    </row>
    <row r="236" spans="1:13" s="311" customFormat="1">
      <c r="A236" s="70"/>
      <c r="B236" s="639" t="s">
        <v>236</v>
      </c>
      <c r="C236" s="640" t="s">
        <v>446</v>
      </c>
      <c r="D236" s="643">
        <v>107000</v>
      </c>
      <c r="E236" s="643">
        <v>109000</v>
      </c>
      <c r="F236" s="643">
        <v>109000</v>
      </c>
      <c r="G236" s="643">
        <v>111000</v>
      </c>
      <c r="H236" s="643">
        <v>109000</v>
      </c>
      <c r="I236" s="643">
        <v>109000</v>
      </c>
      <c r="J236" s="643">
        <v>107000</v>
      </c>
      <c r="K236" s="643">
        <v>107000</v>
      </c>
      <c r="L236" s="643">
        <v>113000</v>
      </c>
      <c r="M236" s="644">
        <v>106000</v>
      </c>
    </row>
    <row r="237" spans="1:13" s="311" customFormat="1">
      <c r="A237" s="70"/>
      <c r="B237" s="639"/>
      <c r="C237" s="640" t="s">
        <v>440</v>
      </c>
      <c r="D237" s="837">
        <v>0.87</v>
      </c>
      <c r="E237" s="837">
        <v>0.88</v>
      </c>
      <c r="F237" s="837">
        <v>0.87</v>
      </c>
      <c r="G237" s="837">
        <v>0.87</v>
      </c>
      <c r="H237" s="837">
        <v>0.86</v>
      </c>
      <c r="I237" s="837">
        <v>0.85</v>
      </c>
      <c r="J237" s="837">
        <v>0.85</v>
      </c>
      <c r="K237" s="837">
        <v>0.86</v>
      </c>
      <c r="L237" s="837">
        <v>0.85</v>
      </c>
      <c r="M237" s="838">
        <v>0.85</v>
      </c>
    </row>
    <row r="238" spans="1:13" s="311" customFormat="1">
      <c r="A238" s="70"/>
      <c r="B238" s="639"/>
      <c r="C238" s="640" t="s">
        <v>441</v>
      </c>
      <c r="D238" s="837">
        <v>0.05</v>
      </c>
      <c r="E238" s="837">
        <v>0.05</v>
      </c>
      <c r="F238" s="837">
        <v>0.06</v>
      </c>
      <c r="G238" s="837">
        <v>0.08</v>
      </c>
      <c r="H238" s="837">
        <v>0.09</v>
      </c>
      <c r="I238" s="837">
        <v>0.09</v>
      </c>
      <c r="J238" s="837">
        <v>0.09</v>
      </c>
      <c r="K238" s="837">
        <v>0.09</v>
      </c>
      <c r="L238" s="837">
        <v>0.09</v>
      </c>
      <c r="M238" s="838">
        <v>0.08</v>
      </c>
    </row>
    <row r="239" spans="1:13" s="311" customFormat="1">
      <c r="A239" s="70"/>
      <c r="B239" s="645"/>
      <c r="C239" s="642" t="s">
        <v>442</v>
      </c>
      <c r="D239" s="848">
        <v>0.07</v>
      </c>
      <c r="E239" s="848">
        <v>0.07</v>
      </c>
      <c r="F239" s="848">
        <v>0.07</v>
      </c>
      <c r="G239" s="848">
        <v>0.06</v>
      </c>
      <c r="H239" s="848">
        <v>0.06</v>
      </c>
      <c r="I239" s="848">
        <v>0.06</v>
      </c>
      <c r="J239" s="848">
        <v>0.06</v>
      </c>
      <c r="K239" s="848">
        <v>0.06</v>
      </c>
      <c r="L239" s="848">
        <v>0.06</v>
      </c>
      <c r="M239" s="851">
        <v>0.07</v>
      </c>
    </row>
    <row r="240" spans="1:13" s="311" customFormat="1">
      <c r="A240" s="70"/>
      <c r="B240" s="639" t="s">
        <v>123</v>
      </c>
      <c r="C240" s="640" t="s">
        <v>446</v>
      </c>
      <c r="D240" s="643">
        <v>22000</v>
      </c>
      <c r="E240" s="643">
        <v>22500</v>
      </c>
      <c r="F240" s="643">
        <v>21500</v>
      </c>
      <c r="G240" s="643">
        <v>21500</v>
      </c>
      <c r="H240" s="643">
        <v>21500</v>
      </c>
      <c r="I240" s="643">
        <v>22000</v>
      </c>
      <c r="J240" s="643">
        <v>22500</v>
      </c>
      <c r="K240" s="643">
        <v>23000</v>
      </c>
      <c r="L240" s="643">
        <v>23500</v>
      </c>
      <c r="M240" s="644">
        <v>23500</v>
      </c>
    </row>
    <row r="241" spans="1:13" s="311" customFormat="1">
      <c r="A241" s="70"/>
      <c r="B241" s="639"/>
      <c r="C241" s="640" t="s">
        <v>440</v>
      </c>
      <c r="D241" s="837">
        <v>0.91</v>
      </c>
      <c r="E241" s="837">
        <v>0.9</v>
      </c>
      <c r="F241" s="837">
        <v>0.9</v>
      </c>
      <c r="G241" s="837">
        <v>0.9</v>
      </c>
      <c r="H241" s="837">
        <v>0.89</v>
      </c>
      <c r="I241" s="837">
        <v>0.88</v>
      </c>
      <c r="J241" s="837">
        <v>0.89</v>
      </c>
      <c r="K241" s="837">
        <v>0.88</v>
      </c>
      <c r="L241" s="837">
        <v>0.88</v>
      </c>
      <c r="M241" s="838">
        <v>0.88</v>
      </c>
    </row>
    <row r="242" spans="1:13" s="311" customFormat="1">
      <c r="A242" s="70"/>
      <c r="B242" s="639"/>
      <c r="C242" s="640" t="s">
        <v>441</v>
      </c>
      <c r="D242" s="837">
        <v>0.05</v>
      </c>
      <c r="E242" s="837">
        <v>0.05</v>
      </c>
      <c r="F242" s="837">
        <v>0.06</v>
      </c>
      <c r="G242" s="837">
        <v>0.06</v>
      </c>
      <c r="H242" s="837">
        <v>0.07</v>
      </c>
      <c r="I242" s="837">
        <v>0.08</v>
      </c>
      <c r="J242" s="837">
        <v>0.08</v>
      </c>
      <c r="K242" s="837">
        <v>0.08</v>
      </c>
      <c r="L242" s="837">
        <v>0.08</v>
      </c>
      <c r="M242" s="838">
        <v>0.08</v>
      </c>
    </row>
    <row r="243" spans="1:13" s="311" customFormat="1">
      <c r="A243" s="70"/>
      <c r="B243" s="646"/>
      <c r="C243" s="640" t="s">
        <v>442</v>
      </c>
      <c r="D243" s="837">
        <v>0.04</v>
      </c>
      <c r="E243" s="837">
        <v>0.05</v>
      </c>
      <c r="F243" s="837">
        <v>0.04</v>
      </c>
      <c r="G243" s="837">
        <v>0.04</v>
      </c>
      <c r="H243" s="837">
        <v>0.04</v>
      </c>
      <c r="I243" s="837">
        <v>0.04</v>
      </c>
      <c r="J243" s="837">
        <v>0.04</v>
      </c>
      <c r="K243" s="837">
        <v>0.04</v>
      </c>
      <c r="L243" s="837">
        <v>0.04</v>
      </c>
      <c r="M243" s="838">
        <v>0.04</v>
      </c>
    </row>
    <row r="244" spans="1:13" s="311" customFormat="1">
      <c r="A244" s="70"/>
      <c r="B244" s="633" t="s">
        <v>248</v>
      </c>
      <c r="C244" s="654"/>
      <c r="D244" s="618" t="s">
        <v>248</v>
      </c>
      <c r="E244" s="618"/>
      <c r="F244" s="618"/>
      <c r="G244" s="618"/>
      <c r="H244" s="618"/>
      <c r="I244" s="618"/>
      <c r="J244" s="618"/>
      <c r="K244" s="618"/>
      <c r="L244" s="618"/>
      <c r="M244" s="655"/>
    </row>
    <row r="245" spans="1:13" s="311" customFormat="1" ht="15">
      <c r="A245" s="70"/>
      <c r="B245" s="637" t="s">
        <v>230</v>
      </c>
      <c r="C245" s="638" t="s">
        <v>446</v>
      </c>
      <c r="D245" s="306">
        <v>135000</v>
      </c>
      <c r="E245" s="306">
        <v>137000</v>
      </c>
      <c r="F245" s="306">
        <v>140000</v>
      </c>
      <c r="G245" s="306">
        <v>140000</v>
      </c>
      <c r="H245" s="306">
        <v>143000</v>
      </c>
      <c r="I245" s="306">
        <v>147000</v>
      </c>
      <c r="J245" s="306">
        <v>148000</v>
      </c>
      <c r="K245" s="306">
        <v>149000</v>
      </c>
      <c r="L245" s="306">
        <v>151000</v>
      </c>
      <c r="M245" s="616">
        <v>146000</v>
      </c>
    </row>
    <row r="246" spans="1:13" s="311" customFormat="1">
      <c r="A246" s="70"/>
      <c r="B246" s="639"/>
      <c r="C246" s="640" t="s">
        <v>440</v>
      </c>
      <c r="D246" s="837">
        <v>0.88</v>
      </c>
      <c r="E246" s="837">
        <v>0.89</v>
      </c>
      <c r="F246" s="837">
        <v>0.88</v>
      </c>
      <c r="G246" s="837">
        <v>0.89</v>
      </c>
      <c r="H246" s="837">
        <v>0.88</v>
      </c>
      <c r="I246" s="837">
        <v>0.88</v>
      </c>
      <c r="J246" s="837">
        <v>0.88</v>
      </c>
      <c r="K246" s="837">
        <v>0.88</v>
      </c>
      <c r="L246" s="837">
        <v>0.87</v>
      </c>
      <c r="M246" s="838">
        <v>0.86</v>
      </c>
    </row>
    <row r="247" spans="1:13" s="311" customFormat="1">
      <c r="A247" s="70"/>
      <c r="B247" s="639"/>
      <c r="C247" s="640" t="s">
        <v>441</v>
      </c>
      <c r="D247" s="837">
        <v>0.03</v>
      </c>
      <c r="E247" s="837">
        <v>0.03</v>
      </c>
      <c r="F247" s="837">
        <v>0.03</v>
      </c>
      <c r="G247" s="837">
        <v>0.04</v>
      </c>
      <c r="H247" s="837">
        <v>0.04</v>
      </c>
      <c r="I247" s="837">
        <v>0.04</v>
      </c>
      <c r="J247" s="837">
        <v>0.05</v>
      </c>
      <c r="K247" s="837">
        <v>0.05</v>
      </c>
      <c r="L247" s="837">
        <v>0.05</v>
      </c>
      <c r="M247" s="838">
        <v>0.05</v>
      </c>
    </row>
    <row r="248" spans="1:13" s="311" customFormat="1">
      <c r="A248" s="70"/>
      <c r="B248" s="641"/>
      <c r="C248" s="642" t="s">
        <v>442</v>
      </c>
      <c r="D248" s="848">
        <v>0.09</v>
      </c>
      <c r="E248" s="848">
        <v>0.08</v>
      </c>
      <c r="F248" s="848">
        <v>0.08</v>
      </c>
      <c r="G248" s="848">
        <v>0.08</v>
      </c>
      <c r="H248" s="848">
        <v>0.07</v>
      </c>
      <c r="I248" s="848">
        <v>0.08</v>
      </c>
      <c r="J248" s="848">
        <v>0.07</v>
      </c>
      <c r="K248" s="848">
        <v>0.08</v>
      </c>
      <c r="L248" s="848">
        <v>0.09</v>
      </c>
      <c r="M248" s="851">
        <v>0.09</v>
      </c>
    </row>
    <row r="249" spans="1:13" s="311" customFormat="1">
      <c r="A249" s="70"/>
      <c r="B249" s="639" t="s">
        <v>109</v>
      </c>
      <c r="C249" s="640" t="s">
        <v>446</v>
      </c>
      <c r="D249" s="643">
        <v>11500</v>
      </c>
      <c r="E249" s="643">
        <v>11500</v>
      </c>
      <c r="F249" s="643">
        <v>11500</v>
      </c>
      <c r="G249" s="643">
        <v>12000</v>
      </c>
      <c r="H249" s="643">
        <v>12000</v>
      </c>
      <c r="I249" s="643">
        <v>12000</v>
      </c>
      <c r="J249" s="643">
        <v>11500</v>
      </c>
      <c r="K249" s="643">
        <v>11000</v>
      </c>
      <c r="L249" s="643">
        <v>11000</v>
      </c>
      <c r="M249" s="644">
        <v>11500</v>
      </c>
    </row>
    <row r="250" spans="1:13" s="311" customFormat="1">
      <c r="A250" s="70"/>
      <c r="B250" s="639"/>
      <c r="C250" s="640" t="s">
        <v>440</v>
      </c>
      <c r="D250" s="837">
        <v>0.96</v>
      </c>
      <c r="E250" s="837">
        <v>0.96</v>
      </c>
      <c r="F250" s="837">
        <v>0.96</v>
      </c>
      <c r="G250" s="837">
        <v>0.95</v>
      </c>
      <c r="H250" s="837">
        <v>0.95</v>
      </c>
      <c r="I250" s="837">
        <v>0.95</v>
      </c>
      <c r="J250" s="837">
        <v>0.95</v>
      </c>
      <c r="K250" s="837">
        <v>0.95</v>
      </c>
      <c r="L250" s="837">
        <v>0.95</v>
      </c>
      <c r="M250" s="838">
        <v>0.94</v>
      </c>
    </row>
    <row r="251" spans="1:13" s="311" customFormat="1">
      <c r="A251" s="70"/>
      <c r="B251" s="639"/>
      <c r="C251" s="640" t="s">
        <v>441</v>
      </c>
      <c r="D251" s="837">
        <v>0.01</v>
      </c>
      <c r="E251" s="837">
        <v>0.02</v>
      </c>
      <c r="F251" s="837">
        <v>0.01</v>
      </c>
      <c r="G251" s="837">
        <v>0.02</v>
      </c>
      <c r="H251" s="837">
        <v>0.01</v>
      </c>
      <c r="I251" s="837">
        <v>0.02</v>
      </c>
      <c r="J251" s="837">
        <v>0.02</v>
      </c>
      <c r="K251" s="837">
        <v>0.02</v>
      </c>
      <c r="L251" s="837">
        <v>0.02</v>
      </c>
      <c r="M251" s="838">
        <v>0.02</v>
      </c>
    </row>
    <row r="252" spans="1:13" s="311" customFormat="1">
      <c r="A252" s="70"/>
      <c r="B252" s="645"/>
      <c r="C252" s="642" t="s">
        <v>442</v>
      </c>
      <c r="D252" s="848">
        <v>0.02</v>
      </c>
      <c r="E252" s="848">
        <v>0.02</v>
      </c>
      <c r="F252" s="848">
        <v>0.03</v>
      </c>
      <c r="G252" s="848">
        <v>0.03</v>
      </c>
      <c r="H252" s="848">
        <v>0.03</v>
      </c>
      <c r="I252" s="848">
        <v>0.03</v>
      </c>
      <c r="J252" s="848">
        <v>0.03</v>
      </c>
      <c r="K252" s="848">
        <v>0.03</v>
      </c>
      <c r="L252" s="848">
        <v>0.03</v>
      </c>
      <c r="M252" s="851">
        <v>0.04</v>
      </c>
    </row>
    <row r="253" spans="1:13" s="311" customFormat="1">
      <c r="A253" s="70"/>
      <c r="B253" s="639" t="s">
        <v>116</v>
      </c>
      <c r="C253" s="640" t="s">
        <v>446</v>
      </c>
      <c r="D253" s="643">
        <v>8000</v>
      </c>
      <c r="E253" s="643">
        <v>7800</v>
      </c>
      <c r="F253" s="643">
        <v>7300</v>
      </c>
      <c r="G253" s="643">
        <v>6700</v>
      </c>
      <c r="H253" s="643">
        <v>6600</v>
      </c>
      <c r="I253" s="643">
        <v>6600</v>
      </c>
      <c r="J253" s="643">
        <v>6500</v>
      </c>
      <c r="K253" s="643">
        <v>6400</v>
      </c>
      <c r="L253" s="643">
        <v>6200</v>
      </c>
      <c r="M253" s="644">
        <v>6000</v>
      </c>
    </row>
    <row r="254" spans="1:13" s="311" customFormat="1">
      <c r="A254" s="70"/>
      <c r="B254" s="639"/>
      <c r="C254" s="640" t="s">
        <v>440</v>
      </c>
      <c r="D254" s="837">
        <v>0.76</v>
      </c>
      <c r="E254" s="837">
        <v>0.79</v>
      </c>
      <c r="F254" s="837">
        <v>0.78</v>
      </c>
      <c r="G254" s="837">
        <v>0.78</v>
      </c>
      <c r="H254" s="837">
        <v>0.8</v>
      </c>
      <c r="I254" s="837">
        <v>0.79</v>
      </c>
      <c r="J254" s="837">
        <v>0.81</v>
      </c>
      <c r="K254" s="837">
        <v>0.79</v>
      </c>
      <c r="L254" s="837">
        <v>0.78</v>
      </c>
      <c r="M254" s="838">
        <v>0.78</v>
      </c>
    </row>
    <row r="255" spans="1:13" s="311" customFormat="1">
      <c r="A255" s="70"/>
      <c r="B255" s="639"/>
      <c r="C255" s="640" t="s">
        <v>441</v>
      </c>
      <c r="D255" s="837">
        <v>0.03</v>
      </c>
      <c r="E255" s="837">
        <v>0.04</v>
      </c>
      <c r="F255" s="837">
        <v>0.05</v>
      </c>
      <c r="G255" s="837">
        <v>0.06</v>
      </c>
      <c r="H255" s="837">
        <v>0.07</v>
      </c>
      <c r="I255" s="837">
        <v>0.09</v>
      </c>
      <c r="J255" s="837">
        <v>0.08</v>
      </c>
      <c r="K255" s="837">
        <v>0.08</v>
      </c>
      <c r="L255" s="837">
        <v>0.08</v>
      </c>
      <c r="M255" s="838">
        <v>0.07</v>
      </c>
    </row>
    <row r="256" spans="1:13" s="311" customFormat="1">
      <c r="A256" s="70"/>
      <c r="B256" s="645"/>
      <c r="C256" s="642" t="s">
        <v>442</v>
      </c>
      <c r="D256" s="848">
        <v>0.21</v>
      </c>
      <c r="E256" s="848">
        <v>0.17</v>
      </c>
      <c r="F256" s="848">
        <v>0.17</v>
      </c>
      <c r="G256" s="848">
        <v>0.15</v>
      </c>
      <c r="H256" s="848">
        <v>0.13</v>
      </c>
      <c r="I256" s="848">
        <v>0.12</v>
      </c>
      <c r="J256" s="848">
        <v>0.11</v>
      </c>
      <c r="K256" s="848">
        <v>0.13</v>
      </c>
      <c r="L256" s="848">
        <v>0.14</v>
      </c>
      <c r="M256" s="851">
        <v>0.16</v>
      </c>
    </row>
    <row r="257" spans="1:13" s="311" customFormat="1">
      <c r="A257" s="70"/>
      <c r="B257" s="639" t="s">
        <v>236</v>
      </c>
      <c r="C257" s="640" t="s">
        <v>446</v>
      </c>
      <c r="D257" s="643">
        <v>95000</v>
      </c>
      <c r="E257" s="643">
        <v>97000</v>
      </c>
      <c r="F257" s="643">
        <v>102000</v>
      </c>
      <c r="G257" s="643">
        <v>102000</v>
      </c>
      <c r="H257" s="643">
        <v>106000</v>
      </c>
      <c r="I257" s="643">
        <v>108000</v>
      </c>
      <c r="J257" s="643">
        <v>109000</v>
      </c>
      <c r="K257" s="643">
        <v>110000</v>
      </c>
      <c r="L257" s="643">
        <v>112000</v>
      </c>
      <c r="M257" s="644">
        <v>107000</v>
      </c>
    </row>
    <row r="258" spans="1:13" s="311" customFormat="1">
      <c r="A258" s="70"/>
      <c r="B258" s="639"/>
      <c r="C258" s="640" t="s">
        <v>440</v>
      </c>
      <c r="D258" s="837">
        <v>0.87</v>
      </c>
      <c r="E258" s="837">
        <v>0.87</v>
      </c>
      <c r="F258" s="837">
        <v>0.87</v>
      </c>
      <c r="G258" s="837">
        <v>0.87</v>
      </c>
      <c r="H258" s="837">
        <v>0.87</v>
      </c>
      <c r="I258" s="837">
        <v>0.87</v>
      </c>
      <c r="J258" s="837">
        <v>0.87</v>
      </c>
      <c r="K258" s="837">
        <v>0.86</v>
      </c>
      <c r="L258" s="837">
        <v>0.85</v>
      </c>
      <c r="M258" s="838">
        <v>0.84</v>
      </c>
    </row>
    <row r="259" spans="1:13" s="311" customFormat="1">
      <c r="A259" s="70"/>
      <c r="B259" s="639"/>
      <c r="C259" s="640" t="s">
        <v>441</v>
      </c>
      <c r="D259" s="837">
        <v>0.03</v>
      </c>
      <c r="E259" s="837">
        <v>0.03</v>
      </c>
      <c r="F259" s="837">
        <v>0.04</v>
      </c>
      <c r="G259" s="837">
        <v>0.04</v>
      </c>
      <c r="H259" s="837">
        <v>0.04</v>
      </c>
      <c r="I259" s="837">
        <v>0.05</v>
      </c>
      <c r="J259" s="837">
        <v>0.05</v>
      </c>
      <c r="K259" s="837">
        <v>0.05</v>
      </c>
      <c r="L259" s="837">
        <v>0.05</v>
      </c>
      <c r="M259" s="838">
        <v>0.05</v>
      </c>
    </row>
    <row r="260" spans="1:13" s="311" customFormat="1">
      <c r="A260" s="70"/>
      <c r="B260" s="645"/>
      <c r="C260" s="642" t="s">
        <v>442</v>
      </c>
      <c r="D260" s="848">
        <v>0.1</v>
      </c>
      <c r="E260" s="848">
        <v>0.09</v>
      </c>
      <c r="F260" s="848">
        <v>0.09</v>
      </c>
      <c r="G260" s="848">
        <v>0.09</v>
      </c>
      <c r="H260" s="848">
        <v>0.08</v>
      </c>
      <c r="I260" s="848">
        <v>0.09</v>
      </c>
      <c r="J260" s="848">
        <v>0.08</v>
      </c>
      <c r="K260" s="848">
        <v>0.09</v>
      </c>
      <c r="L260" s="848">
        <v>0.1</v>
      </c>
      <c r="M260" s="851">
        <v>0.1</v>
      </c>
    </row>
    <row r="261" spans="1:13" s="311" customFormat="1">
      <c r="A261" s="70"/>
      <c r="B261" s="639" t="s">
        <v>123</v>
      </c>
      <c r="C261" s="640" t="s">
        <v>446</v>
      </c>
      <c r="D261" s="643">
        <v>20000</v>
      </c>
      <c r="E261" s="643">
        <v>20000</v>
      </c>
      <c r="F261" s="643">
        <v>19000</v>
      </c>
      <c r="G261" s="643">
        <v>18500</v>
      </c>
      <c r="H261" s="643">
        <v>19000</v>
      </c>
      <c r="I261" s="643">
        <v>20000</v>
      </c>
      <c r="J261" s="643">
        <v>20500</v>
      </c>
      <c r="K261" s="643">
        <v>21500</v>
      </c>
      <c r="L261" s="643">
        <v>22000</v>
      </c>
      <c r="M261" s="644">
        <v>22000</v>
      </c>
    </row>
    <row r="262" spans="1:13" s="311" customFormat="1">
      <c r="A262" s="70"/>
      <c r="B262" s="639"/>
      <c r="C262" s="640" t="s">
        <v>440</v>
      </c>
      <c r="D262" s="837">
        <v>0.94</v>
      </c>
      <c r="E262" s="837">
        <v>0.94</v>
      </c>
      <c r="F262" s="837">
        <v>0.94</v>
      </c>
      <c r="G262" s="837">
        <v>0.94</v>
      </c>
      <c r="H262" s="837">
        <v>0.94</v>
      </c>
      <c r="I262" s="837">
        <v>0.94</v>
      </c>
      <c r="J262" s="837">
        <v>0.93</v>
      </c>
      <c r="K262" s="837">
        <v>0.93</v>
      </c>
      <c r="L262" s="837">
        <v>0.93</v>
      </c>
      <c r="M262" s="838">
        <v>0.93</v>
      </c>
    </row>
    <row r="263" spans="1:13" s="311" customFormat="1">
      <c r="A263" s="70"/>
      <c r="B263" s="639"/>
      <c r="C263" s="640" t="s">
        <v>441</v>
      </c>
      <c r="D263" s="837">
        <v>0.02</v>
      </c>
      <c r="E263" s="837">
        <v>0.02</v>
      </c>
      <c r="F263" s="837">
        <v>0.03</v>
      </c>
      <c r="G263" s="837">
        <v>0.03</v>
      </c>
      <c r="H263" s="837">
        <v>0.03</v>
      </c>
      <c r="I263" s="837">
        <v>0.03</v>
      </c>
      <c r="J263" s="837">
        <v>0.03</v>
      </c>
      <c r="K263" s="837">
        <v>0.04</v>
      </c>
      <c r="L263" s="837">
        <v>0.04</v>
      </c>
      <c r="M263" s="838">
        <v>0.03</v>
      </c>
    </row>
    <row r="264" spans="1:13" s="311" customFormat="1">
      <c r="A264" s="70"/>
      <c r="B264" s="646"/>
      <c r="C264" s="640" t="s">
        <v>442</v>
      </c>
      <c r="D264" s="837">
        <v>0.04</v>
      </c>
      <c r="E264" s="837">
        <v>0.04</v>
      </c>
      <c r="F264" s="837">
        <v>0.03</v>
      </c>
      <c r="G264" s="837">
        <v>0.03</v>
      </c>
      <c r="H264" s="837">
        <v>0.03</v>
      </c>
      <c r="I264" s="837">
        <v>0.03</v>
      </c>
      <c r="J264" s="837">
        <v>0.03</v>
      </c>
      <c r="K264" s="837">
        <v>0.03</v>
      </c>
      <c r="L264" s="837">
        <v>0.03</v>
      </c>
      <c r="M264" s="838">
        <v>0.04</v>
      </c>
    </row>
    <row r="265" spans="1:13" s="311" customFormat="1">
      <c r="A265" s="70"/>
      <c r="B265" s="633" t="s">
        <v>249</v>
      </c>
      <c r="C265" s="654"/>
      <c r="D265" s="618" t="s">
        <v>249</v>
      </c>
      <c r="E265" s="618"/>
      <c r="F265" s="618"/>
      <c r="G265" s="618"/>
      <c r="H265" s="618"/>
      <c r="I265" s="618"/>
      <c r="J265" s="618"/>
      <c r="K265" s="618"/>
      <c r="L265" s="618"/>
      <c r="M265" s="655"/>
    </row>
    <row r="266" spans="1:13" s="311" customFormat="1" ht="15">
      <c r="A266" s="70"/>
      <c r="B266" s="637" t="s">
        <v>230</v>
      </c>
      <c r="C266" s="638" t="s">
        <v>446</v>
      </c>
      <c r="D266" s="306">
        <v>126000</v>
      </c>
      <c r="E266" s="306">
        <v>129000</v>
      </c>
      <c r="F266" s="306">
        <v>129000</v>
      </c>
      <c r="G266" s="306">
        <v>131000</v>
      </c>
      <c r="H266" s="306">
        <v>131000</v>
      </c>
      <c r="I266" s="306">
        <v>131000</v>
      </c>
      <c r="J266" s="306">
        <v>132000</v>
      </c>
      <c r="K266" s="306">
        <v>136000</v>
      </c>
      <c r="L266" s="306">
        <v>138000</v>
      </c>
      <c r="M266" s="616">
        <v>135000</v>
      </c>
    </row>
    <row r="267" spans="1:13" s="311" customFormat="1">
      <c r="A267" s="70"/>
      <c r="B267" s="639"/>
      <c r="C267" s="640" t="s">
        <v>440</v>
      </c>
      <c r="D267" s="837">
        <v>0.92</v>
      </c>
      <c r="E267" s="837">
        <v>0.93</v>
      </c>
      <c r="F267" s="837">
        <v>0.93</v>
      </c>
      <c r="G267" s="837">
        <v>0.93</v>
      </c>
      <c r="H267" s="837">
        <v>0.93</v>
      </c>
      <c r="I267" s="837">
        <v>0.93</v>
      </c>
      <c r="J267" s="837">
        <v>0.93</v>
      </c>
      <c r="K267" s="837">
        <v>0.93</v>
      </c>
      <c r="L267" s="837">
        <v>0.93</v>
      </c>
      <c r="M267" s="838">
        <v>0.93</v>
      </c>
    </row>
    <row r="268" spans="1:13" s="311" customFormat="1">
      <c r="A268" s="70"/>
      <c r="B268" s="639"/>
      <c r="C268" s="640" t="s">
        <v>441</v>
      </c>
      <c r="D268" s="837">
        <v>0.02</v>
      </c>
      <c r="E268" s="837">
        <v>0.02</v>
      </c>
      <c r="F268" s="837">
        <v>0.02</v>
      </c>
      <c r="G268" s="837">
        <v>0.02</v>
      </c>
      <c r="H268" s="837">
        <v>0.03</v>
      </c>
      <c r="I268" s="837">
        <v>0.03</v>
      </c>
      <c r="J268" s="837">
        <v>0.03</v>
      </c>
      <c r="K268" s="837">
        <v>0.03</v>
      </c>
      <c r="L268" s="837">
        <v>0.03</v>
      </c>
      <c r="M268" s="838">
        <v>0.03</v>
      </c>
    </row>
    <row r="269" spans="1:13" s="311" customFormat="1">
      <c r="A269" s="70"/>
      <c r="B269" s="641"/>
      <c r="C269" s="642" t="s">
        <v>442</v>
      </c>
      <c r="D269" s="848">
        <v>0.05</v>
      </c>
      <c r="E269" s="848">
        <v>0.05</v>
      </c>
      <c r="F269" s="848">
        <v>0.04</v>
      </c>
      <c r="G269" s="848">
        <v>0.04</v>
      </c>
      <c r="H269" s="848">
        <v>0.04</v>
      </c>
      <c r="I269" s="848">
        <v>0.04</v>
      </c>
      <c r="J269" s="848">
        <v>0.04</v>
      </c>
      <c r="K269" s="848">
        <v>0.04</v>
      </c>
      <c r="L269" s="848">
        <v>0.04</v>
      </c>
      <c r="M269" s="851">
        <v>0.04</v>
      </c>
    </row>
    <row r="270" spans="1:13" s="311" customFormat="1">
      <c r="A270" s="70"/>
      <c r="B270" s="639" t="s">
        <v>109</v>
      </c>
      <c r="C270" s="640" t="s">
        <v>446</v>
      </c>
      <c r="D270" s="643">
        <v>11000</v>
      </c>
      <c r="E270" s="643">
        <v>11000</v>
      </c>
      <c r="F270" s="643">
        <v>11000</v>
      </c>
      <c r="G270" s="643">
        <v>11000</v>
      </c>
      <c r="H270" s="643">
        <v>11000</v>
      </c>
      <c r="I270" s="643">
        <v>10500</v>
      </c>
      <c r="J270" s="643">
        <v>10500</v>
      </c>
      <c r="K270" s="643">
        <v>10500</v>
      </c>
      <c r="L270" s="643">
        <v>10500</v>
      </c>
      <c r="M270" s="644">
        <v>11000</v>
      </c>
    </row>
    <row r="271" spans="1:13" s="311" customFormat="1">
      <c r="A271" s="70"/>
      <c r="B271" s="639"/>
      <c r="C271" s="640" t="s">
        <v>440</v>
      </c>
      <c r="D271" s="837">
        <v>0.97</v>
      </c>
      <c r="E271" s="837">
        <v>0.98</v>
      </c>
      <c r="F271" s="837">
        <v>0.97</v>
      </c>
      <c r="G271" s="837">
        <v>0.97</v>
      </c>
      <c r="H271" s="837">
        <v>0.98</v>
      </c>
      <c r="I271" s="837">
        <v>0.97</v>
      </c>
      <c r="J271" s="837">
        <v>0.97</v>
      </c>
      <c r="K271" s="837">
        <v>0.97</v>
      </c>
      <c r="L271" s="837">
        <v>0.97</v>
      </c>
      <c r="M271" s="838">
        <v>0.97</v>
      </c>
    </row>
    <row r="272" spans="1:13" s="311" customFormat="1">
      <c r="A272" s="70"/>
      <c r="B272" s="639"/>
      <c r="C272" s="640" t="s">
        <v>441</v>
      </c>
      <c r="D272" s="837">
        <v>0.01</v>
      </c>
      <c r="E272" s="837">
        <v>0.01</v>
      </c>
      <c r="F272" s="837">
        <v>0.01</v>
      </c>
      <c r="G272" s="837">
        <v>0.01</v>
      </c>
      <c r="H272" s="837">
        <v>0.01</v>
      </c>
      <c r="I272" s="837">
        <v>0.01</v>
      </c>
      <c r="J272" s="837">
        <v>0.01</v>
      </c>
      <c r="K272" s="837">
        <v>0.01</v>
      </c>
      <c r="L272" s="837">
        <v>0.02</v>
      </c>
      <c r="M272" s="838">
        <v>0.02</v>
      </c>
    </row>
    <row r="273" spans="1:13" s="311" customFormat="1">
      <c r="A273" s="70"/>
      <c r="B273" s="645"/>
      <c r="C273" s="642" t="s">
        <v>442</v>
      </c>
      <c r="D273" s="848">
        <v>0.02</v>
      </c>
      <c r="E273" s="848">
        <v>0.01</v>
      </c>
      <c r="F273" s="848">
        <v>0.01</v>
      </c>
      <c r="G273" s="848">
        <v>0.01</v>
      </c>
      <c r="H273" s="848">
        <v>0.01</v>
      </c>
      <c r="I273" s="848">
        <v>0.01</v>
      </c>
      <c r="J273" s="848">
        <v>0.01</v>
      </c>
      <c r="K273" s="848">
        <v>0.01</v>
      </c>
      <c r="L273" s="848">
        <v>0.01</v>
      </c>
      <c r="M273" s="851">
        <v>0.01</v>
      </c>
    </row>
    <row r="274" spans="1:13" s="311" customFormat="1">
      <c r="A274" s="70"/>
      <c r="B274" s="639" t="s">
        <v>116</v>
      </c>
      <c r="C274" s="640" t="s">
        <v>446</v>
      </c>
      <c r="D274" s="643">
        <v>7500</v>
      </c>
      <c r="E274" s="643">
        <v>7300</v>
      </c>
      <c r="F274" s="643">
        <v>6700</v>
      </c>
      <c r="G274" s="643">
        <v>6200</v>
      </c>
      <c r="H274" s="643">
        <v>5900</v>
      </c>
      <c r="I274" s="643">
        <v>5800</v>
      </c>
      <c r="J274" s="643">
        <v>5800</v>
      </c>
      <c r="K274" s="643">
        <v>5800</v>
      </c>
      <c r="L274" s="643">
        <v>5600</v>
      </c>
      <c r="M274" s="644">
        <v>5500</v>
      </c>
    </row>
    <row r="275" spans="1:13" s="311" customFormat="1">
      <c r="A275" s="70"/>
      <c r="B275" s="639"/>
      <c r="C275" s="640" t="s">
        <v>440</v>
      </c>
      <c r="D275" s="837">
        <v>0.79</v>
      </c>
      <c r="E275" s="837">
        <v>0.8</v>
      </c>
      <c r="F275" s="837">
        <v>0.79</v>
      </c>
      <c r="G275" s="837">
        <v>0.81</v>
      </c>
      <c r="H275" s="837">
        <v>0.83</v>
      </c>
      <c r="I275" s="837">
        <v>0.83</v>
      </c>
      <c r="J275" s="837">
        <v>0.83</v>
      </c>
      <c r="K275" s="837">
        <v>0.84</v>
      </c>
      <c r="L275" s="837">
        <v>0.83</v>
      </c>
      <c r="M275" s="838">
        <v>0.84</v>
      </c>
    </row>
    <row r="276" spans="1:13" s="311" customFormat="1">
      <c r="A276" s="70"/>
      <c r="B276" s="639"/>
      <c r="C276" s="640" t="s">
        <v>441</v>
      </c>
      <c r="D276" s="837">
        <v>0.03</v>
      </c>
      <c r="E276" s="837">
        <v>0.03</v>
      </c>
      <c r="F276" s="837">
        <v>0.05</v>
      </c>
      <c r="G276" s="837">
        <v>0.06</v>
      </c>
      <c r="H276" s="837">
        <v>0.07</v>
      </c>
      <c r="I276" s="837">
        <v>0.07</v>
      </c>
      <c r="J276" s="837">
        <v>0.07</v>
      </c>
      <c r="K276" s="837">
        <v>0.07</v>
      </c>
      <c r="L276" s="837">
        <v>0.06</v>
      </c>
      <c r="M276" s="838">
        <v>0.06</v>
      </c>
    </row>
    <row r="277" spans="1:13" s="311" customFormat="1">
      <c r="A277" s="70"/>
      <c r="B277" s="645"/>
      <c r="C277" s="642" t="s">
        <v>442</v>
      </c>
      <c r="D277" s="848">
        <v>0.19</v>
      </c>
      <c r="E277" s="848">
        <v>0.17</v>
      </c>
      <c r="F277" s="848">
        <v>0.17</v>
      </c>
      <c r="G277" s="848">
        <v>0.13</v>
      </c>
      <c r="H277" s="848">
        <v>0.11</v>
      </c>
      <c r="I277" s="848">
        <v>0.1</v>
      </c>
      <c r="J277" s="848">
        <v>0.09</v>
      </c>
      <c r="K277" s="848">
        <v>0.09</v>
      </c>
      <c r="L277" s="848">
        <v>0.1</v>
      </c>
      <c r="M277" s="851">
        <v>0.1</v>
      </c>
    </row>
    <row r="278" spans="1:13" s="311" customFormat="1">
      <c r="A278" s="70"/>
      <c r="B278" s="639" t="s">
        <v>236</v>
      </c>
      <c r="C278" s="640" t="s">
        <v>446</v>
      </c>
      <c r="D278" s="643">
        <v>89000</v>
      </c>
      <c r="E278" s="643">
        <v>92000</v>
      </c>
      <c r="F278" s="643">
        <v>94000</v>
      </c>
      <c r="G278" s="643">
        <v>96000</v>
      </c>
      <c r="H278" s="643">
        <v>96000</v>
      </c>
      <c r="I278" s="643">
        <v>97000</v>
      </c>
      <c r="J278" s="643">
        <v>97000</v>
      </c>
      <c r="K278" s="643">
        <v>100000</v>
      </c>
      <c r="L278" s="643">
        <v>103000</v>
      </c>
      <c r="M278" s="644">
        <v>98000</v>
      </c>
    </row>
    <row r="279" spans="1:13" s="311" customFormat="1">
      <c r="A279" s="70"/>
      <c r="B279" s="639"/>
      <c r="C279" s="640" t="s">
        <v>440</v>
      </c>
      <c r="D279" s="837">
        <v>0.92</v>
      </c>
      <c r="E279" s="837">
        <v>0.93</v>
      </c>
      <c r="F279" s="837">
        <v>0.94</v>
      </c>
      <c r="G279" s="837">
        <v>0.93</v>
      </c>
      <c r="H279" s="837">
        <v>0.93</v>
      </c>
      <c r="I279" s="837">
        <v>0.93</v>
      </c>
      <c r="J279" s="837">
        <v>0.93</v>
      </c>
      <c r="K279" s="837">
        <v>0.93</v>
      </c>
      <c r="L279" s="837">
        <v>0.93</v>
      </c>
      <c r="M279" s="838">
        <v>0.93</v>
      </c>
    </row>
    <row r="280" spans="1:13" s="311" customFormat="1">
      <c r="A280" s="70"/>
      <c r="B280" s="639"/>
      <c r="C280" s="640" t="s">
        <v>441</v>
      </c>
      <c r="D280" s="837">
        <v>0.02</v>
      </c>
      <c r="E280" s="837">
        <v>0.02</v>
      </c>
      <c r="F280" s="837">
        <v>0.02</v>
      </c>
      <c r="G280" s="837">
        <v>0.02</v>
      </c>
      <c r="H280" s="837">
        <v>0.02</v>
      </c>
      <c r="I280" s="837">
        <v>0.03</v>
      </c>
      <c r="J280" s="837">
        <v>0.03</v>
      </c>
      <c r="K280" s="837">
        <v>0.03</v>
      </c>
      <c r="L280" s="837">
        <v>0.03</v>
      </c>
      <c r="M280" s="838">
        <v>0.03</v>
      </c>
    </row>
    <row r="281" spans="1:13" s="311" customFormat="1">
      <c r="A281" s="70"/>
      <c r="B281" s="645"/>
      <c r="C281" s="642" t="s">
        <v>442</v>
      </c>
      <c r="D281" s="848">
        <v>0.05</v>
      </c>
      <c r="E281" s="848">
        <v>0.05</v>
      </c>
      <c r="F281" s="848">
        <v>0.04</v>
      </c>
      <c r="G281" s="848">
        <v>0.04</v>
      </c>
      <c r="H281" s="848">
        <v>0.04</v>
      </c>
      <c r="I281" s="848">
        <v>0.04</v>
      </c>
      <c r="J281" s="848">
        <v>0.04</v>
      </c>
      <c r="K281" s="848">
        <v>0.04</v>
      </c>
      <c r="L281" s="848">
        <v>0.05</v>
      </c>
      <c r="M281" s="851">
        <v>0.05</v>
      </c>
    </row>
    <row r="282" spans="1:13" s="311" customFormat="1">
      <c r="A282" s="70"/>
      <c r="B282" s="639" t="s">
        <v>123</v>
      </c>
      <c r="C282" s="640" t="s">
        <v>446</v>
      </c>
      <c r="D282" s="643">
        <v>18500</v>
      </c>
      <c r="E282" s="643">
        <v>19000</v>
      </c>
      <c r="F282" s="643">
        <v>18000</v>
      </c>
      <c r="G282" s="643">
        <v>17500</v>
      </c>
      <c r="H282" s="643">
        <v>18000</v>
      </c>
      <c r="I282" s="643">
        <v>17500</v>
      </c>
      <c r="J282" s="643">
        <v>18000</v>
      </c>
      <c r="K282" s="643">
        <v>19500</v>
      </c>
      <c r="L282" s="643">
        <v>19500</v>
      </c>
      <c r="M282" s="644">
        <v>20000</v>
      </c>
    </row>
    <row r="283" spans="1:13" s="311" customFormat="1">
      <c r="A283" s="70"/>
      <c r="B283" s="639"/>
      <c r="C283" s="640" t="s">
        <v>440</v>
      </c>
      <c r="D283" s="837">
        <v>0.95</v>
      </c>
      <c r="E283" s="837">
        <v>0.95</v>
      </c>
      <c r="F283" s="837">
        <v>0.95</v>
      </c>
      <c r="G283" s="837">
        <v>0.95</v>
      </c>
      <c r="H283" s="837">
        <v>0.95</v>
      </c>
      <c r="I283" s="837">
        <v>0.94</v>
      </c>
      <c r="J283" s="837">
        <v>0.94</v>
      </c>
      <c r="K283" s="837">
        <v>0.94</v>
      </c>
      <c r="L283" s="837">
        <v>0.94</v>
      </c>
      <c r="M283" s="838">
        <v>0.95</v>
      </c>
    </row>
    <row r="284" spans="1:13" s="311" customFormat="1">
      <c r="A284" s="70"/>
      <c r="B284" s="639"/>
      <c r="C284" s="640" t="s">
        <v>441</v>
      </c>
      <c r="D284" s="837">
        <v>0.03</v>
      </c>
      <c r="E284" s="837">
        <v>0.03</v>
      </c>
      <c r="F284" s="837">
        <v>0.03</v>
      </c>
      <c r="G284" s="837">
        <v>0.03</v>
      </c>
      <c r="H284" s="837">
        <v>0.03</v>
      </c>
      <c r="I284" s="837">
        <v>0.03</v>
      </c>
      <c r="J284" s="837">
        <v>0.03</v>
      </c>
      <c r="K284" s="837">
        <v>0.03</v>
      </c>
      <c r="L284" s="837">
        <v>0.03</v>
      </c>
      <c r="M284" s="838">
        <v>0.03</v>
      </c>
    </row>
    <row r="285" spans="1:13" s="311" customFormat="1">
      <c r="A285" s="70"/>
      <c r="B285" s="656"/>
      <c r="C285" s="652" t="s">
        <v>442</v>
      </c>
      <c r="D285" s="843">
        <v>0.02</v>
      </c>
      <c r="E285" s="843">
        <v>0.02</v>
      </c>
      <c r="F285" s="843">
        <v>0.02</v>
      </c>
      <c r="G285" s="843">
        <v>0.02</v>
      </c>
      <c r="H285" s="843">
        <v>0.02</v>
      </c>
      <c r="I285" s="843">
        <v>0.03</v>
      </c>
      <c r="J285" s="843">
        <v>0.02</v>
      </c>
      <c r="K285" s="843">
        <v>0.02</v>
      </c>
      <c r="L285" s="843">
        <v>0.02</v>
      </c>
      <c r="M285" s="844">
        <v>0.02</v>
      </c>
    </row>
  </sheetData>
  <pageMargins left="0.7" right="0.7" top="0.75" bottom="0.75" header="0.3" footer="0.3"/>
  <headerFooter scaleWithDoc="1" alignWithMargins="0" differentFirst="0" differentOddEven="0">
    <oddFooter>&amp;L_x000D_&amp;1#&amp;"Calibri"&amp;10&amp;K000000 Internal</oddFooter>
  </headerFooter>
  <drawing r:id="rId1"/>
  <extLst/>
</worksheet>
</file>

<file path=xl/worksheets/sheet3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2">
    <tabColor rgb="FFFEE1B5"/>
  </sheetPr>
  <dimension ref="A1:U115"/>
  <sheetViews>
    <sheetView zoomScale="85" view="normal" workbookViewId="0">
      <selection pane="topLeft" activeCell="A1" sqref="A1"/>
    </sheetView>
  </sheetViews>
  <sheetFormatPr defaultColWidth="9.140625" defaultRowHeight="14.25"/>
  <cols>
    <col min="1" max="1" width="4.7109375" style="20" customWidth="1"/>
    <col min="2" max="2" width="35.7109375" style="20" customWidth="1"/>
    <col min="3" max="3" width="16.5703125" style="19" customWidth="1"/>
    <col min="4" max="4" width="16.5703125" style="345" customWidth="1"/>
    <col min="5" max="5" width="16.5703125" style="19" customWidth="1"/>
    <col min="6" max="6" width="16.5703125" style="345" customWidth="1"/>
    <col min="7" max="7" width="16.5703125" style="19" customWidth="1"/>
    <col min="8" max="8" width="16.5703125" style="345" customWidth="1"/>
    <col min="9" max="9" width="16.5703125" style="19" customWidth="1"/>
    <col min="10" max="10" width="16.5703125" style="345" customWidth="1"/>
    <col min="11" max="20" width="16.5703125" style="20" customWidth="1"/>
    <col min="21" max="16384" width="9.140625" style="20" customWidth="1"/>
  </cols>
  <sheetData>
    <row r="1" s="268" customFormat="1"/>
    <row r="2" s="279" customFormat="1"/>
    <row r="3" s="278" customFormat="1"/>
    <row r="4" spans="3:10">
      <c r="C4" s="20"/>
      <c r="D4" s="20"/>
      <c r="E4" s="20"/>
      <c r="F4" s="20"/>
      <c r="G4" s="20"/>
      <c r="H4" s="20"/>
      <c r="I4" s="20"/>
      <c r="J4" s="20"/>
    </row>
    <row r="5" spans="2:2" s="17" customFormat="1" ht="18">
      <c r="B5" s="280" t="s">
        <v>398</v>
      </c>
    </row>
    <row r="6" spans="2:2" s="17" customFormat="1" ht="15.75">
      <c r="B6" s="281" t="s">
        <v>447</v>
      </c>
    </row>
    <row r="7" spans="2:15" s="18" customFormat="1">
      <c r="B7" s="809"/>
      <c r="C7" s="809"/>
      <c r="D7" s="809"/>
      <c r="E7" s="809"/>
      <c r="F7" s="809"/>
      <c r="G7" s="809"/>
      <c r="H7" s="809"/>
      <c r="I7" s="809"/>
      <c r="J7" s="809"/>
      <c r="K7" s="809"/>
      <c r="L7" s="809"/>
      <c r="M7" s="809"/>
      <c r="N7" s="809"/>
      <c r="O7" s="809"/>
    </row>
    <row r="17" spans="2:10" ht="15">
      <c r="B17" s="342" t="s">
        <v>448</v>
      </c>
      <c r="D17" s="343"/>
      <c r="F17" s="343"/>
      <c r="H17" s="343"/>
      <c r="J17" s="343"/>
    </row>
    <row r="18" spans="2:10">
      <c r="B18" s="158" t="s">
        <v>449</v>
      </c>
      <c r="D18" s="344"/>
      <c r="F18" s="344"/>
      <c r="H18" s="344"/>
      <c r="J18" s="344"/>
    </row>
    <row r="20" spans="2:2" ht="15.75" thickBot="1">
      <c r="B20" s="24" t="s">
        <v>292</v>
      </c>
    </row>
    <row r="21" spans="2:10" ht="15" thickBot="1">
      <c r="B21" s="270"/>
      <c r="C21" s="525" t="s">
        <v>230</v>
      </c>
      <c r="D21" s="526"/>
      <c r="E21" s="346" t="s">
        <v>122</v>
      </c>
      <c r="F21" s="346"/>
      <c r="G21" s="525" t="s">
        <v>120</v>
      </c>
      <c r="H21" s="526"/>
      <c r="I21" s="346" t="s">
        <v>102</v>
      </c>
      <c r="J21" s="347"/>
    </row>
    <row r="22" spans="2:10" ht="15">
      <c r="B22" s="127" t="s">
        <v>450</v>
      </c>
      <c r="C22" s="517"/>
      <c r="D22" s="518">
        <v>56000</v>
      </c>
      <c r="E22" s="348"/>
      <c r="F22" s="36">
        <v>475</v>
      </c>
      <c r="G22" s="517"/>
      <c r="H22" s="518">
        <v>3700</v>
      </c>
      <c r="I22" s="348"/>
      <c r="J22" s="37">
        <v>36000</v>
      </c>
    </row>
    <row r="23" spans="2:10">
      <c r="B23" s="970">
        <v>1</v>
      </c>
      <c r="C23" s="971" t="s">
        <v>451</v>
      </c>
      <c r="D23" s="966">
        <v>0.11</v>
      </c>
      <c r="E23" s="211" t="s">
        <v>452</v>
      </c>
      <c r="F23" s="856">
        <v>0.14</v>
      </c>
      <c r="G23" s="971" t="s">
        <v>451</v>
      </c>
      <c r="H23" s="966">
        <v>0.24</v>
      </c>
      <c r="I23" s="211" t="s">
        <v>453</v>
      </c>
      <c r="J23" s="857">
        <v>0.12</v>
      </c>
    </row>
    <row r="24" spans="2:10">
      <c r="B24" s="970">
        <v>2</v>
      </c>
      <c r="C24" s="971" t="s">
        <v>453</v>
      </c>
      <c r="D24" s="966">
        <v>0.1</v>
      </c>
      <c r="E24" s="211" t="s">
        <v>454</v>
      </c>
      <c r="F24" s="856">
        <v>0.09</v>
      </c>
      <c r="G24" s="971" t="s">
        <v>455</v>
      </c>
      <c r="H24" s="966">
        <v>0.16</v>
      </c>
      <c r="I24" s="211" t="s">
        <v>451</v>
      </c>
      <c r="J24" s="857">
        <v>0.1</v>
      </c>
    </row>
    <row r="25" spans="2:10">
      <c r="B25" s="970">
        <v>3</v>
      </c>
      <c r="C25" s="971" t="s">
        <v>456</v>
      </c>
      <c r="D25" s="966">
        <v>0.09</v>
      </c>
      <c r="E25" s="211" t="s">
        <v>455</v>
      </c>
      <c r="F25" s="856">
        <v>0.09</v>
      </c>
      <c r="G25" s="971" t="s">
        <v>457</v>
      </c>
      <c r="H25" s="966">
        <v>0.16</v>
      </c>
      <c r="I25" s="211" t="s">
        <v>456</v>
      </c>
      <c r="J25" s="857">
        <v>0.08</v>
      </c>
    </row>
    <row r="26" spans="2:10">
      <c r="B26" s="970">
        <v>4</v>
      </c>
      <c r="C26" s="971" t="s">
        <v>455</v>
      </c>
      <c r="D26" s="966">
        <v>0.09</v>
      </c>
      <c r="E26" s="211" t="s">
        <v>453</v>
      </c>
      <c r="F26" s="856">
        <v>0.08</v>
      </c>
      <c r="G26" s="971" t="s">
        <v>452</v>
      </c>
      <c r="H26" s="966">
        <v>0.08</v>
      </c>
      <c r="I26" s="211" t="s">
        <v>455</v>
      </c>
      <c r="J26" s="857">
        <v>0.08</v>
      </c>
    </row>
    <row r="27" spans="2:10" ht="15" thickBot="1">
      <c r="B27" s="972">
        <v>5</v>
      </c>
      <c r="C27" s="973" t="s">
        <v>457</v>
      </c>
      <c r="D27" s="967">
        <v>0.06</v>
      </c>
      <c r="E27" s="974" t="s">
        <v>451</v>
      </c>
      <c r="F27" s="860">
        <v>0.05</v>
      </c>
      <c r="G27" s="973" t="s">
        <v>456</v>
      </c>
      <c r="H27" s="967">
        <v>0.06</v>
      </c>
      <c r="I27" s="974" t="s">
        <v>458</v>
      </c>
      <c r="J27" s="861">
        <v>0.05</v>
      </c>
    </row>
    <row r="28" spans="3:10">
      <c r="C28" s="20"/>
      <c r="D28" s="20"/>
      <c r="E28" s="20"/>
      <c r="F28" s="20"/>
      <c r="G28" s="20"/>
      <c r="H28" s="20"/>
      <c r="I28" s="20"/>
      <c r="J28" s="20"/>
    </row>
    <row r="29" spans="2:10" ht="15.75" thickBot="1">
      <c r="B29" s="24" t="s">
        <v>283</v>
      </c>
      <c r="C29" s="20"/>
      <c r="D29" s="20"/>
      <c r="E29" s="20"/>
      <c r="F29" s="20"/>
      <c r="G29" s="20"/>
      <c r="H29" s="20"/>
      <c r="I29" s="20"/>
      <c r="J29" s="20"/>
    </row>
    <row r="30" spans="2:20" ht="15.75" thickBot="1">
      <c r="B30" s="270"/>
      <c r="C30" s="524" t="s">
        <v>230</v>
      </c>
      <c r="D30" s="346"/>
      <c r="E30" s="346"/>
      <c r="F30" s="346"/>
      <c r="G30" s="346"/>
      <c r="H30" s="346"/>
      <c r="I30" s="346"/>
      <c r="J30" s="346"/>
      <c r="K30" s="346"/>
      <c r="L30" s="346"/>
      <c r="M30" s="346"/>
      <c r="N30" s="346"/>
      <c r="O30" s="346"/>
      <c r="P30" s="346"/>
      <c r="Q30" s="346"/>
      <c r="R30" s="346"/>
      <c r="S30" s="346"/>
      <c r="T30" s="347"/>
    </row>
    <row r="31" spans="2:20">
      <c r="B31" s="519"/>
      <c r="C31" s="520" t="s">
        <v>239</v>
      </c>
      <c r="D31" s="521"/>
      <c r="E31" s="520" t="s">
        <v>242</v>
      </c>
      <c r="F31" s="522"/>
      <c r="G31" s="521" t="s">
        <v>243</v>
      </c>
      <c r="H31" s="521"/>
      <c r="I31" s="520" t="s">
        <v>244</v>
      </c>
      <c r="J31" s="522"/>
      <c r="K31" s="521" t="s">
        <v>245</v>
      </c>
      <c r="L31" s="521"/>
      <c r="M31" s="520" t="s">
        <v>246</v>
      </c>
      <c r="N31" s="522"/>
      <c r="O31" s="521" t="s">
        <v>247</v>
      </c>
      <c r="P31" s="521"/>
      <c r="Q31" s="520" t="s">
        <v>248</v>
      </c>
      <c r="R31" s="522"/>
      <c r="S31" s="521" t="s">
        <v>284</v>
      </c>
      <c r="T31" s="523"/>
    </row>
    <row r="32" spans="2:20" ht="13.5" customHeight="1">
      <c r="B32" s="127" t="s">
        <v>450</v>
      </c>
      <c r="C32" s="517"/>
      <c r="D32" s="36">
        <v>7200</v>
      </c>
      <c r="E32" s="517"/>
      <c r="F32" s="518">
        <v>3700</v>
      </c>
      <c r="G32" s="348"/>
      <c r="H32" s="36">
        <v>12000</v>
      </c>
      <c r="I32" s="517"/>
      <c r="J32" s="518">
        <v>1000</v>
      </c>
      <c r="K32" s="348"/>
      <c r="L32" s="36">
        <v>4300</v>
      </c>
      <c r="M32" s="517"/>
      <c r="N32" s="518">
        <v>14000</v>
      </c>
      <c r="O32" s="348"/>
      <c r="P32" s="36">
        <v>6400</v>
      </c>
      <c r="Q32" s="517"/>
      <c r="R32" s="518">
        <v>4900</v>
      </c>
      <c r="S32" s="348"/>
      <c r="T32" s="37">
        <v>2700</v>
      </c>
    </row>
    <row r="33" spans="2:20" ht="13.5" customHeight="1">
      <c r="B33" s="970">
        <v>1</v>
      </c>
      <c r="C33" s="971" t="s">
        <v>451</v>
      </c>
      <c r="D33" s="856">
        <v>0.18</v>
      </c>
      <c r="E33" s="971" t="s">
        <v>456</v>
      </c>
      <c r="F33" s="966">
        <v>0.13</v>
      </c>
      <c r="G33" s="211" t="s">
        <v>453</v>
      </c>
      <c r="H33" s="856">
        <v>0.18</v>
      </c>
      <c r="I33" s="971" t="s">
        <v>453</v>
      </c>
      <c r="J33" s="966">
        <v>0.18</v>
      </c>
      <c r="K33" s="211" t="s">
        <v>453</v>
      </c>
      <c r="L33" s="856">
        <v>0.12</v>
      </c>
      <c r="M33" s="971" t="s">
        <v>451</v>
      </c>
      <c r="N33" s="966">
        <v>0.14</v>
      </c>
      <c r="O33" s="211" t="s">
        <v>451</v>
      </c>
      <c r="P33" s="856">
        <v>0.16</v>
      </c>
      <c r="Q33" s="971" t="s">
        <v>455</v>
      </c>
      <c r="R33" s="966">
        <v>0.11</v>
      </c>
      <c r="S33" s="211" t="s">
        <v>456</v>
      </c>
      <c r="T33" s="857">
        <v>0.14</v>
      </c>
    </row>
    <row r="34" spans="2:20" ht="13.5" customHeight="1">
      <c r="B34" s="970">
        <v>2</v>
      </c>
      <c r="C34" s="971" t="s">
        <v>453</v>
      </c>
      <c r="D34" s="856">
        <v>0.09</v>
      </c>
      <c r="E34" s="971" t="s">
        <v>455</v>
      </c>
      <c r="F34" s="966">
        <v>0.12</v>
      </c>
      <c r="G34" s="211" t="s">
        <v>455</v>
      </c>
      <c r="H34" s="856">
        <v>0.08</v>
      </c>
      <c r="I34" s="971" t="s">
        <v>456</v>
      </c>
      <c r="J34" s="966">
        <v>0.11</v>
      </c>
      <c r="K34" s="211" t="s">
        <v>456</v>
      </c>
      <c r="L34" s="856">
        <v>0.11</v>
      </c>
      <c r="M34" s="971" t="s">
        <v>456</v>
      </c>
      <c r="N34" s="966">
        <v>0.09</v>
      </c>
      <c r="O34" s="211" t="s">
        <v>456</v>
      </c>
      <c r="P34" s="856">
        <v>0.14</v>
      </c>
      <c r="Q34" s="971" t="s">
        <v>456</v>
      </c>
      <c r="R34" s="966">
        <v>0.09</v>
      </c>
      <c r="S34" s="211" t="s">
        <v>452</v>
      </c>
      <c r="T34" s="857">
        <v>0.1</v>
      </c>
    </row>
    <row r="35" spans="2:20" ht="13.5" customHeight="1">
      <c r="B35" s="970">
        <v>3</v>
      </c>
      <c r="C35" s="971" t="s">
        <v>456</v>
      </c>
      <c r="D35" s="856">
        <v>0.09</v>
      </c>
      <c r="E35" s="971" t="s">
        <v>453</v>
      </c>
      <c r="F35" s="966">
        <v>0.08</v>
      </c>
      <c r="G35" s="211" t="s">
        <v>458</v>
      </c>
      <c r="H35" s="856">
        <v>0.07</v>
      </c>
      <c r="I35" s="971" t="s">
        <v>457</v>
      </c>
      <c r="J35" s="966">
        <v>0.1</v>
      </c>
      <c r="K35" s="211" t="s">
        <v>455</v>
      </c>
      <c r="L35" s="856">
        <v>0.08</v>
      </c>
      <c r="M35" s="971" t="s">
        <v>455</v>
      </c>
      <c r="N35" s="966">
        <v>0.09</v>
      </c>
      <c r="O35" s="211" t="s">
        <v>457</v>
      </c>
      <c r="P35" s="856">
        <v>0.09</v>
      </c>
      <c r="Q35" s="971" t="s">
        <v>453</v>
      </c>
      <c r="R35" s="966">
        <v>0.09</v>
      </c>
      <c r="S35" s="211" t="s">
        <v>453</v>
      </c>
      <c r="T35" s="857">
        <v>0.08</v>
      </c>
    </row>
    <row r="36" spans="2:20" ht="13.5" customHeight="1">
      <c r="B36" s="970">
        <v>4</v>
      </c>
      <c r="C36" s="971" t="s">
        <v>455</v>
      </c>
      <c r="D36" s="856">
        <v>0.08</v>
      </c>
      <c r="E36" s="971" t="s">
        <v>452</v>
      </c>
      <c r="F36" s="966">
        <v>0.08</v>
      </c>
      <c r="G36" s="211" t="s">
        <v>459</v>
      </c>
      <c r="H36" s="856">
        <v>0.07</v>
      </c>
      <c r="I36" s="971" t="s">
        <v>455</v>
      </c>
      <c r="J36" s="966">
        <v>0.1</v>
      </c>
      <c r="K36" s="211" t="s">
        <v>457</v>
      </c>
      <c r="L36" s="856">
        <v>0.08</v>
      </c>
      <c r="M36" s="971" t="s">
        <v>457</v>
      </c>
      <c r="N36" s="966">
        <v>0.07</v>
      </c>
      <c r="O36" s="211" t="s">
        <v>455</v>
      </c>
      <c r="P36" s="856">
        <v>0.09</v>
      </c>
      <c r="Q36" s="971" t="s">
        <v>452</v>
      </c>
      <c r="R36" s="966">
        <v>0.08</v>
      </c>
      <c r="S36" s="211" t="s">
        <v>451</v>
      </c>
      <c r="T36" s="857">
        <v>0.08</v>
      </c>
    </row>
    <row r="37" spans="2:20" ht="13.5" customHeight="1" thickBot="1">
      <c r="B37" s="972">
        <v>5</v>
      </c>
      <c r="C37" s="973" t="s">
        <v>457</v>
      </c>
      <c r="D37" s="860">
        <v>0.07</v>
      </c>
      <c r="E37" s="973" t="s">
        <v>451</v>
      </c>
      <c r="F37" s="967">
        <v>0.07</v>
      </c>
      <c r="G37" s="974" t="s">
        <v>451</v>
      </c>
      <c r="H37" s="860">
        <v>0.06</v>
      </c>
      <c r="I37" s="973" t="s">
        <v>451</v>
      </c>
      <c r="J37" s="967">
        <v>0.08</v>
      </c>
      <c r="K37" s="974" t="s">
        <v>452</v>
      </c>
      <c r="L37" s="860">
        <v>0.06</v>
      </c>
      <c r="M37" s="973" t="s">
        <v>460</v>
      </c>
      <c r="N37" s="967">
        <v>0.06</v>
      </c>
      <c r="O37" s="974" t="s">
        <v>461</v>
      </c>
      <c r="P37" s="860">
        <v>0.05</v>
      </c>
      <c r="Q37" s="973" t="s">
        <v>451</v>
      </c>
      <c r="R37" s="967">
        <v>0.07</v>
      </c>
      <c r="S37" s="974" t="s">
        <v>455</v>
      </c>
      <c r="T37" s="861">
        <v>0.06</v>
      </c>
    </row>
    <row r="38" spans="3:10" ht="13.5" customHeight="1">
      <c r="C38" s="20"/>
      <c r="D38" s="20"/>
      <c r="E38" s="20"/>
      <c r="F38" s="20"/>
      <c r="G38" s="20"/>
      <c r="H38" s="20"/>
      <c r="I38" s="20"/>
      <c r="J38" s="20"/>
    </row>
    <row r="39" spans="2:10" ht="13.5" customHeight="1">
      <c r="B39" s="211"/>
      <c r="C39" s="20"/>
      <c r="D39" s="20"/>
      <c r="E39" s="20"/>
      <c r="F39" s="20"/>
      <c r="G39" s="20"/>
      <c r="H39" s="20"/>
      <c r="I39" s="20"/>
      <c r="J39" s="20"/>
    </row>
    <row r="40" spans="3:10" ht="13.5" customHeight="1">
      <c r="C40" s="20"/>
      <c r="D40" s="20"/>
      <c r="E40" s="20"/>
      <c r="F40" s="20"/>
      <c r="G40" s="20"/>
      <c r="H40" s="20"/>
      <c r="I40" s="20"/>
      <c r="J40" s="20"/>
    </row>
    <row r="41" spans="3:10" ht="13.5" customHeight="1">
      <c r="C41" s="20"/>
      <c r="D41" s="20"/>
      <c r="E41" s="20"/>
      <c r="F41" s="20"/>
      <c r="G41" s="20"/>
      <c r="H41" s="20"/>
      <c r="I41" s="20"/>
      <c r="J41" s="20"/>
    </row>
    <row r="42" spans="3:10" ht="13.5" customHeight="1">
      <c r="C42" s="20"/>
      <c r="D42" s="20"/>
      <c r="E42" s="20"/>
      <c r="F42" s="20"/>
      <c r="G42" s="20"/>
      <c r="H42" s="20"/>
      <c r="I42" s="20"/>
      <c r="J42" s="20"/>
    </row>
    <row r="43" spans="3:10" ht="13.5" customHeight="1">
      <c r="C43" s="20"/>
      <c r="D43" s="20"/>
      <c r="E43" s="20"/>
      <c r="F43" s="20"/>
      <c r="G43" s="20"/>
      <c r="H43" s="20"/>
      <c r="I43" s="20"/>
      <c r="J43" s="20"/>
    </row>
    <row r="44" spans="3:10" ht="13.5" customHeight="1">
      <c r="C44" s="20"/>
      <c r="D44" s="20"/>
      <c r="E44" s="20"/>
      <c r="F44" s="20"/>
      <c r="G44" s="20"/>
      <c r="H44" s="20"/>
      <c r="I44" s="20"/>
      <c r="J44" s="20"/>
    </row>
    <row r="45" spans="3:10" ht="13.5" customHeight="1">
      <c r="C45" s="20"/>
      <c r="D45" s="20"/>
      <c r="E45" s="20"/>
      <c r="F45" s="20"/>
      <c r="G45" s="20"/>
      <c r="H45" s="20"/>
      <c r="I45" s="20"/>
      <c r="J45" s="20"/>
    </row>
    <row r="46" spans="2:10" ht="13.5" customHeight="1">
      <c r="B46" s="211"/>
      <c r="C46" s="20"/>
      <c r="D46" s="20"/>
      <c r="E46" s="20"/>
      <c r="F46" s="20"/>
      <c r="G46" s="20"/>
      <c r="H46" s="20"/>
      <c r="I46" s="20"/>
      <c r="J46" s="20"/>
    </row>
    <row r="47" spans="3:10" ht="13.5" customHeight="1">
      <c r="C47" s="20"/>
      <c r="D47" s="20"/>
      <c r="E47" s="20"/>
      <c r="F47" s="20"/>
      <c r="G47" s="20"/>
      <c r="H47" s="20"/>
      <c r="I47" s="20"/>
      <c r="J47" s="20"/>
    </row>
    <row r="48" spans="3:10" ht="13.5" customHeight="1">
      <c r="C48" s="20"/>
      <c r="D48" s="20"/>
      <c r="E48" s="20"/>
      <c r="F48" s="20"/>
      <c r="G48" s="20"/>
      <c r="H48" s="20"/>
      <c r="I48" s="20"/>
      <c r="J48" s="20"/>
    </row>
    <row r="49" spans="3:10" ht="13.5" customHeight="1">
      <c r="C49" s="20"/>
      <c r="D49" s="20"/>
      <c r="E49" s="20"/>
      <c r="F49" s="20"/>
      <c r="G49" s="20"/>
      <c r="H49" s="20"/>
      <c r="I49" s="20"/>
      <c r="J49" s="20"/>
    </row>
    <row r="50" spans="3:10" ht="13.5" customHeight="1">
      <c r="C50" s="20"/>
      <c r="D50" s="20"/>
      <c r="E50" s="20"/>
      <c r="F50" s="20"/>
      <c r="G50" s="20"/>
      <c r="H50" s="20"/>
      <c r="I50" s="20"/>
      <c r="J50" s="20"/>
    </row>
    <row r="51" spans="3:10" ht="13.5" customHeight="1">
      <c r="C51" s="20"/>
      <c r="D51" s="20"/>
      <c r="E51" s="20"/>
      <c r="F51" s="20"/>
      <c r="G51" s="20"/>
      <c r="H51" s="20"/>
      <c r="I51" s="20"/>
      <c r="J51" s="20"/>
    </row>
    <row r="52" spans="3:10" ht="13.5" customHeight="1">
      <c r="C52" s="20"/>
      <c r="D52" s="20"/>
      <c r="E52" s="20"/>
      <c r="F52" s="20"/>
      <c r="G52" s="20"/>
      <c r="H52" s="20"/>
      <c r="I52" s="20"/>
      <c r="J52" s="20"/>
    </row>
    <row r="53" spans="2:10" ht="13.5" customHeight="1">
      <c r="B53" s="211"/>
      <c r="C53" s="20"/>
      <c r="D53" s="20"/>
      <c r="E53" s="20"/>
      <c r="F53" s="20"/>
      <c r="G53" s="20"/>
      <c r="H53" s="20"/>
      <c r="I53" s="20"/>
      <c r="J53" s="20"/>
    </row>
    <row r="54" spans="3:10" ht="13.5" customHeight="1">
      <c r="C54" s="20"/>
      <c r="D54" s="20"/>
      <c r="E54" s="20"/>
      <c r="F54" s="20"/>
      <c r="G54" s="20"/>
      <c r="H54" s="20"/>
      <c r="I54" s="20"/>
      <c r="J54" s="20"/>
    </row>
    <row r="55" spans="3:10" ht="13.5" customHeight="1">
      <c r="C55" s="20"/>
      <c r="D55" s="20"/>
      <c r="E55" s="20"/>
      <c r="F55" s="20"/>
      <c r="G55" s="20"/>
      <c r="H55" s="20"/>
      <c r="I55" s="20"/>
      <c r="J55" s="20"/>
    </row>
    <row r="56" spans="3:10" ht="13.5" customHeight="1">
      <c r="C56" s="20"/>
      <c r="D56" s="20"/>
      <c r="E56" s="20"/>
      <c r="F56" s="20"/>
      <c r="G56" s="20"/>
      <c r="H56" s="20"/>
      <c r="I56" s="20"/>
      <c r="J56" s="20"/>
    </row>
    <row r="57" spans="3:10" ht="13.5" customHeight="1">
      <c r="C57" s="20"/>
      <c r="D57" s="20"/>
      <c r="E57" s="20"/>
      <c r="F57" s="20"/>
      <c r="G57" s="20"/>
      <c r="H57" s="20"/>
      <c r="I57" s="20"/>
      <c r="J57" s="20"/>
    </row>
    <row r="58" spans="3:10" ht="13.5" customHeight="1">
      <c r="C58" s="20"/>
      <c r="D58" s="20"/>
      <c r="E58" s="20"/>
      <c r="F58" s="20"/>
      <c r="G58" s="20"/>
      <c r="H58" s="20"/>
      <c r="I58" s="20"/>
      <c r="J58" s="20"/>
    </row>
    <row r="59" spans="3:10" ht="13.5" customHeight="1">
      <c r="C59" s="20"/>
      <c r="D59" s="20"/>
      <c r="E59" s="20"/>
      <c r="F59" s="20"/>
      <c r="G59" s="20"/>
      <c r="H59" s="20"/>
      <c r="I59" s="20"/>
      <c r="J59" s="20"/>
    </row>
    <row r="60" spans="2:10" ht="13.5" customHeight="1">
      <c r="B60" s="211"/>
      <c r="C60" s="20"/>
      <c r="D60" s="20"/>
      <c r="E60" s="20"/>
      <c r="F60" s="20"/>
      <c r="G60" s="20"/>
      <c r="H60" s="20"/>
      <c r="I60" s="20"/>
      <c r="J60" s="20"/>
    </row>
    <row r="61" spans="3:10" ht="13.5" customHeight="1">
      <c r="C61" s="20"/>
      <c r="D61" s="20"/>
      <c r="E61" s="20"/>
      <c r="F61" s="20"/>
      <c r="G61" s="20"/>
      <c r="H61" s="20"/>
      <c r="I61" s="20"/>
      <c r="J61" s="20"/>
    </row>
    <row r="62" spans="3:10" ht="13.5" customHeight="1">
      <c r="C62" s="20"/>
      <c r="D62" s="20"/>
      <c r="E62" s="20"/>
      <c r="F62" s="20"/>
      <c r="G62" s="20"/>
      <c r="H62" s="20"/>
      <c r="I62" s="20"/>
      <c r="J62" s="20"/>
    </row>
    <row r="63" spans="3:10" ht="13.5" customHeight="1">
      <c r="C63" s="20"/>
      <c r="D63" s="20"/>
      <c r="E63" s="20"/>
      <c r="F63" s="20"/>
      <c r="G63" s="20"/>
      <c r="H63" s="20"/>
      <c r="I63" s="20"/>
      <c r="J63" s="20"/>
    </row>
    <row r="64" spans="3:10" ht="13.5" customHeight="1">
      <c r="C64" s="20"/>
      <c r="D64" s="20"/>
      <c r="E64" s="20"/>
      <c r="F64" s="20"/>
      <c r="G64" s="20"/>
      <c r="H64" s="20"/>
      <c r="I64" s="20"/>
      <c r="J64" s="20"/>
    </row>
    <row r="65" spans="3:10" ht="13.5" customHeight="1">
      <c r="C65" s="20"/>
      <c r="D65" s="20"/>
      <c r="E65" s="20"/>
      <c r="F65" s="20"/>
      <c r="G65" s="20"/>
      <c r="H65" s="20"/>
      <c r="I65" s="20"/>
      <c r="J65" s="20"/>
    </row>
    <row r="66" spans="3:10" ht="13.5" customHeight="1">
      <c r="C66" s="20"/>
      <c r="D66" s="20"/>
      <c r="E66" s="20"/>
      <c r="F66" s="20"/>
      <c r="G66" s="20"/>
      <c r="H66" s="20"/>
      <c r="I66" s="20"/>
      <c r="J66" s="20"/>
    </row>
    <row r="67" spans="2:10" ht="13.5" customHeight="1">
      <c r="B67" s="211"/>
      <c r="C67" s="20"/>
      <c r="D67" s="20"/>
      <c r="E67" s="20"/>
      <c r="F67" s="20"/>
      <c r="G67" s="20"/>
      <c r="H67" s="20"/>
      <c r="I67" s="20"/>
      <c r="J67" s="20"/>
    </row>
    <row r="68" spans="3:10" ht="13.5" customHeight="1">
      <c r="C68" s="20"/>
      <c r="D68" s="20"/>
      <c r="E68" s="20"/>
      <c r="F68" s="20"/>
      <c r="G68" s="20"/>
      <c r="H68" s="20"/>
      <c r="I68" s="20"/>
      <c r="J68" s="20"/>
    </row>
    <row r="69" spans="3:10" ht="13.5" customHeight="1">
      <c r="C69" s="20"/>
      <c r="D69" s="20"/>
      <c r="E69" s="20"/>
      <c r="F69" s="20"/>
      <c r="G69" s="20"/>
      <c r="H69" s="20"/>
      <c r="I69" s="20"/>
      <c r="J69" s="20"/>
    </row>
    <row r="70" spans="3:10" ht="13.5" customHeight="1">
      <c r="C70" s="20"/>
      <c r="D70" s="20"/>
      <c r="E70" s="20"/>
      <c r="F70" s="20"/>
      <c r="G70" s="20"/>
      <c r="H70" s="20"/>
      <c r="I70" s="20"/>
      <c r="J70" s="20"/>
    </row>
    <row r="71" spans="3:10" ht="13.5" customHeight="1">
      <c r="C71" s="20"/>
      <c r="D71" s="20"/>
      <c r="E71" s="20"/>
      <c r="F71" s="20"/>
      <c r="G71" s="20"/>
      <c r="H71" s="20"/>
      <c r="I71" s="20"/>
      <c r="J71" s="20"/>
    </row>
    <row r="72" spans="3:10" ht="13.5" customHeight="1">
      <c r="C72" s="20"/>
      <c r="D72" s="20"/>
      <c r="E72" s="20"/>
      <c r="F72" s="20"/>
      <c r="G72" s="20"/>
      <c r="H72" s="20"/>
      <c r="I72" s="20"/>
      <c r="J72" s="20"/>
    </row>
    <row r="73" spans="3:10" ht="13.5" customHeight="1">
      <c r="C73" s="20"/>
      <c r="D73" s="20"/>
      <c r="E73" s="20"/>
      <c r="F73" s="20"/>
      <c r="G73" s="20"/>
      <c r="H73" s="20"/>
      <c r="I73" s="20"/>
      <c r="J73" s="20"/>
    </row>
    <row r="74" spans="2:10" ht="13.5" customHeight="1">
      <c r="B74" s="211"/>
      <c r="C74" s="20"/>
      <c r="D74" s="20"/>
      <c r="E74" s="20"/>
      <c r="F74" s="20"/>
      <c r="G74" s="20"/>
      <c r="H74" s="20"/>
      <c r="I74" s="20"/>
      <c r="J74" s="20"/>
    </row>
    <row r="75" spans="3:10" ht="13.5" customHeight="1">
      <c r="C75" s="20"/>
      <c r="D75" s="20"/>
      <c r="E75" s="20"/>
      <c r="F75" s="20"/>
      <c r="G75" s="20"/>
      <c r="H75" s="20"/>
      <c r="I75" s="20"/>
      <c r="J75" s="20"/>
    </row>
    <row r="76" spans="3:10" ht="13.5" customHeight="1">
      <c r="C76" s="20"/>
      <c r="D76" s="20"/>
      <c r="E76" s="20"/>
      <c r="F76" s="20"/>
      <c r="G76" s="20"/>
      <c r="H76" s="20"/>
      <c r="I76" s="20"/>
      <c r="J76" s="20"/>
    </row>
    <row r="77" spans="3:10" ht="13.5" customHeight="1">
      <c r="C77" s="20"/>
      <c r="D77" s="20"/>
      <c r="E77" s="20"/>
      <c r="F77" s="20"/>
      <c r="G77" s="20"/>
      <c r="H77" s="20"/>
      <c r="I77" s="20"/>
      <c r="J77" s="20"/>
    </row>
    <row r="78" spans="3:10" ht="13.5" customHeight="1">
      <c r="C78" s="20"/>
      <c r="D78" s="20"/>
      <c r="E78" s="20"/>
      <c r="F78" s="20"/>
      <c r="G78" s="20"/>
      <c r="H78" s="20"/>
      <c r="I78" s="20"/>
      <c r="J78" s="20"/>
    </row>
    <row r="79" spans="3:10" ht="13.5" customHeight="1">
      <c r="C79" s="20"/>
      <c r="D79" s="20"/>
      <c r="E79" s="20"/>
      <c r="F79" s="20"/>
      <c r="G79" s="20"/>
      <c r="H79" s="20"/>
      <c r="I79" s="20"/>
      <c r="J79" s="20"/>
    </row>
    <row r="80" spans="3:10" ht="13.5" customHeight="1">
      <c r="C80" s="20"/>
      <c r="D80" s="20"/>
      <c r="E80" s="20"/>
      <c r="F80" s="20"/>
      <c r="G80" s="20"/>
      <c r="H80" s="20"/>
      <c r="I80" s="20"/>
      <c r="J80" s="20"/>
    </row>
    <row r="81" spans="2:10" ht="13.5" customHeight="1">
      <c r="B81" s="211"/>
      <c r="C81" s="20"/>
      <c r="D81" s="20"/>
      <c r="E81" s="20"/>
      <c r="F81" s="20"/>
      <c r="G81" s="20"/>
      <c r="H81" s="20"/>
      <c r="I81" s="20"/>
      <c r="J81" s="20"/>
    </row>
    <row r="82" spans="3:10" ht="13.5" customHeight="1">
      <c r="C82" s="20"/>
      <c r="D82" s="20"/>
      <c r="E82" s="20"/>
      <c r="F82" s="20"/>
      <c r="G82" s="20"/>
      <c r="H82" s="20"/>
      <c r="I82" s="20"/>
      <c r="J82" s="20"/>
    </row>
    <row r="83" spans="3:10" ht="13.5" customHeight="1">
      <c r="C83" s="20"/>
      <c r="D83" s="20"/>
      <c r="E83" s="20"/>
      <c r="F83" s="20"/>
      <c r="G83" s="20"/>
      <c r="H83" s="20"/>
      <c r="I83" s="20"/>
      <c r="J83" s="20"/>
    </row>
    <row r="84" spans="3:10" ht="13.5" customHeight="1">
      <c r="C84" s="20"/>
      <c r="D84" s="20"/>
      <c r="E84" s="20"/>
      <c r="F84" s="20"/>
      <c r="G84" s="20"/>
      <c r="H84" s="20"/>
      <c r="I84" s="20"/>
      <c r="J84" s="20"/>
    </row>
    <row r="85" spans="3:10" ht="13.5" customHeight="1">
      <c r="C85" s="20"/>
      <c r="D85" s="20"/>
      <c r="E85" s="20"/>
      <c r="F85" s="20"/>
      <c r="G85" s="20"/>
      <c r="H85" s="20"/>
      <c r="I85" s="20"/>
      <c r="J85" s="20"/>
    </row>
    <row r="86" spans="3:10" ht="13.5" customHeight="1">
      <c r="C86" s="20"/>
      <c r="D86" s="20"/>
      <c r="E86" s="20"/>
      <c r="F86" s="20"/>
      <c r="G86" s="20"/>
      <c r="H86" s="20"/>
      <c r="I86" s="20"/>
      <c r="J86" s="20"/>
    </row>
    <row r="87" spans="3:10" ht="13.5" customHeight="1">
      <c r="C87" s="20"/>
      <c r="D87" s="20"/>
      <c r="E87" s="20"/>
      <c r="F87" s="20"/>
      <c r="G87" s="20"/>
      <c r="H87" s="20"/>
      <c r="I87" s="20"/>
      <c r="J87" s="20"/>
    </row>
    <row r="88" spans="2:10" ht="13.5" customHeight="1">
      <c r="B88" s="211"/>
      <c r="C88" s="20"/>
      <c r="D88" s="20"/>
      <c r="E88" s="20"/>
      <c r="F88" s="20"/>
      <c r="G88" s="20"/>
      <c r="H88" s="20"/>
      <c r="I88" s="20"/>
      <c r="J88" s="20"/>
    </row>
    <row r="89" spans="3:10" ht="13.5" customHeight="1">
      <c r="C89" s="20"/>
      <c r="D89" s="20"/>
      <c r="E89" s="20"/>
      <c r="F89" s="20"/>
      <c r="G89" s="20"/>
      <c r="H89" s="20"/>
      <c r="I89" s="20"/>
      <c r="J89" s="20"/>
    </row>
    <row r="90" spans="3:10" ht="13.5" customHeight="1">
      <c r="C90" s="20"/>
      <c r="D90" s="20"/>
      <c r="E90" s="20"/>
      <c r="F90" s="20"/>
      <c r="G90" s="20"/>
      <c r="H90" s="20"/>
      <c r="I90" s="20"/>
      <c r="J90" s="20"/>
    </row>
    <row r="91" spans="3:10" ht="13.5" customHeight="1">
      <c r="C91" s="20"/>
      <c r="D91" s="20"/>
      <c r="E91" s="20"/>
      <c r="F91" s="20"/>
      <c r="G91" s="20"/>
      <c r="H91" s="20"/>
      <c r="I91" s="20"/>
      <c r="J91" s="20"/>
    </row>
    <row r="92" spans="3:10" ht="13.5" customHeight="1">
      <c r="C92" s="20"/>
      <c r="D92" s="20"/>
      <c r="E92" s="20"/>
      <c r="F92" s="20"/>
      <c r="G92" s="20"/>
      <c r="H92" s="20"/>
      <c r="I92" s="20"/>
      <c r="J92" s="20"/>
    </row>
    <row r="93" spans="3:10" ht="13.5" customHeight="1">
      <c r="C93" s="20"/>
      <c r="D93" s="20"/>
      <c r="E93" s="20"/>
      <c r="F93" s="20"/>
      <c r="G93" s="20"/>
      <c r="H93" s="20"/>
      <c r="I93" s="20"/>
      <c r="J93" s="20"/>
    </row>
    <row r="94" spans="2:10">
      <c r="B94" s="345"/>
      <c r="C94" s="20"/>
      <c r="D94" s="20"/>
      <c r="E94" s="20"/>
      <c r="F94" s="20"/>
      <c r="G94" s="20"/>
      <c r="H94" s="20"/>
      <c r="I94" s="20"/>
      <c r="J94" s="20"/>
    </row>
    <row r="95" spans="2:10">
      <c r="B95" s="345"/>
      <c r="C95" s="20"/>
      <c r="D95" s="20"/>
      <c r="E95" s="20"/>
      <c r="F95" s="20"/>
      <c r="G95" s="20"/>
      <c r="H95" s="20"/>
      <c r="I95" s="20"/>
      <c r="J95" s="20"/>
    </row>
    <row r="96" spans="2:10">
      <c r="B96" s="345"/>
      <c r="C96" s="20"/>
      <c r="D96" s="20"/>
      <c r="E96" s="20"/>
      <c r="F96" s="20"/>
      <c r="G96" s="20"/>
      <c r="H96" s="20"/>
      <c r="I96" s="20"/>
      <c r="J96" s="20"/>
    </row>
    <row r="97" spans="2:10">
      <c r="B97" s="345"/>
      <c r="C97" s="20"/>
      <c r="D97" s="20"/>
      <c r="E97" s="20"/>
      <c r="F97" s="20"/>
      <c r="G97" s="20"/>
      <c r="H97" s="20"/>
      <c r="I97" s="20"/>
      <c r="J97" s="20"/>
    </row>
    <row r="98" spans="7:10">
      <c r="G98" s="20"/>
      <c r="H98" s="20"/>
      <c r="I98" s="20"/>
      <c r="J98" s="20"/>
    </row>
    <row r="99" spans="7:10">
      <c r="G99" s="20"/>
      <c r="H99" s="20"/>
      <c r="I99" s="20"/>
      <c r="J99" s="20"/>
    </row>
    <row r="100" spans="7:10">
      <c r="G100" s="20"/>
      <c r="H100" s="20"/>
      <c r="I100" s="20"/>
      <c r="J100" s="20"/>
    </row>
    <row r="101" spans="7:10">
      <c r="G101" s="20"/>
      <c r="H101" s="20"/>
      <c r="I101" s="20"/>
      <c r="J101" s="20"/>
    </row>
    <row r="102" spans="7:10">
      <c r="G102" s="20"/>
      <c r="H102" s="20"/>
      <c r="I102" s="20"/>
      <c r="J102" s="20"/>
    </row>
    <row r="103" spans="7:10">
      <c r="G103" s="20"/>
      <c r="H103" s="20"/>
      <c r="I103" s="20"/>
      <c r="J103" s="20"/>
    </row>
    <row r="104" spans="7:10">
      <c r="G104" s="20"/>
      <c r="H104" s="20"/>
      <c r="I104" s="20"/>
      <c r="J104" s="20"/>
    </row>
    <row r="105" spans="7:10">
      <c r="G105" s="20"/>
      <c r="H105" s="20"/>
      <c r="I105" s="20"/>
      <c r="J105" s="20"/>
    </row>
    <row r="106" spans="7:10">
      <c r="G106" s="20"/>
      <c r="H106" s="20"/>
      <c r="I106" s="20"/>
      <c r="J106" s="20"/>
    </row>
    <row r="107" spans="7:10">
      <c r="G107" s="20"/>
      <c r="H107" s="20"/>
      <c r="I107" s="20"/>
      <c r="J107" s="20"/>
    </row>
    <row r="108" spans="7:10">
      <c r="G108" s="20"/>
      <c r="H108" s="20"/>
      <c r="I108" s="20"/>
      <c r="J108" s="20"/>
    </row>
    <row r="109" spans="7:10">
      <c r="G109" s="20"/>
      <c r="H109" s="20"/>
      <c r="I109" s="20"/>
      <c r="J109" s="20"/>
    </row>
    <row r="110" spans="7:10">
      <c r="G110" s="20"/>
      <c r="H110" s="20"/>
      <c r="I110" s="20"/>
      <c r="J110" s="20"/>
    </row>
    <row r="111" spans="7:10">
      <c r="G111" s="20"/>
      <c r="H111" s="20"/>
      <c r="I111" s="20"/>
      <c r="J111" s="20"/>
    </row>
    <row r="112" spans="7:10">
      <c r="G112" s="20"/>
      <c r="H112" s="20"/>
      <c r="I112" s="20"/>
      <c r="J112" s="20"/>
    </row>
    <row r="113" spans="7:10">
      <c r="G113" s="20"/>
      <c r="H113" s="20"/>
      <c r="I113" s="20"/>
      <c r="J113" s="20"/>
    </row>
    <row r="114" spans="7:10">
      <c r="G114" s="20"/>
      <c r="H114" s="20"/>
      <c r="I114" s="20"/>
      <c r="J114" s="20"/>
    </row>
    <row r="115" spans="7:10">
      <c r="G115" s="20"/>
      <c r="H115" s="20"/>
      <c r="I115" s="20"/>
      <c r="J115" s="2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5">
    <tabColor rgb="FFFEE1B5"/>
  </sheetPr>
  <dimension ref="A1:P115"/>
  <sheetViews>
    <sheetView zoomScale="85" view="normal" workbookViewId="0">
      <selection pane="topLeft" activeCell="A1" sqref="A1"/>
    </sheetView>
  </sheetViews>
  <sheetFormatPr defaultColWidth="9.140625" defaultRowHeight="14.25"/>
  <cols>
    <col min="1" max="1" width="4.7109375" style="20" customWidth="1"/>
    <col min="2" max="2" width="36.27734375" style="20" bestFit="1" customWidth="1"/>
    <col min="3" max="15" width="16.5703125" style="20" customWidth="1"/>
    <col min="16" max="16384" width="9.140625" style="20" customWidth="1"/>
  </cols>
  <sheetData>
    <row r="1" s="268" customFormat="1"/>
    <row r="2" s="279" customFormat="1"/>
    <row r="3" s="278" customFormat="1"/>
    <row r="5" spans="2:2" s="17" customFormat="1" ht="18">
      <c r="B5" s="280" t="s">
        <v>398</v>
      </c>
    </row>
    <row r="6" spans="2:2" s="17" customFormat="1" ht="15.75">
      <c r="B6" s="281" t="s">
        <v>462</v>
      </c>
    </row>
    <row r="7" spans="2:15" s="18" customFormat="1">
      <c r="B7" s="809"/>
      <c r="C7" s="809"/>
      <c r="D7" s="809"/>
      <c r="E7" s="809"/>
      <c r="F7" s="809"/>
      <c r="G7" s="809"/>
      <c r="H7" s="809"/>
      <c r="I7" s="809"/>
      <c r="J7" s="809"/>
      <c r="K7" s="809"/>
      <c r="L7" s="809"/>
      <c r="M7" s="809"/>
      <c r="N7" s="809"/>
      <c r="O7" s="809"/>
    </row>
    <row r="8" spans="2:15">
      <c r="B8" s="19"/>
      <c r="C8" s="19"/>
      <c r="D8" s="19"/>
      <c r="E8" s="19"/>
      <c r="F8" s="19"/>
      <c r="G8" s="19"/>
      <c r="H8" s="19"/>
      <c r="I8" s="19"/>
      <c r="J8" s="19"/>
      <c r="K8" s="19"/>
      <c r="L8" s="19"/>
      <c r="M8" s="19"/>
      <c r="N8" s="19"/>
      <c r="O8" s="19"/>
    </row>
    <row r="11" ht="12" customHeight="1"/>
    <row r="18" spans="2:2" ht="15">
      <c r="B18" s="24" t="s">
        <v>463</v>
      </c>
    </row>
    <row r="19" spans="2:2">
      <c r="B19" s="25" t="s">
        <v>221</v>
      </c>
    </row>
    <row r="20" spans="2:2" ht="15">
      <c r="B20" s="24"/>
    </row>
    <row r="21" spans="2:2" ht="15.75" thickBot="1">
      <c r="B21" s="24" t="s">
        <v>255</v>
      </c>
    </row>
    <row r="22" spans="2:5" ht="15" thickBot="1">
      <c r="B22" s="285"/>
      <c r="C22" s="271" t="s">
        <v>224</v>
      </c>
      <c r="D22" s="271" t="s">
        <v>256</v>
      </c>
      <c r="E22" s="349" t="s">
        <v>257</v>
      </c>
    </row>
    <row r="23" spans="2:5" ht="15">
      <c r="B23" s="27" t="s">
        <v>259</v>
      </c>
      <c r="C23" s="350">
        <v>1390000</v>
      </c>
      <c r="D23" s="134">
        <v>115100</v>
      </c>
      <c r="E23" s="135">
        <v>1275000</v>
      </c>
    </row>
    <row r="24" spans="2:5">
      <c r="B24" s="912" t="s">
        <v>464</v>
      </c>
      <c r="C24" s="910">
        <v>0.77</v>
      </c>
      <c r="D24" s="856">
        <v>0.88</v>
      </c>
      <c r="E24" s="857">
        <v>0.76</v>
      </c>
    </row>
    <row r="25" spans="2:5">
      <c r="B25" s="912" t="s">
        <v>465</v>
      </c>
      <c r="C25" s="910">
        <v>0.06</v>
      </c>
      <c r="D25" s="856">
        <v>0.03</v>
      </c>
      <c r="E25" s="857">
        <v>0.06</v>
      </c>
    </row>
    <row r="26" spans="2:5">
      <c r="B26" s="912" t="s">
        <v>442</v>
      </c>
      <c r="C26" s="910">
        <v>0.16</v>
      </c>
      <c r="D26" s="856">
        <v>0.09</v>
      </c>
      <c r="E26" s="857">
        <v>0.17</v>
      </c>
    </row>
    <row r="27" spans="2:5" s="201" customFormat="1">
      <c r="B27" s="215" t="s">
        <v>464</v>
      </c>
      <c r="C27" s="331">
        <v>0.77</v>
      </c>
      <c r="D27" s="185">
        <v>0.88</v>
      </c>
      <c r="E27" s="186">
        <v>0.76</v>
      </c>
    </row>
    <row r="28" spans="1:5" s="201" customFormat="1" ht="15" thickBot="1">
      <c r="A28" s="202"/>
      <c r="B28" s="224" t="s">
        <v>466</v>
      </c>
      <c r="C28" s="336">
        <v>0.23</v>
      </c>
      <c r="D28" s="196">
        <v>0.12</v>
      </c>
      <c r="E28" s="197">
        <v>0.24</v>
      </c>
    </row>
    <row r="30" spans="2:2" ht="15.75" thickBot="1">
      <c r="B30" s="24" t="s">
        <v>266</v>
      </c>
    </row>
    <row r="31" spans="2:10" ht="43.5" thickBot="1">
      <c r="B31" s="270"/>
      <c r="C31" s="271" t="s">
        <v>267</v>
      </c>
      <c r="D31" s="271" t="s">
        <v>136</v>
      </c>
      <c r="E31" s="271" t="s">
        <v>268</v>
      </c>
      <c r="F31" s="271" t="s">
        <v>144</v>
      </c>
      <c r="G31" s="271" t="s">
        <v>269</v>
      </c>
      <c r="H31" s="351" t="s">
        <v>270</v>
      </c>
      <c r="I31" s="271" t="s">
        <v>271</v>
      </c>
      <c r="J31" s="272" t="s">
        <v>272</v>
      </c>
    </row>
    <row r="32" spans="2:10" ht="15">
      <c r="B32" s="267" t="s">
        <v>259</v>
      </c>
      <c r="C32" s="165">
        <v>1390000</v>
      </c>
      <c r="D32" s="28">
        <v>645000</v>
      </c>
      <c r="E32" s="28">
        <v>37000</v>
      </c>
      <c r="F32" s="28">
        <v>585000</v>
      </c>
      <c r="G32" s="28">
        <v>121000</v>
      </c>
      <c r="H32" s="165">
        <v>300000</v>
      </c>
      <c r="I32" s="28">
        <v>270000</v>
      </c>
      <c r="J32" s="29">
        <v>570000</v>
      </c>
    </row>
    <row r="33" spans="2:10">
      <c r="B33" s="975" t="s">
        <v>464</v>
      </c>
      <c r="C33" s="907">
        <v>0.77</v>
      </c>
      <c r="D33" s="904">
        <v>0.76</v>
      </c>
      <c r="E33" s="904">
        <v>0.89</v>
      </c>
      <c r="F33" s="904">
        <v>0.76</v>
      </c>
      <c r="G33" s="904">
        <v>0.86</v>
      </c>
      <c r="H33" s="907">
        <v>0.82</v>
      </c>
      <c r="I33" s="904">
        <v>0.7</v>
      </c>
      <c r="J33" s="908">
        <v>0.76</v>
      </c>
    </row>
    <row r="34" spans="2:10">
      <c r="B34" s="975" t="s">
        <v>465</v>
      </c>
      <c r="C34" s="907">
        <v>0.06</v>
      </c>
      <c r="D34" s="904">
        <v>0.07</v>
      </c>
      <c r="E34" s="904">
        <v>0.02</v>
      </c>
      <c r="F34" s="904">
        <v>0.06</v>
      </c>
      <c r="G34" s="904">
        <v>0.04</v>
      </c>
      <c r="H34" s="907">
        <v>0.06</v>
      </c>
      <c r="I34" s="904">
        <v>0.1</v>
      </c>
      <c r="J34" s="908">
        <v>0.06</v>
      </c>
    </row>
    <row r="35" spans="2:10">
      <c r="B35" s="975" t="s">
        <v>442</v>
      </c>
      <c r="C35" s="907">
        <v>0.16</v>
      </c>
      <c r="D35" s="904">
        <v>0.16</v>
      </c>
      <c r="E35" s="904">
        <v>0.09</v>
      </c>
      <c r="F35" s="904">
        <v>0.18</v>
      </c>
      <c r="G35" s="904">
        <v>0.1</v>
      </c>
      <c r="H35" s="907">
        <v>0.12</v>
      </c>
      <c r="I35" s="904">
        <v>0.2</v>
      </c>
      <c r="J35" s="908">
        <v>0.18</v>
      </c>
    </row>
    <row r="36" spans="2:10" s="201" customFormat="1">
      <c r="B36" s="330" t="s">
        <v>464</v>
      </c>
      <c r="C36" s="180">
        <v>0.77</v>
      </c>
      <c r="D36" s="176">
        <v>0.76</v>
      </c>
      <c r="E36" s="176">
        <v>0.89</v>
      </c>
      <c r="F36" s="176">
        <v>0.76</v>
      </c>
      <c r="G36" s="176">
        <v>0.86</v>
      </c>
      <c r="H36" s="180">
        <v>0.82</v>
      </c>
      <c r="I36" s="176">
        <v>0.7</v>
      </c>
      <c r="J36" s="177">
        <v>0.76</v>
      </c>
    </row>
    <row r="37" spans="1:10" s="201" customFormat="1" ht="15" thickBot="1">
      <c r="A37" s="202"/>
      <c r="B37" s="335" t="s">
        <v>466</v>
      </c>
      <c r="C37" s="181">
        <v>0.23</v>
      </c>
      <c r="D37" s="178">
        <v>0.24</v>
      </c>
      <c r="E37" s="178">
        <v>0.11</v>
      </c>
      <c r="F37" s="178">
        <v>0.24</v>
      </c>
      <c r="G37" s="178">
        <v>0.14</v>
      </c>
      <c r="H37" s="181">
        <v>0.18</v>
      </c>
      <c r="I37" s="178">
        <v>0.3</v>
      </c>
      <c r="J37" s="179">
        <v>0.24</v>
      </c>
    </row>
    <row r="39" spans="2:2" ht="15.75" thickBot="1">
      <c r="B39" s="24" t="s">
        <v>273</v>
      </c>
    </row>
    <row r="40" spans="2:15" s="32" customFormat="1" ht="29.25" thickBot="1">
      <c r="B40" s="270"/>
      <c r="C40" s="271" t="s">
        <v>230</v>
      </c>
      <c r="D40" s="271" t="s">
        <v>109</v>
      </c>
      <c r="E40" s="271" t="s">
        <v>116</v>
      </c>
      <c r="F40" s="271" t="s">
        <v>236</v>
      </c>
      <c r="G40" s="271" t="s">
        <v>123</v>
      </c>
      <c r="H40" s="351" t="s">
        <v>274</v>
      </c>
      <c r="I40" s="271" t="s">
        <v>275</v>
      </c>
      <c r="J40" s="271" t="s">
        <v>276</v>
      </c>
      <c r="K40" s="271" t="s">
        <v>277</v>
      </c>
      <c r="L40" s="271" t="s">
        <v>278</v>
      </c>
      <c r="M40" s="271" t="s">
        <v>279</v>
      </c>
      <c r="N40" s="271" t="s">
        <v>280</v>
      </c>
      <c r="O40" s="272" t="s">
        <v>281</v>
      </c>
    </row>
    <row r="41" spans="2:15" ht="15">
      <c r="B41" s="27" t="s">
        <v>259</v>
      </c>
      <c r="C41" s="28">
        <v>1390000</v>
      </c>
      <c r="D41" s="28">
        <v>112000</v>
      </c>
      <c r="E41" s="28">
        <v>58000</v>
      </c>
      <c r="F41" s="28">
        <v>1020000</v>
      </c>
      <c r="G41" s="28">
        <v>203000</v>
      </c>
      <c r="H41" s="165">
        <v>15000</v>
      </c>
      <c r="I41" s="28">
        <v>23500</v>
      </c>
      <c r="J41" s="28">
        <v>20000</v>
      </c>
      <c r="K41" s="28">
        <v>3700</v>
      </c>
      <c r="L41" s="28">
        <v>32000</v>
      </c>
      <c r="M41" s="28">
        <v>79000</v>
      </c>
      <c r="N41" s="28">
        <v>860000</v>
      </c>
      <c r="O41" s="29">
        <v>57000</v>
      </c>
    </row>
    <row r="42" spans="2:15">
      <c r="B42" s="912" t="s">
        <v>464</v>
      </c>
      <c r="C42" s="904">
        <v>0.77</v>
      </c>
      <c r="D42" s="904">
        <v>0.85</v>
      </c>
      <c r="E42" s="904">
        <v>0.64</v>
      </c>
      <c r="F42" s="904">
        <v>0.76</v>
      </c>
      <c r="G42" s="904">
        <v>0.85</v>
      </c>
      <c r="H42" s="907">
        <v>0.85</v>
      </c>
      <c r="I42" s="904">
        <v>0.82</v>
      </c>
      <c r="J42" s="904">
        <v>0.8</v>
      </c>
      <c r="K42" s="904">
        <v>0.9</v>
      </c>
      <c r="L42" s="904">
        <v>0.5</v>
      </c>
      <c r="M42" s="904">
        <v>0.78</v>
      </c>
      <c r="N42" s="904">
        <v>0.75</v>
      </c>
      <c r="O42" s="908">
        <v>0.82</v>
      </c>
    </row>
    <row r="43" spans="2:15">
      <c r="B43" s="912" t="s">
        <v>465</v>
      </c>
      <c r="C43" s="904">
        <v>0.06</v>
      </c>
      <c r="D43" s="904">
        <v>0.04</v>
      </c>
      <c r="E43" s="904">
        <v>0.1</v>
      </c>
      <c r="F43" s="904">
        <v>0.06</v>
      </c>
      <c r="G43" s="904">
        <v>0.06</v>
      </c>
      <c r="H43" s="907">
        <v>0.04</v>
      </c>
      <c r="I43" s="904">
        <v>0.04</v>
      </c>
      <c r="J43" s="904">
        <v>0.04</v>
      </c>
      <c r="K43" s="904">
        <v>0.04</v>
      </c>
      <c r="L43" s="904">
        <v>0.15</v>
      </c>
      <c r="M43" s="904">
        <v>0.06</v>
      </c>
      <c r="N43" s="904">
        <v>0.06</v>
      </c>
      <c r="O43" s="908">
        <v>0.04</v>
      </c>
    </row>
    <row r="44" spans="2:15">
      <c r="B44" s="912" t="s">
        <v>442</v>
      </c>
      <c r="C44" s="904">
        <v>0.16</v>
      </c>
      <c r="D44" s="904">
        <v>0.11</v>
      </c>
      <c r="E44" s="904">
        <v>0.26</v>
      </c>
      <c r="F44" s="904">
        <v>0.18</v>
      </c>
      <c r="G44" s="904">
        <v>0.09</v>
      </c>
      <c r="H44" s="907">
        <v>0.11</v>
      </c>
      <c r="I44" s="904">
        <v>0.14</v>
      </c>
      <c r="J44" s="904">
        <v>0.15</v>
      </c>
      <c r="K44" s="904">
        <v>0.06</v>
      </c>
      <c r="L44" s="904">
        <v>0.35</v>
      </c>
      <c r="M44" s="904">
        <v>0.16</v>
      </c>
      <c r="N44" s="904">
        <v>0.19</v>
      </c>
      <c r="O44" s="908">
        <v>0.14</v>
      </c>
    </row>
    <row r="45" spans="2:15" s="201" customFormat="1">
      <c r="B45" s="215" t="s">
        <v>464</v>
      </c>
      <c r="C45" s="176">
        <v>0.77</v>
      </c>
      <c r="D45" s="176">
        <v>0.85</v>
      </c>
      <c r="E45" s="176">
        <v>0.64</v>
      </c>
      <c r="F45" s="176">
        <v>0.76</v>
      </c>
      <c r="G45" s="176">
        <v>0.85</v>
      </c>
      <c r="H45" s="180">
        <v>0.85</v>
      </c>
      <c r="I45" s="176">
        <v>0.82</v>
      </c>
      <c r="J45" s="176">
        <v>0.8</v>
      </c>
      <c r="K45" s="176">
        <v>0.9</v>
      </c>
      <c r="L45" s="176">
        <v>0.5</v>
      </c>
      <c r="M45" s="176">
        <v>0.78</v>
      </c>
      <c r="N45" s="176">
        <v>0.75</v>
      </c>
      <c r="O45" s="177">
        <v>0.82</v>
      </c>
    </row>
    <row r="46" spans="1:15" s="201" customFormat="1" ht="15" thickBot="1">
      <c r="A46" s="202"/>
      <c r="B46" s="224" t="s">
        <v>466</v>
      </c>
      <c r="C46" s="178">
        <v>0.23</v>
      </c>
      <c r="D46" s="178">
        <v>0.15</v>
      </c>
      <c r="E46" s="178">
        <v>0.36</v>
      </c>
      <c r="F46" s="178">
        <v>0.24</v>
      </c>
      <c r="G46" s="178">
        <v>0.15</v>
      </c>
      <c r="H46" s="181">
        <v>0.15</v>
      </c>
      <c r="I46" s="178">
        <v>0.18</v>
      </c>
      <c r="J46" s="178">
        <v>0.2</v>
      </c>
      <c r="K46" s="178">
        <v>0.1</v>
      </c>
      <c r="L46" s="178">
        <v>0.5</v>
      </c>
      <c r="M46" s="178">
        <v>0.22</v>
      </c>
      <c r="N46" s="178">
        <v>0.25</v>
      </c>
      <c r="O46" s="179">
        <v>0.18</v>
      </c>
    </row>
    <row r="48" s="18" customFormat="1"/>
    <row r="50" spans="2:2" ht="15.75" thickBot="1">
      <c r="B50" s="59" t="s">
        <v>283</v>
      </c>
    </row>
    <row r="51" spans="2:8" s="32" customFormat="1" ht="29.25" thickBot="1">
      <c r="B51" s="270"/>
      <c r="C51" s="271" t="s">
        <v>230</v>
      </c>
      <c r="D51" s="271" t="s">
        <v>109</v>
      </c>
      <c r="E51" s="271" t="s">
        <v>116</v>
      </c>
      <c r="F51" s="271" t="s">
        <v>236</v>
      </c>
      <c r="G51" s="272" t="s">
        <v>123</v>
      </c>
      <c r="H51" s="19"/>
    </row>
    <row r="52" spans="2:8">
      <c r="B52" s="296" t="s">
        <v>239</v>
      </c>
      <c r="C52" s="297" t="s">
        <v>239</v>
      </c>
      <c r="D52" s="297"/>
      <c r="E52" s="297"/>
      <c r="F52" s="297"/>
      <c r="G52" s="298"/>
      <c r="H52" s="19"/>
    </row>
    <row r="53" spans="2:8" ht="15">
      <c r="B53" s="38" t="s">
        <v>259</v>
      </c>
      <c r="C53" s="39">
        <v>150000</v>
      </c>
      <c r="D53" s="40">
        <v>12000</v>
      </c>
      <c r="E53" s="40">
        <v>5900</v>
      </c>
      <c r="F53" s="40">
        <v>109000</v>
      </c>
      <c r="G53" s="41">
        <v>23000</v>
      </c>
      <c r="H53" s="19"/>
    </row>
    <row r="54" spans="2:7" s="30" customFormat="1">
      <c r="B54" s="969" t="s">
        <v>464</v>
      </c>
      <c r="C54" s="910">
        <v>0.78</v>
      </c>
      <c r="D54" s="856">
        <v>0.85</v>
      </c>
      <c r="E54" s="856">
        <v>0.6</v>
      </c>
      <c r="F54" s="856">
        <v>0.77</v>
      </c>
      <c r="G54" s="857">
        <v>0.85</v>
      </c>
    </row>
    <row r="55" spans="2:7" s="30" customFormat="1">
      <c r="B55" s="969" t="s">
        <v>465</v>
      </c>
      <c r="C55" s="910">
        <v>0.08</v>
      </c>
      <c r="D55" s="856">
        <v>0.06</v>
      </c>
      <c r="E55" s="856">
        <v>0.14</v>
      </c>
      <c r="F55" s="856">
        <v>0.09</v>
      </c>
      <c r="G55" s="857">
        <v>0.07</v>
      </c>
    </row>
    <row r="56" spans="2:7" s="30" customFormat="1">
      <c r="B56" s="969" t="s">
        <v>442</v>
      </c>
      <c r="C56" s="910">
        <v>0.14</v>
      </c>
      <c r="D56" s="856">
        <v>0.09</v>
      </c>
      <c r="E56" s="856">
        <v>0.26</v>
      </c>
      <c r="F56" s="856">
        <v>0.15</v>
      </c>
      <c r="G56" s="857">
        <v>0.08</v>
      </c>
    </row>
    <row r="57" spans="2:7" s="201" customFormat="1">
      <c r="B57" s="330" t="s">
        <v>464</v>
      </c>
      <c r="C57" s="331">
        <v>0.78</v>
      </c>
      <c r="D57" s="185">
        <v>0.85</v>
      </c>
      <c r="E57" s="185">
        <v>0.6</v>
      </c>
      <c r="F57" s="185">
        <v>0.77</v>
      </c>
      <c r="G57" s="186">
        <v>0.85</v>
      </c>
    </row>
    <row r="58" spans="1:7" s="201" customFormat="1">
      <c r="A58" s="202"/>
      <c r="B58" s="332" t="s">
        <v>466</v>
      </c>
      <c r="C58" s="333">
        <v>0.22</v>
      </c>
      <c r="D58" s="194">
        <v>0.15</v>
      </c>
      <c r="E58" s="194">
        <v>0.4</v>
      </c>
      <c r="F58" s="194">
        <v>0.23</v>
      </c>
      <c r="G58" s="195">
        <v>0.15</v>
      </c>
    </row>
    <row r="59" spans="2:7">
      <c r="B59" s="282" t="s">
        <v>242</v>
      </c>
      <c r="C59" s="334" t="s">
        <v>242</v>
      </c>
      <c r="D59" s="283"/>
      <c r="E59" s="283"/>
      <c r="F59" s="283"/>
      <c r="G59" s="284"/>
    </row>
    <row r="60" spans="2:8" ht="15">
      <c r="B60" s="34" t="s">
        <v>259</v>
      </c>
      <c r="C60" s="35">
        <v>133000</v>
      </c>
      <c r="D60" s="36">
        <v>10000</v>
      </c>
      <c r="E60" s="36">
        <v>4600</v>
      </c>
      <c r="F60" s="36">
        <v>100000</v>
      </c>
      <c r="G60" s="37">
        <v>18000</v>
      </c>
      <c r="H60" s="19"/>
    </row>
    <row r="61" spans="2:7" s="30" customFormat="1">
      <c r="B61" s="969" t="s">
        <v>464</v>
      </c>
      <c r="C61" s="910">
        <v>0.85</v>
      </c>
      <c r="D61" s="856">
        <v>0.92</v>
      </c>
      <c r="E61" s="856">
        <v>0.75</v>
      </c>
      <c r="F61" s="856">
        <v>0.83</v>
      </c>
      <c r="G61" s="857">
        <v>0.91</v>
      </c>
    </row>
    <row r="62" spans="2:7" s="30" customFormat="1">
      <c r="B62" s="969" t="s">
        <v>465</v>
      </c>
      <c r="C62" s="910">
        <v>0.04</v>
      </c>
      <c r="D62" s="856">
        <v>0.02</v>
      </c>
      <c r="E62" s="856">
        <v>0.07</v>
      </c>
      <c r="F62" s="856">
        <v>0.04</v>
      </c>
      <c r="G62" s="857">
        <v>0.03</v>
      </c>
    </row>
    <row r="63" spans="2:7" s="30" customFormat="1">
      <c r="B63" s="969" t="s">
        <v>442</v>
      </c>
      <c r="C63" s="910">
        <v>0.12</v>
      </c>
      <c r="D63" s="856">
        <v>0.06</v>
      </c>
      <c r="E63" s="856">
        <v>0.18</v>
      </c>
      <c r="F63" s="856">
        <v>0.13</v>
      </c>
      <c r="G63" s="857">
        <v>0.06</v>
      </c>
    </row>
    <row r="64" spans="2:7" s="201" customFormat="1">
      <c r="B64" s="330" t="s">
        <v>464</v>
      </c>
      <c r="C64" s="331">
        <v>0.85</v>
      </c>
      <c r="D64" s="185">
        <v>0.92</v>
      </c>
      <c r="E64" s="185">
        <v>0.75</v>
      </c>
      <c r="F64" s="185">
        <v>0.83</v>
      </c>
      <c r="G64" s="186">
        <v>0.91</v>
      </c>
    </row>
    <row r="65" spans="1:7" s="201" customFormat="1">
      <c r="A65" s="202"/>
      <c r="B65" s="332" t="s">
        <v>466</v>
      </c>
      <c r="C65" s="333">
        <v>0.15</v>
      </c>
      <c r="D65" s="194">
        <v>0.08</v>
      </c>
      <c r="E65" s="194">
        <v>0.25</v>
      </c>
      <c r="F65" s="194">
        <v>0.17</v>
      </c>
      <c r="G65" s="195">
        <v>0.09</v>
      </c>
    </row>
    <row r="66" spans="2:7">
      <c r="B66" s="282" t="s">
        <v>243</v>
      </c>
      <c r="C66" s="334" t="s">
        <v>243</v>
      </c>
      <c r="D66" s="283"/>
      <c r="E66" s="283"/>
      <c r="F66" s="283"/>
      <c r="G66" s="284"/>
    </row>
    <row r="67" spans="2:8" ht="15">
      <c r="B67" s="34" t="s">
        <v>259</v>
      </c>
      <c r="C67" s="35">
        <v>192000</v>
      </c>
      <c r="D67" s="36">
        <v>16500</v>
      </c>
      <c r="E67" s="36">
        <v>7800</v>
      </c>
      <c r="F67" s="36">
        <v>145000</v>
      </c>
      <c r="G67" s="37">
        <v>23000</v>
      </c>
      <c r="H67" s="19"/>
    </row>
    <row r="68" spans="2:7" s="30" customFormat="1">
      <c r="B68" s="969" t="s">
        <v>464</v>
      </c>
      <c r="C68" s="910">
        <v>0.4</v>
      </c>
      <c r="D68" s="856">
        <v>0.56</v>
      </c>
      <c r="E68" s="856">
        <v>0.37</v>
      </c>
      <c r="F68" s="856">
        <v>0.36</v>
      </c>
      <c r="G68" s="857">
        <v>0.57</v>
      </c>
    </row>
    <row r="69" spans="2:7" s="30" customFormat="1">
      <c r="B69" s="969" t="s">
        <v>465</v>
      </c>
      <c r="C69" s="910">
        <v>0.1</v>
      </c>
      <c r="D69" s="856">
        <v>0.07</v>
      </c>
      <c r="E69" s="856">
        <v>0.13</v>
      </c>
      <c r="F69" s="856">
        <v>0.1</v>
      </c>
      <c r="G69" s="857">
        <v>0.11</v>
      </c>
    </row>
    <row r="70" spans="2:7" s="30" customFormat="1">
      <c r="B70" s="969" t="s">
        <v>442</v>
      </c>
      <c r="C70" s="910">
        <v>0.5</v>
      </c>
      <c r="D70" s="856">
        <v>0.37</v>
      </c>
      <c r="E70" s="856">
        <v>0.5</v>
      </c>
      <c r="F70" s="856">
        <v>0.54</v>
      </c>
      <c r="G70" s="857">
        <v>0.32</v>
      </c>
    </row>
    <row r="71" spans="2:7" s="201" customFormat="1">
      <c r="B71" s="330" t="s">
        <v>464</v>
      </c>
      <c r="C71" s="331">
        <v>0.4</v>
      </c>
      <c r="D71" s="185">
        <v>0.56</v>
      </c>
      <c r="E71" s="185">
        <v>0.37</v>
      </c>
      <c r="F71" s="185">
        <v>0.36</v>
      </c>
      <c r="G71" s="186">
        <v>0.57</v>
      </c>
    </row>
    <row r="72" spans="1:7" s="201" customFormat="1">
      <c r="A72" s="202"/>
      <c r="B72" s="332" t="s">
        <v>466</v>
      </c>
      <c r="C72" s="333">
        <v>0.6</v>
      </c>
      <c r="D72" s="194">
        <v>0.44</v>
      </c>
      <c r="E72" s="194">
        <v>0.63</v>
      </c>
      <c r="F72" s="194">
        <v>0.64</v>
      </c>
      <c r="G72" s="195">
        <v>0.43</v>
      </c>
    </row>
    <row r="73" spans="2:7">
      <c r="B73" s="282" t="s">
        <v>244</v>
      </c>
      <c r="C73" s="334" t="s">
        <v>244</v>
      </c>
      <c r="D73" s="283"/>
      <c r="E73" s="283"/>
      <c r="F73" s="283"/>
      <c r="G73" s="284"/>
    </row>
    <row r="74" spans="2:8" ht="15">
      <c r="B74" s="34" t="s">
        <v>259</v>
      </c>
      <c r="C74" s="35">
        <v>71000</v>
      </c>
      <c r="D74" s="36">
        <v>5200</v>
      </c>
      <c r="E74" s="36">
        <v>3200</v>
      </c>
      <c r="F74" s="36">
        <v>51000</v>
      </c>
      <c r="G74" s="37">
        <v>11000</v>
      </c>
      <c r="H74" s="19"/>
    </row>
    <row r="75" spans="2:7" s="30" customFormat="1">
      <c r="B75" s="969" t="s">
        <v>464</v>
      </c>
      <c r="C75" s="910">
        <v>0.96</v>
      </c>
      <c r="D75" s="856">
        <v>0.98</v>
      </c>
      <c r="E75" s="856">
        <v>0.89</v>
      </c>
      <c r="F75" s="856">
        <v>0.95</v>
      </c>
      <c r="G75" s="857">
        <v>0.97</v>
      </c>
    </row>
    <row r="76" spans="2:7" s="30" customFormat="1">
      <c r="B76" s="969" t="s">
        <v>465</v>
      </c>
      <c r="C76" s="910">
        <v>0.01</v>
      </c>
      <c r="D76" s="856">
        <v>0.01</v>
      </c>
      <c r="E76" s="856">
        <v>0.02</v>
      </c>
      <c r="F76" s="856">
        <v>0.01</v>
      </c>
      <c r="G76" s="857">
        <v>0.01</v>
      </c>
    </row>
    <row r="77" spans="2:7" s="30" customFormat="1">
      <c r="B77" s="969" t="s">
        <v>442</v>
      </c>
      <c r="C77" s="910">
        <v>0.03</v>
      </c>
      <c r="D77" s="856">
        <v>0.01</v>
      </c>
      <c r="E77" s="856">
        <v>0.09</v>
      </c>
      <c r="F77" s="856">
        <v>0.03</v>
      </c>
      <c r="G77" s="857">
        <v>0.02</v>
      </c>
    </row>
    <row r="78" spans="2:7" s="201" customFormat="1">
      <c r="B78" s="330" t="s">
        <v>464</v>
      </c>
      <c r="C78" s="331">
        <v>0.96</v>
      </c>
      <c r="D78" s="185">
        <v>0.98</v>
      </c>
      <c r="E78" s="185">
        <v>0.89</v>
      </c>
      <c r="F78" s="185">
        <v>0.95</v>
      </c>
      <c r="G78" s="186">
        <v>0.97</v>
      </c>
    </row>
    <row r="79" spans="1:7" s="201" customFormat="1">
      <c r="A79" s="202"/>
      <c r="B79" s="332" t="s">
        <v>466</v>
      </c>
      <c r="C79" s="333">
        <v>0.04</v>
      </c>
      <c r="D79" s="194">
        <v>0.02</v>
      </c>
      <c r="E79" s="194">
        <v>0.11</v>
      </c>
      <c r="F79" s="194">
        <v>0.05</v>
      </c>
      <c r="G79" s="195">
        <v>0.03</v>
      </c>
    </row>
    <row r="80" spans="2:7">
      <c r="B80" s="282" t="s">
        <v>245</v>
      </c>
      <c r="C80" s="334" t="s">
        <v>245</v>
      </c>
      <c r="D80" s="283"/>
      <c r="E80" s="283"/>
      <c r="F80" s="283"/>
      <c r="G80" s="284"/>
    </row>
    <row r="81" spans="2:8" ht="15">
      <c r="B81" s="34" t="s">
        <v>259</v>
      </c>
      <c r="C81" s="35">
        <v>190000</v>
      </c>
      <c r="D81" s="36">
        <v>14500</v>
      </c>
      <c r="E81" s="36">
        <v>8100</v>
      </c>
      <c r="F81" s="36">
        <v>141000</v>
      </c>
      <c r="G81" s="37">
        <v>27000</v>
      </c>
      <c r="H81" s="19"/>
    </row>
    <row r="82" spans="2:7" s="30" customFormat="1">
      <c r="B82" s="969" t="s">
        <v>464</v>
      </c>
      <c r="C82" s="910">
        <v>0.91</v>
      </c>
      <c r="D82" s="856">
        <v>0.95</v>
      </c>
      <c r="E82" s="856">
        <v>0.81</v>
      </c>
      <c r="F82" s="856">
        <v>0.9</v>
      </c>
      <c r="G82" s="857">
        <v>0.93</v>
      </c>
    </row>
    <row r="83" spans="2:7" s="30" customFormat="1">
      <c r="B83" s="969" t="s">
        <v>465</v>
      </c>
      <c r="C83" s="910">
        <v>0.03</v>
      </c>
      <c r="D83" s="856">
        <v>0.02</v>
      </c>
      <c r="E83" s="856">
        <v>0.05</v>
      </c>
      <c r="F83" s="856">
        <v>0.03</v>
      </c>
      <c r="G83" s="857">
        <v>0.03</v>
      </c>
    </row>
    <row r="84" spans="2:7" s="30" customFormat="1">
      <c r="B84" s="969" t="s">
        <v>442</v>
      </c>
      <c r="C84" s="910">
        <v>0.07</v>
      </c>
      <c r="D84" s="856">
        <v>0.04</v>
      </c>
      <c r="E84" s="856">
        <v>0.13</v>
      </c>
      <c r="F84" s="856">
        <v>0.07</v>
      </c>
      <c r="G84" s="857">
        <v>0.03</v>
      </c>
    </row>
    <row r="85" spans="2:7" s="201" customFormat="1">
      <c r="B85" s="330" t="s">
        <v>464</v>
      </c>
      <c r="C85" s="331">
        <v>0.91</v>
      </c>
      <c r="D85" s="185">
        <v>0.95</v>
      </c>
      <c r="E85" s="185">
        <v>0.81</v>
      </c>
      <c r="F85" s="185">
        <v>0.9</v>
      </c>
      <c r="G85" s="186">
        <v>0.93</v>
      </c>
    </row>
    <row r="86" spans="1:7" s="201" customFormat="1">
      <c r="A86" s="202"/>
      <c r="B86" s="332" t="s">
        <v>466</v>
      </c>
      <c r="C86" s="333">
        <v>0.09</v>
      </c>
      <c r="D86" s="194">
        <v>0.05</v>
      </c>
      <c r="E86" s="194">
        <v>0.19</v>
      </c>
      <c r="F86" s="194">
        <v>0.1</v>
      </c>
      <c r="G86" s="195">
        <v>0.07</v>
      </c>
    </row>
    <row r="87" spans="2:7">
      <c r="B87" s="282" t="s">
        <v>246</v>
      </c>
      <c r="C87" s="334" t="s">
        <v>246</v>
      </c>
      <c r="D87" s="283"/>
      <c r="E87" s="283"/>
      <c r="F87" s="283"/>
      <c r="G87" s="284"/>
    </row>
    <row r="88" spans="2:8" ht="15">
      <c r="B88" s="34" t="s">
        <v>259</v>
      </c>
      <c r="C88" s="35">
        <v>227000</v>
      </c>
      <c r="D88" s="36">
        <v>19000</v>
      </c>
      <c r="E88" s="36">
        <v>10500</v>
      </c>
      <c r="F88" s="36">
        <v>162000</v>
      </c>
      <c r="G88" s="37">
        <v>35000</v>
      </c>
      <c r="H88" s="19"/>
    </row>
    <row r="89" spans="2:7" s="30" customFormat="1">
      <c r="B89" s="969" t="s">
        <v>464</v>
      </c>
      <c r="C89" s="910">
        <v>0.72</v>
      </c>
      <c r="D89" s="856">
        <v>0.82</v>
      </c>
      <c r="E89" s="856">
        <v>0.48</v>
      </c>
      <c r="F89" s="856">
        <v>0.71</v>
      </c>
      <c r="G89" s="857">
        <v>0.8</v>
      </c>
    </row>
    <row r="90" spans="2:7" s="30" customFormat="1">
      <c r="B90" s="969" t="s">
        <v>465</v>
      </c>
      <c r="C90" s="910">
        <v>0.1</v>
      </c>
      <c r="D90" s="856">
        <v>0.08</v>
      </c>
      <c r="E90" s="856">
        <v>0.17</v>
      </c>
      <c r="F90" s="856">
        <v>0.1</v>
      </c>
      <c r="G90" s="857">
        <v>0.09</v>
      </c>
    </row>
    <row r="91" spans="2:7" s="30" customFormat="1">
      <c r="B91" s="969" t="s">
        <v>442</v>
      </c>
      <c r="C91" s="910">
        <v>0.18</v>
      </c>
      <c r="D91" s="856">
        <v>0.1</v>
      </c>
      <c r="E91" s="856">
        <v>0.35</v>
      </c>
      <c r="F91" s="856">
        <v>0.19</v>
      </c>
      <c r="G91" s="857">
        <v>0.11</v>
      </c>
    </row>
    <row r="92" spans="2:7" s="201" customFormat="1">
      <c r="B92" s="330" t="s">
        <v>464</v>
      </c>
      <c r="C92" s="331">
        <v>0.72</v>
      </c>
      <c r="D92" s="185">
        <v>0.82</v>
      </c>
      <c r="E92" s="185">
        <v>0.48</v>
      </c>
      <c r="F92" s="185">
        <v>0.71</v>
      </c>
      <c r="G92" s="186">
        <v>0.8</v>
      </c>
    </row>
    <row r="93" spans="1:7" s="201" customFormat="1">
      <c r="A93" s="202"/>
      <c r="B93" s="332" t="s">
        <v>466</v>
      </c>
      <c r="C93" s="333">
        <v>0.28</v>
      </c>
      <c r="D93" s="194">
        <v>0.18</v>
      </c>
      <c r="E93" s="194">
        <v>0.52</v>
      </c>
      <c r="F93" s="194">
        <v>0.29</v>
      </c>
      <c r="G93" s="195">
        <v>0.2</v>
      </c>
    </row>
    <row r="94" spans="2:7">
      <c r="B94" s="282" t="s">
        <v>247</v>
      </c>
      <c r="C94" s="334" t="s">
        <v>247</v>
      </c>
      <c r="D94" s="283"/>
      <c r="E94" s="283"/>
      <c r="F94" s="283"/>
      <c r="G94" s="284"/>
    </row>
    <row r="95" spans="2:8" ht="15">
      <c r="B95" s="34" t="s">
        <v>259</v>
      </c>
      <c r="C95" s="35">
        <v>148000</v>
      </c>
      <c r="D95" s="36">
        <v>12000</v>
      </c>
      <c r="E95" s="36">
        <v>6300</v>
      </c>
      <c r="F95" s="36">
        <v>106000</v>
      </c>
      <c r="G95" s="37">
        <v>23500</v>
      </c>
      <c r="H95" s="19"/>
    </row>
    <row r="96" spans="2:7" s="30" customFormat="1">
      <c r="B96" s="969" t="s">
        <v>464</v>
      </c>
      <c r="C96" s="910">
        <v>0.84</v>
      </c>
      <c r="D96" s="856">
        <v>0.91</v>
      </c>
      <c r="E96" s="856">
        <v>0.65</v>
      </c>
      <c r="F96" s="856">
        <v>0.84</v>
      </c>
      <c r="G96" s="857">
        <v>0.88</v>
      </c>
    </row>
    <row r="97" spans="2:7" s="30" customFormat="1">
      <c r="B97" s="969" t="s">
        <v>465</v>
      </c>
      <c r="C97" s="910">
        <v>0.07</v>
      </c>
      <c r="D97" s="856">
        <v>0.05</v>
      </c>
      <c r="E97" s="856">
        <v>0.12</v>
      </c>
      <c r="F97" s="856">
        <v>0.08</v>
      </c>
      <c r="G97" s="857">
        <v>0.07</v>
      </c>
    </row>
    <row r="98" spans="2:7" s="30" customFormat="1">
      <c r="B98" s="969" t="s">
        <v>442</v>
      </c>
      <c r="C98" s="910">
        <v>0.08</v>
      </c>
      <c r="D98" s="856">
        <v>0.04</v>
      </c>
      <c r="E98" s="856">
        <v>0.23</v>
      </c>
      <c r="F98" s="856">
        <v>0.09</v>
      </c>
      <c r="G98" s="857">
        <v>0.05</v>
      </c>
    </row>
    <row r="99" spans="2:7" s="201" customFormat="1">
      <c r="B99" s="330" t="s">
        <v>464</v>
      </c>
      <c r="C99" s="331">
        <v>0.84</v>
      </c>
      <c r="D99" s="185">
        <v>0.91</v>
      </c>
      <c r="E99" s="185">
        <v>0.65</v>
      </c>
      <c r="F99" s="185">
        <v>0.84</v>
      </c>
      <c r="G99" s="186">
        <v>0.88</v>
      </c>
    </row>
    <row r="100" spans="1:7" s="201" customFormat="1">
      <c r="A100" s="202"/>
      <c r="B100" s="332" t="s">
        <v>466</v>
      </c>
      <c r="C100" s="333">
        <v>0.16</v>
      </c>
      <c r="D100" s="194">
        <v>0.09</v>
      </c>
      <c r="E100" s="194">
        <v>0.35</v>
      </c>
      <c r="F100" s="194">
        <v>0.16</v>
      </c>
      <c r="G100" s="195">
        <v>0.12</v>
      </c>
    </row>
    <row r="101" spans="2:7">
      <c r="B101" s="282" t="s">
        <v>248</v>
      </c>
      <c r="C101" s="334" t="s">
        <v>248</v>
      </c>
      <c r="D101" s="283"/>
      <c r="E101" s="283"/>
      <c r="F101" s="283"/>
      <c r="G101" s="284"/>
    </row>
    <row r="102" spans="2:8" ht="15">
      <c r="B102" s="34" t="s">
        <v>259</v>
      </c>
      <c r="C102" s="35">
        <v>146000</v>
      </c>
      <c r="D102" s="36">
        <v>11500</v>
      </c>
      <c r="E102" s="36">
        <v>6000</v>
      </c>
      <c r="F102" s="36">
        <v>107000</v>
      </c>
      <c r="G102" s="37">
        <v>22000</v>
      </c>
      <c r="H102" s="19"/>
    </row>
    <row r="103" spans="2:7" s="30" customFormat="1">
      <c r="B103" s="969" t="s">
        <v>464</v>
      </c>
      <c r="C103" s="910">
        <v>0.82</v>
      </c>
      <c r="D103" s="856">
        <v>0.91</v>
      </c>
      <c r="E103" s="856">
        <v>0.71</v>
      </c>
      <c r="F103" s="856">
        <v>0.79</v>
      </c>
      <c r="G103" s="857">
        <v>0.9</v>
      </c>
    </row>
    <row r="104" spans="2:7" s="30" customFormat="1">
      <c r="B104" s="969" t="s">
        <v>465</v>
      </c>
      <c r="C104" s="910">
        <v>0.04</v>
      </c>
      <c r="D104" s="856">
        <v>0.02</v>
      </c>
      <c r="E104" s="856">
        <v>0.06</v>
      </c>
      <c r="F104" s="856">
        <v>0.04</v>
      </c>
      <c r="G104" s="857">
        <v>0.03</v>
      </c>
    </row>
    <row r="105" spans="2:7" s="30" customFormat="1">
      <c r="B105" s="969" t="s">
        <v>442</v>
      </c>
      <c r="C105" s="910">
        <v>0.15</v>
      </c>
      <c r="D105" s="856">
        <v>0.07</v>
      </c>
      <c r="E105" s="856">
        <v>0.23</v>
      </c>
      <c r="F105" s="856">
        <v>0.17</v>
      </c>
      <c r="G105" s="857">
        <v>0.07</v>
      </c>
    </row>
    <row r="106" spans="2:7" s="201" customFormat="1">
      <c r="B106" s="330" t="s">
        <v>464</v>
      </c>
      <c r="C106" s="331">
        <v>0.82</v>
      </c>
      <c r="D106" s="185">
        <v>0.91</v>
      </c>
      <c r="E106" s="185">
        <v>0.71</v>
      </c>
      <c r="F106" s="185">
        <v>0.79</v>
      </c>
      <c r="G106" s="186">
        <v>0.9</v>
      </c>
    </row>
    <row r="107" spans="1:7" s="201" customFormat="1">
      <c r="A107" s="202"/>
      <c r="B107" s="332" t="s">
        <v>466</v>
      </c>
      <c r="C107" s="333">
        <v>0.18</v>
      </c>
      <c r="D107" s="194">
        <v>0.09</v>
      </c>
      <c r="E107" s="194">
        <v>0.29</v>
      </c>
      <c r="F107" s="194">
        <v>0.21</v>
      </c>
      <c r="G107" s="195">
        <v>0.1</v>
      </c>
    </row>
    <row r="108" spans="2:7">
      <c r="B108" s="282" t="s">
        <v>293</v>
      </c>
      <c r="C108" s="334" t="s">
        <v>293</v>
      </c>
      <c r="D108" s="283"/>
      <c r="E108" s="283"/>
      <c r="F108" s="283"/>
      <c r="G108" s="284"/>
    </row>
    <row r="109" spans="2:8" ht="15">
      <c r="B109" s="34" t="s">
        <v>259</v>
      </c>
      <c r="C109" s="35">
        <v>135000</v>
      </c>
      <c r="D109" s="36">
        <v>11000</v>
      </c>
      <c r="E109" s="36">
        <v>5500</v>
      </c>
      <c r="F109" s="36">
        <v>98000</v>
      </c>
      <c r="G109" s="37">
        <v>20000</v>
      </c>
      <c r="H109" s="19"/>
    </row>
    <row r="110" spans="2:7" s="30" customFormat="1">
      <c r="B110" s="969" t="s">
        <v>464</v>
      </c>
      <c r="C110" s="910">
        <v>0.91</v>
      </c>
      <c r="D110" s="856">
        <v>0.95</v>
      </c>
      <c r="E110" s="856">
        <v>0.78</v>
      </c>
      <c r="F110" s="856">
        <v>0.91</v>
      </c>
      <c r="G110" s="857">
        <v>0.94</v>
      </c>
    </row>
    <row r="111" spans="2:7" s="30" customFormat="1">
      <c r="B111" s="969" t="s">
        <v>465</v>
      </c>
      <c r="C111" s="910">
        <v>0.03</v>
      </c>
      <c r="D111" s="856">
        <v>0.02</v>
      </c>
      <c r="E111" s="856">
        <v>0.06</v>
      </c>
      <c r="F111" s="856">
        <v>0.03</v>
      </c>
      <c r="G111" s="857">
        <v>0.03</v>
      </c>
    </row>
    <row r="112" spans="2:7" s="30" customFormat="1">
      <c r="B112" s="969" t="s">
        <v>442</v>
      </c>
      <c r="C112" s="910">
        <v>0.06</v>
      </c>
      <c r="D112" s="856">
        <v>0.03</v>
      </c>
      <c r="E112" s="856">
        <v>0.16</v>
      </c>
      <c r="F112" s="856">
        <v>0.06</v>
      </c>
      <c r="G112" s="857">
        <v>0.03</v>
      </c>
    </row>
    <row r="113" spans="2:7" s="201" customFormat="1">
      <c r="B113" s="330" t="s">
        <v>464</v>
      </c>
      <c r="C113" s="331">
        <v>0.91</v>
      </c>
      <c r="D113" s="185">
        <v>0.95</v>
      </c>
      <c r="E113" s="185">
        <v>0.78</v>
      </c>
      <c r="F113" s="185">
        <v>0.91</v>
      </c>
      <c r="G113" s="186">
        <v>0.94</v>
      </c>
    </row>
    <row r="114" spans="1:7" s="201" customFormat="1" ht="15" thickBot="1">
      <c r="A114" s="202"/>
      <c r="B114" s="335" t="s">
        <v>466</v>
      </c>
      <c r="C114" s="336">
        <v>0.09</v>
      </c>
      <c r="D114" s="196">
        <v>0.05</v>
      </c>
      <c r="E114" s="196">
        <v>0.22</v>
      </c>
      <c r="F114" s="196">
        <v>0.09</v>
      </c>
      <c r="G114" s="197">
        <v>0.06</v>
      </c>
    </row>
    <row r="115" spans="3:7">
      <c r="C115" s="829"/>
      <c r="D115" s="829"/>
      <c r="E115" s="829"/>
      <c r="F115" s="829"/>
      <c r="G115" s="82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0">
    <tabColor rgb="FFFEE1B5"/>
  </sheetPr>
  <dimension ref="A1:U143"/>
  <sheetViews>
    <sheetView zoomScale="85" view="normal" workbookViewId="0">
      <selection pane="topLeft" activeCell="A1" sqref="A1"/>
    </sheetView>
  </sheetViews>
  <sheetFormatPr defaultColWidth="9.140625" defaultRowHeight="14.25"/>
  <cols>
    <col min="1" max="1" width="4.7109375" style="311" customWidth="1"/>
    <col min="2" max="2" width="35.7109375" style="311" customWidth="1"/>
    <col min="3" max="3" width="16.5703125" style="501" customWidth="1"/>
    <col min="4" max="4" width="16.5703125" style="311" customWidth="1"/>
    <col min="5" max="5" width="16.5703125" style="501" customWidth="1"/>
    <col min="6" max="6" width="16.5703125" style="311" customWidth="1"/>
    <col min="7" max="7" width="16.5703125" style="501" customWidth="1"/>
    <col min="8" max="8" width="16.5703125" style="311" customWidth="1"/>
    <col min="9" max="9" width="16.5703125" style="501" customWidth="1"/>
    <col min="10" max="20" width="16.5703125" style="311" customWidth="1"/>
    <col min="21" max="16384" width="9.140625" style="311" customWidth="1"/>
  </cols>
  <sheetData>
    <row r="1" s="268" customFormat="1"/>
    <row r="2" s="279" customFormat="1"/>
    <row r="3" s="278" customFormat="1"/>
    <row r="4" s="20" customFormat="1"/>
    <row r="5" spans="2:2" s="17" customFormat="1" ht="18">
      <c r="B5" s="280" t="s">
        <v>398</v>
      </c>
    </row>
    <row r="6" spans="2:2" s="17" customFormat="1" ht="15.75">
      <c r="B6" s="281" t="s">
        <v>467</v>
      </c>
    </row>
    <row r="7" spans="2:15" s="18" customFormat="1">
      <c r="B7" s="809"/>
      <c r="C7" s="809"/>
      <c r="D7" s="809"/>
      <c r="E7" s="809"/>
      <c r="F7" s="809"/>
      <c r="G7" s="809"/>
      <c r="H7" s="809"/>
      <c r="I7" s="809"/>
      <c r="J7" s="809"/>
      <c r="K7" s="809"/>
      <c r="L7" s="809"/>
      <c r="M7" s="809"/>
      <c r="N7" s="809"/>
      <c r="O7" s="809"/>
    </row>
    <row r="17" spans="2:10" ht="15">
      <c r="B17" s="498" t="s">
        <v>468</v>
      </c>
      <c r="C17" s="311"/>
      <c r="D17" s="498"/>
      <c r="E17" s="311"/>
      <c r="F17" s="498"/>
      <c r="G17" s="311"/>
      <c r="H17" s="498"/>
      <c r="I17" s="311"/>
      <c r="J17" s="498"/>
    </row>
    <row r="18" spans="2:10">
      <c r="B18" s="158" t="s">
        <v>449</v>
      </c>
      <c r="C18" s="311"/>
      <c r="D18" s="25"/>
      <c r="E18" s="311"/>
      <c r="F18" s="25"/>
      <c r="G18" s="311"/>
      <c r="H18" s="25"/>
      <c r="I18" s="311"/>
      <c r="J18" s="25"/>
    </row>
    <row r="19" spans="3:10">
      <c r="C19" s="311"/>
      <c r="D19" s="499"/>
      <c r="E19" s="499"/>
      <c r="F19" s="499"/>
      <c r="G19" s="499"/>
      <c r="H19" s="499"/>
      <c r="I19" s="499"/>
      <c r="J19" s="499"/>
    </row>
    <row r="20" spans="2:2" ht="15.75" thickBot="1">
      <c r="B20" s="500" t="s">
        <v>292</v>
      </c>
    </row>
    <row r="21" spans="2:10" ht="15" thickBot="1">
      <c r="B21" s="302"/>
      <c r="C21" s="502" t="s">
        <v>230</v>
      </c>
      <c r="D21" s="503"/>
      <c r="E21" s="504" t="s">
        <v>122</v>
      </c>
      <c r="F21" s="505"/>
      <c r="G21" s="504" t="s">
        <v>120</v>
      </c>
      <c r="H21" s="505"/>
      <c r="I21" s="502" t="s">
        <v>102</v>
      </c>
      <c r="J21" s="506"/>
    </row>
    <row r="22" spans="2:10" ht="15">
      <c r="B22" s="305" t="s">
        <v>469</v>
      </c>
      <c r="C22" s="507"/>
      <c r="D22" s="306">
        <v>51000</v>
      </c>
      <c r="E22" s="508"/>
      <c r="F22" s="509">
        <v>375</v>
      </c>
      <c r="G22" s="508"/>
      <c r="H22" s="509">
        <v>3400</v>
      </c>
      <c r="I22" s="507"/>
      <c r="J22" s="510">
        <v>34000</v>
      </c>
    </row>
    <row r="23" spans="2:10">
      <c r="B23" s="511">
        <v>1</v>
      </c>
      <c r="C23" s="512" t="s">
        <v>453</v>
      </c>
      <c r="D23" s="837">
        <v>0.1</v>
      </c>
      <c r="E23" s="513" t="s">
        <v>452</v>
      </c>
      <c r="F23" s="966">
        <v>0.19</v>
      </c>
      <c r="G23" s="513" t="s">
        <v>455</v>
      </c>
      <c r="H23" s="846">
        <v>0.18</v>
      </c>
      <c r="I23" s="512" t="s">
        <v>453</v>
      </c>
      <c r="J23" s="838">
        <v>0.12</v>
      </c>
    </row>
    <row r="24" spans="2:10">
      <c r="B24" s="511">
        <v>2</v>
      </c>
      <c r="C24" s="512" t="s">
        <v>455</v>
      </c>
      <c r="D24" s="837">
        <v>0.09</v>
      </c>
      <c r="E24" s="513" t="s">
        <v>453</v>
      </c>
      <c r="F24" s="846">
        <v>0.12</v>
      </c>
      <c r="G24" s="513" t="s">
        <v>451</v>
      </c>
      <c r="H24" s="846">
        <v>0.17</v>
      </c>
      <c r="I24" s="512" t="s">
        <v>455</v>
      </c>
      <c r="J24" s="838">
        <v>0.08</v>
      </c>
    </row>
    <row r="25" spans="2:10">
      <c r="B25" s="511">
        <v>3</v>
      </c>
      <c r="C25" s="512" t="s">
        <v>451</v>
      </c>
      <c r="D25" s="837">
        <v>0.09</v>
      </c>
      <c r="E25" s="513" t="s">
        <v>455</v>
      </c>
      <c r="F25" s="846">
        <v>0.1</v>
      </c>
      <c r="G25" s="513" t="s">
        <v>457</v>
      </c>
      <c r="H25" s="846">
        <v>0.17</v>
      </c>
      <c r="I25" s="512" t="s">
        <v>451</v>
      </c>
      <c r="J25" s="838">
        <v>0.08</v>
      </c>
    </row>
    <row r="26" spans="2:10">
      <c r="B26" s="511">
        <v>4</v>
      </c>
      <c r="C26" s="512" t="s">
        <v>456</v>
      </c>
      <c r="D26" s="837">
        <v>0.07</v>
      </c>
      <c r="E26" s="513" t="s">
        <v>458</v>
      </c>
      <c r="F26" s="846">
        <v>0.06</v>
      </c>
      <c r="G26" s="513" t="s">
        <v>453</v>
      </c>
      <c r="H26" s="846">
        <v>0.08</v>
      </c>
      <c r="I26" s="512" t="s">
        <v>456</v>
      </c>
      <c r="J26" s="838">
        <v>0.07</v>
      </c>
    </row>
    <row r="27" spans="2:10" ht="15" thickBot="1">
      <c r="B27" s="514">
        <v>5</v>
      </c>
      <c r="C27" s="515" t="s">
        <v>457</v>
      </c>
      <c r="D27" s="843">
        <v>0.07</v>
      </c>
      <c r="E27" s="516" t="s">
        <v>454</v>
      </c>
      <c r="F27" s="854">
        <v>0.05</v>
      </c>
      <c r="G27" s="516" t="s">
        <v>452</v>
      </c>
      <c r="H27" s="854">
        <v>0.07</v>
      </c>
      <c r="I27" s="515" t="s">
        <v>457</v>
      </c>
      <c r="J27" s="844">
        <v>0.06</v>
      </c>
    </row>
    <row r="28" spans="3:9">
      <c r="C28" s="311"/>
      <c r="E28" s="311"/>
      <c r="G28" s="311"/>
      <c r="I28" s="311"/>
    </row>
    <row r="29" spans="3:9">
      <c r="C29" s="311"/>
      <c r="E29" s="311"/>
      <c r="G29" s="311"/>
      <c r="I29" s="311"/>
    </row>
    <row r="30" spans="2:9" ht="15.75" thickBot="1">
      <c r="B30" s="500" t="s">
        <v>283</v>
      </c>
      <c r="C30" s="311"/>
      <c r="E30" s="311"/>
      <c r="G30" s="311"/>
      <c r="I30" s="311"/>
    </row>
    <row r="31" spans="2:20" ht="15" thickBot="1">
      <c r="B31" s="270"/>
      <c r="C31" s="346" t="s">
        <v>230</v>
      </c>
      <c r="D31" s="346"/>
      <c r="E31" s="346"/>
      <c r="F31" s="346"/>
      <c r="G31" s="346"/>
      <c r="H31" s="346"/>
      <c r="I31" s="346"/>
      <c r="J31" s="346"/>
      <c r="K31" s="346"/>
      <c r="L31" s="346"/>
      <c r="M31" s="346"/>
      <c r="N31" s="346"/>
      <c r="O31" s="346"/>
      <c r="P31" s="346"/>
      <c r="Q31" s="346"/>
      <c r="R31" s="346"/>
      <c r="S31" s="346"/>
      <c r="T31" s="347"/>
    </row>
    <row r="32" spans="2:20">
      <c r="B32" s="519"/>
      <c r="C32" s="520" t="s">
        <v>239</v>
      </c>
      <c r="D32" s="521"/>
      <c r="E32" s="520" t="s">
        <v>242</v>
      </c>
      <c r="F32" s="522"/>
      <c r="G32" s="521" t="s">
        <v>243</v>
      </c>
      <c r="H32" s="521"/>
      <c r="I32" s="520" t="s">
        <v>244</v>
      </c>
      <c r="J32" s="522"/>
      <c r="K32" s="521" t="s">
        <v>245</v>
      </c>
      <c r="L32" s="521"/>
      <c r="M32" s="520" t="s">
        <v>246</v>
      </c>
      <c r="N32" s="522"/>
      <c r="O32" s="521" t="s">
        <v>247</v>
      </c>
      <c r="P32" s="521"/>
      <c r="Q32" s="520" t="s">
        <v>248</v>
      </c>
      <c r="R32" s="522"/>
      <c r="S32" s="521" t="s">
        <v>284</v>
      </c>
      <c r="T32" s="523"/>
    </row>
    <row r="33" spans="2:20" ht="15">
      <c r="B33" s="127" t="s">
        <v>450</v>
      </c>
      <c r="C33" s="517"/>
      <c r="D33" s="36">
        <v>6400</v>
      </c>
      <c r="E33" s="517"/>
      <c r="F33" s="518">
        <v>3100</v>
      </c>
      <c r="G33" s="348"/>
      <c r="H33" s="36">
        <v>13000</v>
      </c>
      <c r="I33" s="517"/>
      <c r="J33" s="518">
        <v>800</v>
      </c>
      <c r="K33" s="348"/>
      <c r="L33" s="36">
        <v>3500</v>
      </c>
      <c r="M33" s="517"/>
      <c r="N33" s="518">
        <v>11000</v>
      </c>
      <c r="O33" s="348"/>
      <c r="P33" s="36">
        <v>5700</v>
      </c>
      <c r="Q33" s="517"/>
      <c r="R33" s="518">
        <v>5000</v>
      </c>
      <c r="S33" s="348"/>
      <c r="T33" s="37">
        <v>2600</v>
      </c>
    </row>
    <row r="34" spans="2:20">
      <c r="B34" s="970">
        <v>1</v>
      </c>
      <c r="C34" s="971" t="s">
        <v>451</v>
      </c>
      <c r="D34" s="856">
        <v>0.15</v>
      </c>
      <c r="E34" s="971" t="s">
        <v>455</v>
      </c>
      <c r="F34" s="966">
        <v>0.18</v>
      </c>
      <c r="G34" s="211" t="s">
        <v>453</v>
      </c>
      <c r="H34" s="856">
        <v>0.18</v>
      </c>
      <c r="I34" s="971" t="s">
        <v>453</v>
      </c>
      <c r="J34" s="966">
        <v>0.13</v>
      </c>
      <c r="K34" s="211" t="s">
        <v>453</v>
      </c>
      <c r="L34" s="856">
        <v>0.11</v>
      </c>
      <c r="M34" s="971" t="s">
        <v>451</v>
      </c>
      <c r="N34" s="966">
        <v>0.12</v>
      </c>
      <c r="O34" s="211" t="s">
        <v>451</v>
      </c>
      <c r="P34" s="856">
        <v>0.14</v>
      </c>
      <c r="Q34" s="971" t="s">
        <v>455</v>
      </c>
      <c r="R34" s="966">
        <v>0.13</v>
      </c>
      <c r="S34" s="211" t="s">
        <v>456</v>
      </c>
      <c r="T34" s="857">
        <v>0.11</v>
      </c>
    </row>
    <row r="35" spans="2:20">
      <c r="B35" s="970">
        <v>2</v>
      </c>
      <c r="C35" s="971" t="s">
        <v>453</v>
      </c>
      <c r="D35" s="856">
        <v>0.1</v>
      </c>
      <c r="E35" s="971" t="s">
        <v>456</v>
      </c>
      <c r="F35" s="966">
        <v>0.09</v>
      </c>
      <c r="G35" s="211" t="s">
        <v>455</v>
      </c>
      <c r="H35" s="856">
        <v>0.08</v>
      </c>
      <c r="I35" s="971" t="s">
        <v>455</v>
      </c>
      <c r="J35" s="966">
        <v>0.09</v>
      </c>
      <c r="K35" s="211" t="s">
        <v>455</v>
      </c>
      <c r="L35" s="856">
        <v>0.1</v>
      </c>
      <c r="M35" s="971" t="s">
        <v>455</v>
      </c>
      <c r="N35" s="966">
        <v>0.09</v>
      </c>
      <c r="O35" s="211" t="s">
        <v>456</v>
      </c>
      <c r="P35" s="856">
        <v>0.12</v>
      </c>
      <c r="Q35" s="971" t="s">
        <v>453</v>
      </c>
      <c r="R35" s="966">
        <v>0.11</v>
      </c>
      <c r="S35" s="211" t="s">
        <v>452</v>
      </c>
      <c r="T35" s="857">
        <v>0.1</v>
      </c>
    </row>
    <row r="36" spans="2:20">
      <c r="B36" s="970">
        <v>3</v>
      </c>
      <c r="C36" s="971" t="s">
        <v>457</v>
      </c>
      <c r="D36" s="856">
        <v>0.1</v>
      </c>
      <c r="E36" s="971" t="s">
        <v>457</v>
      </c>
      <c r="F36" s="966">
        <v>0.08</v>
      </c>
      <c r="G36" s="211" t="s">
        <v>470</v>
      </c>
      <c r="H36" s="856">
        <v>0.07</v>
      </c>
      <c r="I36" s="971" t="s">
        <v>470</v>
      </c>
      <c r="J36" s="966">
        <v>0.01</v>
      </c>
      <c r="K36" s="211" t="s">
        <v>456</v>
      </c>
      <c r="L36" s="856">
        <v>0.1</v>
      </c>
      <c r="M36" s="971" t="s">
        <v>457</v>
      </c>
      <c r="N36" s="966">
        <v>0.08</v>
      </c>
      <c r="O36" s="211" t="s">
        <v>457</v>
      </c>
      <c r="P36" s="856">
        <v>0.1</v>
      </c>
      <c r="Q36" s="971" t="s">
        <v>456</v>
      </c>
      <c r="R36" s="966">
        <v>0.07</v>
      </c>
      <c r="S36" s="211" t="s">
        <v>471</v>
      </c>
      <c r="T36" s="857">
        <v>0.08</v>
      </c>
    </row>
    <row r="37" spans="2:20">
      <c r="B37" s="970">
        <v>4</v>
      </c>
      <c r="C37" s="971" t="s">
        <v>456</v>
      </c>
      <c r="D37" s="856">
        <v>0.08</v>
      </c>
      <c r="E37" s="971" t="s">
        <v>453</v>
      </c>
      <c r="F37" s="966">
        <v>0.08</v>
      </c>
      <c r="G37" s="211" t="s">
        <v>459</v>
      </c>
      <c r="H37" s="856">
        <v>0.07</v>
      </c>
      <c r="I37" s="971" t="s">
        <v>459</v>
      </c>
      <c r="J37" s="966">
        <v>0.01</v>
      </c>
      <c r="K37" s="211" t="s">
        <v>471</v>
      </c>
      <c r="L37" s="856">
        <v>0.08</v>
      </c>
      <c r="M37" s="971" t="s">
        <v>456</v>
      </c>
      <c r="N37" s="966">
        <v>0.08</v>
      </c>
      <c r="O37" s="211" t="s">
        <v>455</v>
      </c>
      <c r="P37" s="856">
        <v>0.1</v>
      </c>
      <c r="Q37" s="971" t="s">
        <v>452</v>
      </c>
      <c r="R37" s="966">
        <v>0.07</v>
      </c>
      <c r="S37" s="211" t="s">
        <v>453</v>
      </c>
      <c r="T37" s="857">
        <v>0.07</v>
      </c>
    </row>
    <row r="38" spans="2:20" ht="15" thickBot="1">
      <c r="B38" s="972">
        <v>5</v>
      </c>
      <c r="C38" s="973" t="s">
        <v>455</v>
      </c>
      <c r="D38" s="860">
        <v>0.07</v>
      </c>
      <c r="E38" s="973" t="s">
        <v>452</v>
      </c>
      <c r="F38" s="967">
        <v>0.07</v>
      </c>
      <c r="G38" s="974" t="s">
        <v>458</v>
      </c>
      <c r="H38" s="860">
        <v>0.07</v>
      </c>
      <c r="I38" s="973" t="s">
        <v>458</v>
      </c>
      <c r="J38" s="967">
        <v>0.01</v>
      </c>
      <c r="K38" s="974" t="s">
        <v>457</v>
      </c>
      <c r="L38" s="860">
        <v>0.07</v>
      </c>
      <c r="M38" s="973" t="s">
        <v>453</v>
      </c>
      <c r="N38" s="967">
        <v>0.06</v>
      </c>
      <c r="O38" s="974" t="s">
        <v>461</v>
      </c>
      <c r="P38" s="860">
        <v>0.04</v>
      </c>
      <c r="Q38" s="973" t="s">
        <v>457</v>
      </c>
      <c r="R38" s="967">
        <v>0.07</v>
      </c>
      <c r="S38" s="974" t="s">
        <v>455</v>
      </c>
      <c r="T38" s="861">
        <v>0.07</v>
      </c>
    </row>
    <row r="39" spans="3:9">
      <c r="C39" s="311"/>
      <c r="D39" s="501"/>
      <c r="E39" s="311"/>
      <c r="G39" s="311"/>
      <c r="I39" s="311"/>
    </row>
    <row r="40" spans="2:9">
      <c r="B40" s="499"/>
      <c r="C40" s="311"/>
      <c r="D40" s="501"/>
      <c r="E40" s="311"/>
      <c r="G40" s="311"/>
      <c r="I40" s="311"/>
    </row>
    <row r="41" spans="3:9">
      <c r="C41" s="311"/>
      <c r="D41" s="501"/>
      <c r="E41" s="311"/>
      <c r="G41" s="311"/>
      <c r="I41" s="311"/>
    </row>
    <row r="42" spans="3:9">
      <c r="C42" s="311"/>
      <c r="E42" s="311"/>
      <c r="G42" s="311"/>
      <c r="I42" s="311"/>
    </row>
    <row r="43" spans="3:9">
      <c r="C43" s="311"/>
      <c r="E43" s="311"/>
      <c r="G43" s="311"/>
      <c r="I43" s="311"/>
    </row>
    <row r="44" spans="3:9">
      <c r="C44" s="311"/>
      <c r="E44" s="311"/>
      <c r="G44" s="311"/>
      <c r="I44" s="311"/>
    </row>
    <row r="45" spans="3:9">
      <c r="C45" s="311"/>
      <c r="E45" s="311"/>
      <c r="G45" s="311"/>
      <c r="I45" s="311"/>
    </row>
    <row r="46" spans="3:9">
      <c r="C46" s="311"/>
      <c r="D46" s="501"/>
      <c r="E46" s="311"/>
      <c r="G46" s="311"/>
      <c r="I46" s="311"/>
    </row>
    <row r="47" spans="2:9">
      <c r="B47" s="499"/>
      <c r="C47" s="499"/>
      <c r="E47" s="311"/>
      <c r="G47" s="311"/>
      <c r="I47" s="311"/>
    </row>
    <row r="48" spans="3:9">
      <c r="C48" s="311"/>
      <c r="E48" s="311"/>
      <c r="G48" s="311"/>
      <c r="I48" s="311"/>
    </row>
    <row r="49" spans="3:9">
      <c r="C49" s="311"/>
      <c r="E49" s="311"/>
      <c r="G49" s="311"/>
      <c r="I49" s="311"/>
    </row>
    <row r="50" spans="3:9">
      <c r="C50" s="311"/>
      <c r="E50" s="311"/>
      <c r="G50" s="311"/>
      <c r="I50" s="311"/>
    </row>
    <row r="51" spans="3:9">
      <c r="C51" s="311"/>
      <c r="E51" s="311"/>
      <c r="G51" s="311"/>
      <c r="I51" s="311"/>
    </row>
    <row r="52" spans="3:9">
      <c r="C52" s="311"/>
      <c r="E52" s="311"/>
      <c r="G52" s="311"/>
      <c r="I52" s="311"/>
    </row>
    <row r="53" spans="3:9">
      <c r="C53" s="311"/>
      <c r="D53" s="501"/>
      <c r="E53" s="311"/>
      <c r="G53" s="311"/>
      <c r="I53" s="311"/>
    </row>
    <row r="54" spans="2:9">
      <c r="B54" s="499"/>
      <c r="C54" s="499"/>
      <c r="E54" s="311"/>
      <c r="G54" s="311"/>
      <c r="I54" s="311"/>
    </row>
    <row r="55" spans="3:9">
      <c r="C55" s="311"/>
      <c r="E55" s="311"/>
      <c r="G55" s="311"/>
      <c r="I55" s="311"/>
    </row>
    <row r="56" spans="3:9">
      <c r="C56" s="311"/>
      <c r="E56" s="311"/>
      <c r="G56" s="311"/>
      <c r="I56" s="311"/>
    </row>
    <row r="57" spans="3:9">
      <c r="C57" s="311"/>
      <c r="E57" s="311"/>
      <c r="G57" s="311"/>
      <c r="I57" s="311"/>
    </row>
    <row r="58" spans="3:9">
      <c r="C58" s="311"/>
      <c r="E58" s="311"/>
      <c r="G58" s="311"/>
      <c r="I58" s="311"/>
    </row>
    <row r="59" spans="3:9">
      <c r="C59" s="311"/>
      <c r="E59" s="311"/>
      <c r="G59" s="311"/>
      <c r="I59" s="311"/>
    </row>
    <row r="60" spans="3:9">
      <c r="C60" s="311"/>
      <c r="D60" s="501"/>
      <c r="E60" s="311"/>
      <c r="G60" s="311"/>
      <c r="I60" s="311"/>
    </row>
    <row r="61" spans="2:9">
      <c r="B61" s="499"/>
      <c r="C61" s="499"/>
      <c r="E61" s="311"/>
      <c r="G61" s="311"/>
      <c r="I61" s="311"/>
    </row>
    <row r="62" spans="3:9">
      <c r="C62" s="311"/>
      <c r="E62" s="311"/>
      <c r="G62" s="311"/>
      <c r="I62" s="311"/>
    </row>
    <row r="63" spans="3:9">
      <c r="C63" s="311"/>
      <c r="E63" s="311"/>
      <c r="G63" s="311"/>
      <c r="I63" s="311"/>
    </row>
    <row r="64" spans="3:9">
      <c r="C64" s="311"/>
      <c r="E64" s="311"/>
      <c r="G64" s="311"/>
      <c r="I64" s="311"/>
    </row>
    <row r="65" spans="3:9">
      <c r="C65" s="311"/>
      <c r="E65" s="311"/>
      <c r="G65" s="311"/>
      <c r="I65" s="311"/>
    </row>
    <row r="66" spans="3:9">
      <c r="C66" s="311"/>
      <c r="E66" s="311"/>
      <c r="G66" s="311"/>
      <c r="I66" s="311"/>
    </row>
    <row r="67" spans="3:9">
      <c r="C67" s="311"/>
      <c r="D67" s="501"/>
      <c r="E67" s="311"/>
      <c r="G67" s="311"/>
      <c r="I67" s="311"/>
    </row>
    <row r="68" spans="2:9">
      <c r="B68" s="499"/>
      <c r="C68" s="499"/>
      <c r="E68" s="311"/>
      <c r="G68" s="311"/>
      <c r="I68" s="311"/>
    </row>
    <row r="69" spans="3:9">
      <c r="C69" s="311"/>
      <c r="E69" s="311"/>
      <c r="G69" s="311"/>
      <c r="I69" s="311"/>
    </row>
    <row r="70" spans="3:9">
      <c r="C70" s="311"/>
      <c r="E70" s="311"/>
      <c r="G70" s="311"/>
      <c r="I70" s="311"/>
    </row>
    <row r="71" spans="3:9">
      <c r="C71" s="311"/>
      <c r="E71" s="311"/>
      <c r="G71" s="311"/>
      <c r="I71" s="311"/>
    </row>
    <row r="72" spans="3:9">
      <c r="C72" s="311"/>
      <c r="E72" s="311"/>
      <c r="G72" s="311"/>
      <c r="I72" s="311"/>
    </row>
    <row r="73" spans="3:9">
      <c r="C73" s="311"/>
      <c r="E73" s="311"/>
      <c r="G73" s="311"/>
      <c r="I73" s="311"/>
    </row>
    <row r="74" spans="3:9">
      <c r="C74" s="311"/>
      <c r="D74" s="501"/>
      <c r="E74" s="311"/>
      <c r="G74" s="311"/>
      <c r="I74" s="311"/>
    </row>
    <row r="75" spans="2:9">
      <c r="B75" s="499"/>
      <c r="C75" s="499"/>
      <c r="E75" s="311"/>
      <c r="G75" s="311"/>
      <c r="I75" s="311"/>
    </row>
    <row r="76" spans="3:9">
      <c r="C76" s="311"/>
      <c r="E76" s="311"/>
      <c r="G76" s="311"/>
      <c r="I76" s="311"/>
    </row>
    <row r="77" spans="3:9">
      <c r="C77" s="311"/>
      <c r="E77" s="311"/>
      <c r="G77" s="311"/>
      <c r="I77" s="311"/>
    </row>
    <row r="78" spans="3:9">
      <c r="C78" s="311"/>
      <c r="E78" s="311"/>
      <c r="G78" s="311"/>
      <c r="I78" s="311"/>
    </row>
    <row r="79" spans="3:9">
      <c r="C79" s="311"/>
      <c r="E79" s="311"/>
      <c r="G79" s="311"/>
      <c r="I79" s="311"/>
    </row>
    <row r="80" spans="3:9">
      <c r="C80" s="311"/>
      <c r="E80" s="311"/>
      <c r="G80" s="311"/>
      <c r="I80" s="311"/>
    </row>
    <row r="81" spans="3:9">
      <c r="C81" s="311"/>
      <c r="D81" s="501"/>
      <c r="E81" s="311"/>
      <c r="G81" s="311"/>
      <c r="I81" s="311"/>
    </row>
    <row r="82" spans="2:9">
      <c r="B82" s="499"/>
      <c r="C82" s="499"/>
      <c r="E82" s="311"/>
      <c r="G82" s="311"/>
      <c r="I82" s="311"/>
    </row>
    <row r="83" spans="3:9">
      <c r="C83" s="311"/>
      <c r="E83" s="311"/>
      <c r="G83" s="311"/>
      <c r="I83" s="311"/>
    </row>
    <row r="84" spans="3:9">
      <c r="C84" s="311"/>
      <c r="E84" s="311"/>
      <c r="G84" s="311"/>
      <c r="I84" s="311"/>
    </row>
    <row r="85" spans="3:9">
      <c r="C85" s="311"/>
      <c r="E85" s="311"/>
      <c r="G85" s="311"/>
      <c r="I85" s="311"/>
    </row>
    <row r="86" spans="3:9">
      <c r="C86" s="311"/>
      <c r="E86" s="311"/>
      <c r="G86" s="311"/>
      <c r="I86" s="311"/>
    </row>
    <row r="87" spans="3:9">
      <c r="C87" s="311"/>
      <c r="E87" s="311"/>
      <c r="G87" s="311"/>
      <c r="I87" s="311"/>
    </row>
    <row r="88" spans="3:9">
      <c r="C88" s="311"/>
      <c r="D88" s="501"/>
      <c r="E88" s="311"/>
      <c r="G88" s="311"/>
      <c r="I88" s="311"/>
    </row>
    <row r="89" spans="2:9">
      <c r="B89" s="499"/>
      <c r="C89" s="499"/>
      <c r="E89" s="311"/>
      <c r="G89" s="311"/>
      <c r="I89" s="311"/>
    </row>
    <row r="90" spans="3:9">
      <c r="C90" s="311"/>
      <c r="E90" s="311"/>
      <c r="G90" s="311"/>
      <c r="I90" s="311"/>
    </row>
    <row r="91" spans="3:9">
      <c r="C91" s="311"/>
      <c r="E91" s="311"/>
      <c r="G91" s="311"/>
      <c r="I91" s="311"/>
    </row>
    <row r="92" spans="3:9">
      <c r="C92" s="311"/>
      <c r="E92" s="311"/>
      <c r="G92" s="311"/>
      <c r="I92" s="311"/>
    </row>
    <row r="93" spans="3:9">
      <c r="C93" s="311"/>
      <c r="E93" s="311"/>
      <c r="G93" s="311"/>
      <c r="I93" s="311"/>
    </row>
    <row r="94" spans="3:9">
      <c r="C94" s="311"/>
      <c r="E94" s="311"/>
      <c r="G94" s="311"/>
      <c r="I94" s="311"/>
    </row>
    <row r="95" spans="7:9">
      <c r="G95" s="311"/>
      <c r="I95" s="311"/>
    </row>
    <row r="96" spans="7:9">
      <c r="G96" s="311"/>
      <c r="I96" s="311"/>
    </row>
    <row r="97" spans="7:9">
      <c r="G97" s="311"/>
      <c r="I97" s="311"/>
    </row>
    <row r="98" spans="7:9">
      <c r="G98" s="311"/>
      <c r="I98" s="311"/>
    </row>
    <row r="99" spans="7:9">
      <c r="G99" s="311"/>
      <c r="I99" s="311"/>
    </row>
    <row r="100" spans="7:9">
      <c r="G100" s="311"/>
      <c r="I100" s="311"/>
    </row>
    <row r="101" spans="7:9">
      <c r="G101" s="311"/>
      <c r="I101" s="311"/>
    </row>
    <row r="102" spans="7:9">
      <c r="G102" s="311"/>
      <c r="I102" s="311"/>
    </row>
    <row r="103" spans="7:9">
      <c r="G103" s="311"/>
      <c r="I103" s="311"/>
    </row>
    <row r="104" spans="7:9">
      <c r="G104" s="311"/>
      <c r="I104" s="311"/>
    </row>
    <row r="105" spans="7:9">
      <c r="G105" s="311"/>
      <c r="I105" s="311"/>
    </row>
    <row r="106" spans="7:9">
      <c r="G106" s="311"/>
      <c r="I106" s="311"/>
    </row>
    <row r="107" spans="7:9">
      <c r="G107" s="311"/>
      <c r="I107" s="311"/>
    </row>
    <row r="108" spans="7:9">
      <c r="G108" s="311"/>
      <c r="I108" s="311"/>
    </row>
    <row r="109" spans="7:9">
      <c r="G109" s="311"/>
      <c r="I109" s="311"/>
    </row>
    <row r="110" spans="7:9">
      <c r="G110" s="311"/>
      <c r="I110" s="311"/>
    </row>
    <row r="111" spans="7:9">
      <c r="G111" s="311"/>
      <c r="I111" s="311"/>
    </row>
    <row r="112" spans="7:9">
      <c r="G112" s="311"/>
      <c r="I112" s="311"/>
    </row>
    <row r="113" spans="7:9">
      <c r="G113" s="311"/>
      <c r="I113" s="311"/>
    </row>
    <row r="114" spans="7:9">
      <c r="G114" s="311"/>
      <c r="I114" s="311"/>
    </row>
    <row r="115" spans="7:9">
      <c r="G115" s="311"/>
      <c r="I115" s="311"/>
    </row>
    <row r="116" spans="7:9">
      <c r="G116" s="311"/>
      <c r="I116" s="311"/>
    </row>
    <row r="117" spans="7:9">
      <c r="G117" s="311"/>
      <c r="I117" s="311"/>
    </row>
    <row r="118" spans="7:9">
      <c r="G118" s="311"/>
      <c r="I118" s="311"/>
    </row>
    <row r="119" spans="7:9">
      <c r="G119" s="311"/>
      <c r="I119" s="311"/>
    </row>
    <row r="120" spans="7:9">
      <c r="G120" s="311"/>
      <c r="I120" s="311"/>
    </row>
    <row r="121" spans="7:9">
      <c r="G121" s="311"/>
      <c r="I121" s="311"/>
    </row>
    <row r="122" spans="7:9">
      <c r="G122" s="311"/>
      <c r="I122" s="311"/>
    </row>
    <row r="123" spans="7:9">
      <c r="G123" s="311"/>
      <c r="I123" s="311"/>
    </row>
    <row r="124" spans="7:9">
      <c r="G124" s="311"/>
      <c r="I124" s="311"/>
    </row>
    <row r="125" spans="7:9">
      <c r="G125" s="311"/>
      <c r="I125" s="311"/>
    </row>
    <row r="126" spans="7:9">
      <c r="G126" s="311"/>
      <c r="I126" s="311"/>
    </row>
    <row r="127" spans="7:9">
      <c r="G127" s="311"/>
      <c r="I127" s="311"/>
    </row>
    <row r="128" spans="7:9">
      <c r="G128" s="311"/>
      <c r="I128" s="311"/>
    </row>
    <row r="129" spans="7:9">
      <c r="G129" s="311"/>
      <c r="I129" s="311"/>
    </row>
    <row r="130" spans="7:9">
      <c r="G130" s="311"/>
      <c r="I130" s="311"/>
    </row>
    <row r="131" spans="7:9">
      <c r="G131" s="311"/>
      <c r="I131" s="311"/>
    </row>
    <row r="132" spans="7:9">
      <c r="G132" s="311"/>
      <c r="I132" s="311"/>
    </row>
    <row r="133" spans="7:9">
      <c r="G133" s="311"/>
      <c r="I133" s="311"/>
    </row>
    <row r="134" spans="7:9">
      <c r="G134" s="311"/>
      <c r="I134" s="311"/>
    </row>
    <row r="135" spans="7:9">
      <c r="G135" s="311"/>
      <c r="I135" s="311"/>
    </row>
    <row r="136" spans="7:9">
      <c r="G136" s="311"/>
      <c r="I136" s="311"/>
    </row>
    <row r="137" spans="7:9">
      <c r="G137" s="311"/>
      <c r="I137" s="311"/>
    </row>
    <row r="138" spans="7:9">
      <c r="G138" s="311"/>
      <c r="I138" s="311"/>
    </row>
    <row r="139" spans="7:9">
      <c r="G139" s="311"/>
      <c r="I139" s="311"/>
    </row>
    <row r="140" spans="7:9">
      <c r="G140" s="311"/>
      <c r="I140" s="311"/>
    </row>
    <row r="141" spans="7:9">
      <c r="G141" s="311"/>
      <c r="I141" s="311"/>
    </row>
    <row r="142" spans="7:9">
      <c r="G142" s="311"/>
      <c r="I142" s="311"/>
    </row>
    <row r="143" spans="7:9">
      <c r="G143" s="311"/>
      <c r="I143" s="31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1">
    <tabColor rgb="FFFEE1B5"/>
  </sheetPr>
  <dimension ref="A1:P137"/>
  <sheetViews>
    <sheetView zoomScale="85" view="normal" workbookViewId="0">
      <selection pane="topLeft" activeCell="A1" sqref="A1"/>
    </sheetView>
  </sheetViews>
  <sheetFormatPr defaultColWidth="9.140625" defaultRowHeight="14.25"/>
  <cols>
    <col min="1" max="1" width="4.7109375" style="20" customWidth="1"/>
    <col min="2" max="2" width="35.7109375" style="20" customWidth="1"/>
    <col min="3" max="15" width="16.5703125" style="20" customWidth="1"/>
    <col min="16" max="16384" width="9.140625" style="20" customWidth="1"/>
  </cols>
  <sheetData>
    <row r="1" s="268" customFormat="1"/>
    <row r="2" s="279" customFormat="1"/>
    <row r="3" s="278" customFormat="1"/>
    <row r="5" spans="2:2" s="17" customFormat="1" ht="18">
      <c r="B5" s="280" t="s">
        <v>398</v>
      </c>
    </row>
    <row r="6" spans="2:2" s="17" customFormat="1" ht="15.75">
      <c r="B6" s="281" t="s">
        <v>472</v>
      </c>
    </row>
    <row r="7" spans="2:15" s="18" customFormat="1">
      <c r="B7" s="809"/>
      <c r="C7" s="809"/>
      <c r="D7" s="809"/>
      <c r="E7" s="809"/>
      <c r="F7" s="809"/>
      <c r="G7" s="809"/>
      <c r="H7" s="809"/>
      <c r="I7" s="809"/>
      <c r="J7" s="809"/>
      <c r="K7" s="809"/>
      <c r="L7" s="809"/>
      <c r="M7" s="809"/>
      <c r="N7" s="809"/>
      <c r="O7" s="809"/>
    </row>
    <row r="11" spans="13:13" ht="15">
      <c r="M11" s="22"/>
    </row>
    <row r="12" spans="13:13">
      <c r="M12" s="23"/>
    </row>
    <row r="17" spans="2:2" ht="15">
      <c r="B17" s="24" t="s">
        <v>473</v>
      </c>
    </row>
    <row r="18" spans="2:2">
      <c r="B18" s="158" t="s">
        <v>449</v>
      </c>
    </row>
    <row r="20" spans="2:2" ht="15.75" thickBot="1">
      <c r="B20" s="24" t="s">
        <v>255</v>
      </c>
    </row>
    <row r="21" spans="2:5" ht="15" thickBot="1">
      <c r="B21" s="270"/>
      <c r="C21" s="271" t="s">
        <v>224</v>
      </c>
      <c r="D21" s="271" t="s">
        <v>256</v>
      </c>
      <c r="E21" s="272" t="s">
        <v>257</v>
      </c>
    </row>
    <row r="22" spans="2:5" ht="15">
      <c r="B22" s="27" t="s">
        <v>474</v>
      </c>
      <c r="C22" s="350">
        <v>18500</v>
      </c>
      <c r="D22" s="134">
        <v>700</v>
      </c>
      <c r="E22" s="135">
        <v>17500</v>
      </c>
    </row>
    <row r="23" spans="2:5">
      <c r="B23" s="858" t="s">
        <v>475</v>
      </c>
      <c r="C23" s="910">
        <v>0.16</v>
      </c>
      <c r="D23" s="856">
        <v>0.36</v>
      </c>
      <c r="E23" s="857">
        <v>0.15</v>
      </c>
    </row>
    <row r="24" spans="2:5">
      <c r="B24" s="858" t="s">
        <v>476</v>
      </c>
      <c r="C24" s="910">
        <v>0.11</v>
      </c>
      <c r="D24" s="856">
        <v>0.19</v>
      </c>
      <c r="E24" s="857">
        <v>0.11</v>
      </c>
    </row>
    <row r="25" spans="2:5">
      <c r="B25" s="858" t="s">
        <v>477</v>
      </c>
      <c r="C25" s="910">
        <v>0.16</v>
      </c>
      <c r="D25" s="856">
        <v>0.17</v>
      </c>
      <c r="E25" s="857">
        <v>0.16</v>
      </c>
    </row>
    <row r="26" spans="2:5">
      <c r="B26" s="858" t="s">
        <v>478</v>
      </c>
      <c r="C26" s="910">
        <v>0.14</v>
      </c>
      <c r="D26" s="856">
        <v>0.13</v>
      </c>
      <c r="E26" s="857">
        <v>0.14</v>
      </c>
    </row>
    <row r="27" spans="2:5">
      <c r="B27" s="858" t="s">
        <v>479</v>
      </c>
      <c r="C27" s="910">
        <v>0.15</v>
      </c>
      <c r="D27" s="856">
        <v>0.08</v>
      </c>
      <c r="E27" s="857">
        <v>0.16</v>
      </c>
    </row>
    <row r="28" spans="2:5">
      <c r="B28" s="858" t="s">
        <v>480</v>
      </c>
      <c r="C28" s="910">
        <v>0.22</v>
      </c>
      <c r="D28" s="856">
        <v>0.07</v>
      </c>
      <c r="E28" s="857">
        <v>0.23</v>
      </c>
    </row>
    <row r="29" spans="2:5">
      <c r="B29" s="859" t="s">
        <v>481</v>
      </c>
      <c r="C29" s="976">
        <v>0.06</v>
      </c>
      <c r="D29" s="860">
        <v>0</v>
      </c>
      <c r="E29" s="861">
        <v>0.07</v>
      </c>
    </row>
    <row r="30" spans="2:5">
      <c r="B30" s="816"/>
      <c r="C30" s="905"/>
      <c r="D30" s="905"/>
      <c r="E30" s="905"/>
    </row>
    <row r="31" spans="2:2" ht="15.75" thickBot="1">
      <c r="B31" s="24" t="s">
        <v>266</v>
      </c>
    </row>
    <row r="32" spans="2:10" ht="43.5" thickBot="1">
      <c r="B32" s="270"/>
      <c r="C32" s="271" t="s">
        <v>267</v>
      </c>
      <c r="D32" s="271" t="s">
        <v>136</v>
      </c>
      <c r="E32" s="271" t="s">
        <v>268</v>
      </c>
      <c r="F32" s="271" t="s">
        <v>144</v>
      </c>
      <c r="G32" s="273" t="s">
        <v>269</v>
      </c>
      <c r="H32" s="271" t="s">
        <v>270</v>
      </c>
      <c r="I32" s="271" t="s">
        <v>271</v>
      </c>
      <c r="J32" s="272" t="s">
        <v>272</v>
      </c>
    </row>
    <row r="33" spans="2:10" ht="15">
      <c r="B33" s="27" t="s">
        <v>474</v>
      </c>
      <c r="C33" s="134">
        <v>18500</v>
      </c>
      <c r="D33" s="134">
        <v>11500</v>
      </c>
      <c r="E33" s="134">
        <v>150</v>
      </c>
      <c r="F33" s="134">
        <v>6200</v>
      </c>
      <c r="G33" s="319">
        <v>550</v>
      </c>
      <c r="H33" s="134">
        <v>4200</v>
      </c>
      <c r="I33" s="134">
        <v>7200</v>
      </c>
      <c r="J33" s="135">
        <v>6100</v>
      </c>
    </row>
    <row r="34" spans="2:10">
      <c r="B34" s="858" t="s">
        <v>475</v>
      </c>
      <c r="C34" s="856">
        <v>0.16</v>
      </c>
      <c r="D34" s="856">
        <v>0.13</v>
      </c>
      <c r="E34" s="856">
        <v>0.43</v>
      </c>
      <c r="F34" s="856">
        <v>0.17</v>
      </c>
      <c r="G34" s="966">
        <v>0.37</v>
      </c>
      <c r="H34" s="856">
        <v>0.18</v>
      </c>
      <c r="I34" s="856">
        <v>0.1</v>
      </c>
      <c r="J34" s="857">
        <v>0.17</v>
      </c>
    </row>
    <row r="35" spans="2:10">
      <c r="B35" s="858" t="s">
        <v>476</v>
      </c>
      <c r="C35" s="856">
        <v>0.11</v>
      </c>
      <c r="D35" s="856">
        <v>0.1</v>
      </c>
      <c r="E35" s="856">
        <v>0.14</v>
      </c>
      <c r="F35" s="856">
        <v>0.13</v>
      </c>
      <c r="G35" s="966">
        <v>0.19</v>
      </c>
      <c r="H35" s="856">
        <v>0.09</v>
      </c>
      <c r="I35" s="856">
        <v>0.1</v>
      </c>
      <c r="J35" s="857">
        <v>0.12</v>
      </c>
    </row>
    <row r="36" spans="2:10">
      <c r="B36" s="858" t="s">
        <v>477</v>
      </c>
      <c r="C36" s="856">
        <v>0.16</v>
      </c>
      <c r="D36" s="856">
        <v>0.16</v>
      </c>
      <c r="E36" s="856">
        <v>0.16</v>
      </c>
      <c r="F36" s="856">
        <v>0.15</v>
      </c>
      <c r="G36" s="966">
        <v>0.17</v>
      </c>
      <c r="H36" s="856">
        <v>0.17</v>
      </c>
      <c r="I36" s="856">
        <v>0.16</v>
      </c>
      <c r="J36" s="857">
        <v>0.14</v>
      </c>
    </row>
    <row r="37" spans="2:10">
      <c r="B37" s="858" t="s">
        <v>478</v>
      </c>
      <c r="C37" s="856">
        <v>0.14</v>
      </c>
      <c r="D37" s="856">
        <v>0.14</v>
      </c>
      <c r="E37" s="856">
        <v>0.09</v>
      </c>
      <c r="F37" s="856">
        <v>0.13</v>
      </c>
      <c r="G37" s="966">
        <v>0.14</v>
      </c>
      <c r="H37" s="856">
        <v>0.16</v>
      </c>
      <c r="I37" s="856">
        <v>0.13</v>
      </c>
      <c r="J37" s="857">
        <v>0.13</v>
      </c>
    </row>
    <row r="38" spans="2:10">
      <c r="B38" s="858" t="s">
        <v>479</v>
      </c>
      <c r="C38" s="856">
        <v>0.15</v>
      </c>
      <c r="D38" s="856">
        <v>0.17</v>
      </c>
      <c r="E38" s="856">
        <v>0.06</v>
      </c>
      <c r="F38" s="856">
        <v>0.14</v>
      </c>
      <c r="G38" s="966">
        <v>0.08</v>
      </c>
      <c r="H38" s="856">
        <v>0.15</v>
      </c>
      <c r="I38" s="856">
        <v>0.18</v>
      </c>
      <c r="J38" s="857">
        <v>0.14</v>
      </c>
    </row>
    <row r="39" spans="2:10">
      <c r="B39" s="858" t="s">
        <v>480</v>
      </c>
      <c r="C39" s="856">
        <v>0.22</v>
      </c>
      <c r="D39" s="856">
        <v>0.24</v>
      </c>
      <c r="E39" s="856">
        <v>0.1</v>
      </c>
      <c r="F39" s="856">
        <v>0.21</v>
      </c>
      <c r="G39" s="966">
        <v>0.05</v>
      </c>
      <c r="H39" s="856">
        <v>0.2</v>
      </c>
      <c r="I39" s="856">
        <v>0.27</v>
      </c>
      <c r="J39" s="857">
        <v>0.21</v>
      </c>
    </row>
    <row r="40" spans="2:10">
      <c r="B40" s="859" t="s">
        <v>481</v>
      </c>
      <c r="C40" s="860">
        <v>0.06</v>
      </c>
      <c r="D40" s="860">
        <v>0.06</v>
      </c>
      <c r="E40" s="860">
        <v>0.01</v>
      </c>
      <c r="F40" s="860">
        <v>0.07</v>
      </c>
      <c r="G40" s="967">
        <v>0</v>
      </c>
      <c r="H40" s="860">
        <v>0.04</v>
      </c>
      <c r="I40" s="860">
        <v>0.07</v>
      </c>
      <c r="J40" s="861">
        <v>0.07</v>
      </c>
    </row>
    <row r="42" spans="2:2" ht="15.75" thickBot="1">
      <c r="B42" s="24" t="s">
        <v>273</v>
      </c>
    </row>
    <row r="43" spans="2:15" s="32" customFormat="1" ht="29.25" thickBot="1">
      <c r="B43" s="270"/>
      <c r="C43" s="271" t="s">
        <v>230</v>
      </c>
      <c r="D43" s="271" t="s">
        <v>109</v>
      </c>
      <c r="E43" s="271" t="s">
        <v>116</v>
      </c>
      <c r="F43" s="271" t="s">
        <v>236</v>
      </c>
      <c r="G43" s="273" t="s">
        <v>123</v>
      </c>
      <c r="H43" s="271" t="s">
        <v>274</v>
      </c>
      <c r="I43" s="271" t="s">
        <v>275</v>
      </c>
      <c r="J43" s="271" t="s">
        <v>276</v>
      </c>
      <c r="K43" s="271" t="s">
        <v>277</v>
      </c>
      <c r="L43" s="271" t="s">
        <v>278</v>
      </c>
      <c r="M43" s="271" t="s">
        <v>279</v>
      </c>
      <c r="N43" s="271" t="s">
        <v>280</v>
      </c>
      <c r="O43" s="272" t="s">
        <v>281</v>
      </c>
    </row>
    <row r="44" spans="2:15" ht="15">
      <c r="B44" s="27" t="s">
        <v>474</v>
      </c>
      <c r="C44" s="134">
        <v>18500</v>
      </c>
      <c r="D44" s="134">
        <v>13000</v>
      </c>
      <c r="E44" s="134">
        <v>1300</v>
      </c>
      <c r="F44" s="134">
        <v>1800</v>
      </c>
      <c r="G44" s="319">
        <v>2200</v>
      </c>
      <c r="H44" s="134">
        <v>225</v>
      </c>
      <c r="I44" s="134">
        <v>425</v>
      </c>
      <c r="J44" s="134">
        <v>175</v>
      </c>
      <c r="K44" s="134">
        <v>25</v>
      </c>
      <c r="L44" s="134">
        <v>1600</v>
      </c>
      <c r="M44" s="134">
        <v>1500</v>
      </c>
      <c r="N44" s="134">
        <v>11000</v>
      </c>
      <c r="O44" s="135">
        <v>300</v>
      </c>
    </row>
    <row r="45" spans="2:15">
      <c r="B45" s="858" t="s">
        <v>475</v>
      </c>
      <c r="C45" s="856">
        <v>0.16</v>
      </c>
      <c r="D45" s="856">
        <v>0.13</v>
      </c>
      <c r="E45" s="856">
        <v>0.35</v>
      </c>
      <c r="F45" s="856">
        <v>0.12</v>
      </c>
      <c r="G45" s="966">
        <v>0.19</v>
      </c>
      <c r="H45" s="856">
        <v>0.43</v>
      </c>
      <c r="I45" s="856">
        <v>0.41</v>
      </c>
      <c r="J45" s="856">
        <v>0.33</v>
      </c>
      <c r="K45" s="856">
        <v>0.19</v>
      </c>
      <c r="L45" s="856">
        <v>0.1</v>
      </c>
      <c r="M45" s="856">
        <v>0.12</v>
      </c>
      <c r="N45" s="856">
        <v>0.13</v>
      </c>
      <c r="O45" s="857">
        <v>0.24</v>
      </c>
    </row>
    <row r="46" spans="2:15">
      <c r="B46" s="858" t="s">
        <v>476</v>
      </c>
      <c r="C46" s="856">
        <v>0.11</v>
      </c>
      <c r="D46" s="856">
        <v>0.1</v>
      </c>
      <c r="E46" s="856">
        <v>0.18</v>
      </c>
      <c r="F46" s="856">
        <v>0.18</v>
      </c>
      <c r="G46" s="966">
        <v>0.1</v>
      </c>
      <c r="H46" s="856">
        <v>0.14</v>
      </c>
      <c r="I46" s="856">
        <v>0.19</v>
      </c>
      <c r="J46" s="856">
        <v>0.27</v>
      </c>
      <c r="K46" s="856">
        <v>0.13</v>
      </c>
      <c r="L46" s="856">
        <v>0.17</v>
      </c>
      <c r="M46" s="856">
        <v>0.09</v>
      </c>
      <c r="N46" s="856">
        <v>0.09</v>
      </c>
      <c r="O46" s="857">
        <v>0.18</v>
      </c>
    </row>
    <row r="47" spans="2:15">
      <c r="B47" s="858" t="s">
        <v>477</v>
      </c>
      <c r="C47" s="856">
        <v>0.16</v>
      </c>
      <c r="D47" s="856">
        <v>0.15</v>
      </c>
      <c r="E47" s="856">
        <v>0.21</v>
      </c>
      <c r="F47" s="856">
        <v>0.17</v>
      </c>
      <c r="G47" s="966">
        <v>0.18</v>
      </c>
      <c r="H47" s="856">
        <v>0.19</v>
      </c>
      <c r="I47" s="856">
        <v>0.23</v>
      </c>
      <c r="J47" s="856">
        <v>0.16</v>
      </c>
      <c r="K47" s="856">
        <v>0.13</v>
      </c>
      <c r="L47" s="856">
        <v>0.17</v>
      </c>
      <c r="M47" s="856">
        <v>0.19</v>
      </c>
      <c r="N47" s="856">
        <v>0.14</v>
      </c>
      <c r="O47" s="857">
        <v>0.18</v>
      </c>
    </row>
    <row r="48" spans="2:15">
      <c r="B48" s="858" t="s">
        <v>478</v>
      </c>
      <c r="C48" s="856">
        <v>0.14</v>
      </c>
      <c r="D48" s="856">
        <v>0.14</v>
      </c>
      <c r="E48" s="856">
        <v>0.14</v>
      </c>
      <c r="F48" s="856">
        <v>0.1</v>
      </c>
      <c r="G48" s="966">
        <v>0.15</v>
      </c>
      <c r="H48" s="856">
        <v>0.13</v>
      </c>
      <c r="I48" s="856">
        <v>0.12</v>
      </c>
      <c r="J48" s="856">
        <v>0.1</v>
      </c>
      <c r="K48" s="856">
        <v>0.31</v>
      </c>
      <c r="L48" s="856">
        <v>0.1</v>
      </c>
      <c r="M48" s="856">
        <v>0.16</v>
      </c>
      <c r="N48" s="856">
        <v>0.14</v>
      </c>
      <c r="O48" s="857">
        <v>0.11</v>
      </c>
    </row>
    <row r="49" spans="2:15">
      <c r="B49" s="858" t="s">
        <v>479</v>
      </c>
      <c r="C49" s="856">
        <v>0.15</v>
      </c>
      <c r="D49" s="856">
        <v>0.16</v>
      </c>
      <c r="E49" s="856">
        <v>0.07</v>
      </c>
      <c r="F49" s="856">
        <v>0.18</v>
      </c>
      <c r="G49" s="966">
        <v>0.16</v>
      </c>
      <c r="H49" s="856">
        <v>0.09</v>
      </c>
      <c r="I49" s="856">
        <v>0.04</v>
      </c>
      <c r="J49" s="856">
        <v>0.06</v>
      </c>
      <c r="K49" s="856">
        <v>0.13</v>
      </c>
      <c r="L49" s="856">
        <v>0.19</v>
      </c>
      <c r="M49" s="856">
        <v>0.13</v>
      </c>
      <c r="N49" s="856">
        <v>0.16</v>
      </c>
      <c r="O49" s="857">
        <v>0.1</v>
      </c>
    </row>
    <row r="50" spans="2:15">
      <c r="B50" s="858" t="s">
        <v>480</v>
      </c>
      <c r="C50" s="856">
        <v>0.22</v>
      </c>
      <c r="D50" s="856">
        <v>0.25</v>
      </c>
      <c r="E50" s="856">
        <v>0.04</v>
      </c>
      <c r="F50" s="856">
        <v>0.2</v>
      </c>
      <c r="G50" s="966">
        <v>0.19</v>
      </c>
      <c r="H50" s="856">
        <v>0.02</v>
      </c>
      <c r="I50" s="856">
        <v>0.01</v>
      </c>
      <c r="J50" s="856">
        <v>0.07</v>
      </c>
      <c r="K50" s="856">
        <v>0.13</v>
      </c>
      <c r="L50" s="856">
        <v>0.21</v>
      </c>
      <c r="M50" s="856">
        <v>0.14</v>
      </c>
      <c r="N50" s="856">
        <v>0.27</v>
      </c>
      <c r="O50" s="857">
        <v>0.15</v>
      </c>
    </row>
    <row r="51" spans="2:15">
      <c r="B51" s="859" t="s">
        <v>481</v>
      </c>
      <c r="C51" s="860">
        <v>0.06</v>
      </c>
      <c r="D51" s="860">
        <v>0.08</v>
      </c>
      <c r="E51" s="860">
        <v>0.01</v>
      </c>
      <c r="F51" s="860">
        <v>0.05</v>
      </c>
      <c r="G51" s="967">
        <v>0.03</v>
      </c>
      <c r="H51" s="860">
        <v>0</v>
      </c>
      <c r="I51" s="860">
        <v>0</v>
      </c>
      <c r="J51" s="860">
        <v>0</v>
      </c>
      <c r="K51" s="860">
        <v>0</v>
      </c>
      <c r="L51" s="860">
        <v>0.05</v>
      </c>
      <c r="M51" s="860">
        <v>0.17</v>
      </c>
      <c r="N51" s="860">
        <v>0.06</v>
      </c>
      <c r="O51" s="861">
        <v>0.04</v>
      </c>
    </row>
    <row r="53" s="18" customFormat="1"/>
    <row r="55" spans="2:2" ht="15">
      <c r="B55" s="24" t="s">
        <v>283</v>
      </c>
    </row>
    <row r="56" spans="2:7" s="32" customFormat="1" ht="28.5">
      <c r="B56" s="745"/>
      <c r="C56" s="746" t="s">
        <v>230</v>
      </c>
      <c r="D56" s="746" t="s">
        <v>109</v>
      </c>
      <c r="E56" s="746" t="s">
        <v>116</v>
      </c>
      <c r="F56" s="746" t="s">
        <v>236</v>
      </c>
      <c r="G56" s="747" t="s">
        <v>123</v>
      </c>
    </row>
    <row r="57" spans="2:7">
      <c r="B57" s="753" t="s">
        <v>239</v>
      </c>
      <c r="C57" s="527" t="s">
        <v>239</v>
      </c>
      <c r="D57" s="527"/>
      <c r="E57" s="527"/>
      <c r="F57" s="527"/>
      <c r="G57" s="754"/>
    </row>
    <row r="58" spans="2:7" ht="15">
      <c r="B58" s="755" t="s">
        <v>474</v>
      </c>
      <c r="C58" s="40">
        <v>2100</v>
      </c>
      <c r="D58" s="40">
        <v>1500</v>
      </c>
      <c r="E58" s="40">
        <v>175</v>
      </c>
      <c r="F58" s="40">
        <v>175</v>
      </c>
      <c r="G58" s="756">
        <v>275</v>
      </c>
    </row>
    <row r="59" spans="2:7">
      <c r="B59" s="977" t="s">
        <v>475</v>
      </c>
      <c r="C59" s="856">
        <v>0.16</v>
      </c>
      <c r="D59" s="856">
        <v>0.14</v>
      </c>
      <c r="E59" s="856">
        <v>0.36</v>
      </c>
      <c r="F59" s="856">
        <v>0.14</v>
      </c>
      <c r="G59" s="949">
        <v>0.18</v>
      </c>
    </row>
    <row r="60" spans="2:7">
      <c r="B60" s="977" t="s">
        <v>476</v>
      </c>
      <c r="C60" s="856">
        <v>0.1</v>
      </c>
      <c r="D60" s="856">
        <v>0.08</v>
      </c>
      <c r="E60" s="856">
        <v>0.16</v>
      </c>
      <c r="F60" s="856">
        <v>0.17</v>
      </c>
      <c r="G60" s="949">
        <v>0.09</v>
      </c>
    </row>
    <row r="61" spans="2:7">
      <c r="B61" s="977" t="s">
        <v>477</v>
      </c>
      <c r="C61" s="856">
        <v>0.14</v>
      </c>
      <c r="D61" s="856">
        <v>0.14</v>
      </c>
      <c r="E61" s="856">
        <v>0.2</v>
      </c>
      <c r="F61" s="856">
        <v>0.11</v>
      </c>
      <c r="G61" s="949">
        <v>0.17</v>
      </c>
    </row>
    <row r="62" spans="2:7">
      <c r="B62" s="977" t="s">
        <v>478</v>
      </c>
      <c r="C62" s="856">
        <v>0.15</v>
      </c>
      <c r="D62" s="856">
        <v>0.14</v>
      </c>
      <c r="E62" s="856">
        <v>0.19</v>
      </c>
      <c r="F62" s="856">
        <v>0.13</v>
      </c>
      <c r="G62" s="949">
        <v>0.17</v>
      </c>
    </row>
    <row r="63" spans="2:7">
      <c r="B63" s="977" t="s">
        <v>479</v>
      </c>
      <c r="C63" s="856">
        <v>0.17</v>
      </c>
      <c r="D63" s="856">
        <v>0.17</v>
      </c>
      <c r="E63" s="856">
        <v>0.07</v>
      </c>
      <c r="F63" s="856">
        <v>0.22</v>
      </c>
      <c r="G63" s="949">
        <v>0.21</v>
      </c>
    </row>
    <row r="64" spans="2:7">
      <c r="B64" s="977" t="s">
        <v>480</v>
      </c>
      <c r="C64" s="856">
        <v>0.22</v>
      </c>
      <c r="D64" s="856">
        <v>0.26</v>
      </c>
      <c r="E64" s="856">
        <v>0.02</v>
      </c>
      <c r="F64" s="856">
        <v>0.17</v>
      </c>
      <c r="G64" s="949">
        <v>0.17</v>
      </c>
    </row>
    <row r="65" spans="2:7">
      <c r="B65" s="977" t="s">
        <v>481</v>
      </c>
      <c r="C65" s="856">
        <v>0.06</v>
      </c>
      <c r="D65" s="856">
        <v>0.07</v>
      </c>
      <c r="E65" s="856">
        <v>0.01</v>
      </c>
      <c r="F65" s="856">
        <v>0.06</v>
      </c>
      <c r="G65" s="949">
        <v>0.01</v>
      </c>
    </row>
    <row r="66" spans="2:7">
      <c r="B66" s="757" t="s">
        <v>242</v>
      </c>
      <c r="C66" s="528" t="s">
        <v>242</v>
      </c>
      <c r="D66" s="528"/>
      <c r="E66" s="528"/>
      <c r="F66" s="528"/>
      <c r="G66" s="758"/>
    </row>
    <row r="67" spans="2:7" ht="15">
      <c r="B67" s="755" t="s">
        <v>474</v>
      </c>
      <c r="C67" s="40">
        <v>1000</v>
      </c>
      <c r="D67" s="40">
        <v>700</v>
      </c>
      <c r="E67" s="40">
        <v>75</v>
      </c>
      <c r="F67" s="40">
        <v>100</v>
      </c>
      <c r="G67" s="756">
        <v>100</v>
      </c>
    </row>
    <row r="68" spans="2:7">
      <c r="B68" s="977" t="s">
        <v>475</v>
      </c>
      <c r="C68" s="856">
        <v>0.18</v>
      </c>
      <c r="D68" s="856">
        <v>0.17</v>
      </c>
      <c r="E68" s="856">
        <v>0.33</v>
      </c>
      <c r="F68" s="856">
        <v>0.07</v>
      </c>
      <c r="G68" s="949">
        <v>0.25</v>
      </c>
    </row>
    <row r="69" spans="2:7">
      <c r="B69" s="977" t="s">
        <v>476</v>
      </c>
      <c r="C69" s="856">
        <v>0.09</v>
      </c>
      <c r="D69" s="856">
        <v>0.07</v>
      </c>
      <c r="E69" s="856">
        <v>0.25</v>
      </c>
      <c r="F69" s="856">
        <v>0.11</v>
      </c>
      <c r="G69" s="949">
        <v>0.08</v>
      </c>
    </row>
    <row r="70" spans="2:7">
      <c r="B70" s="977" t="s">
        <v>477</v>
      </c>
      <c r="C70" s="856">
        <v>0.16</v>
      </c>
      <c r="D70" s="856">
        <v>0.13</v>
      </c>
      <c r="E70" s="856">
        <v>0.27</v>
      </c>
      <c r="F70" s="856">
        <v>0.19</v>
      </c>
      <c r="G70" s="949">
        <v>0.25</v>
      </c>
    </row>
    <row r="71" spans="2:7">
      <c r="B71" s="977" t="s">
        <v>478</v>
      </c>
      <c r="C71" s="856">
        <v>0.14</v>
      </c>
      <c r="D71" s="856">
        <v>0.15</v>
      </c>
      <c r="E71" s="856">
        <v>0.06</v>
      </c>
      <c r="F71" s="856">
        <v>0.07</v>
      </c>
      <c r="G71" s="949">
        <v>0.15</v>
      </c>
    </row>
    <row r="72" spans="2:7">
      <c r="B72" s="977" t="s">
        <v>479</v>
      </c>
      <c r="C72" s="856">
        <v>0.15</v>
      </c>
      <c r="D72" s="856">
        <v>0.15</v>
      </c>
      <c r="E72" s="856">
        <v>0.05</v>
      </c>
      <c r="F72" s="856">
        <v>0.17</v>
      </c>
      <c r="G72" s="949">
        <v>0.13</v>
      </c>
    </row>
    <row r="73" spans="2:7">
      <c r="B73" s="977" t="s">
        <v>480</v>
      </c>
      <c r="C73" s="856">
        <v>0.23</v>
      </c>
      <c r="D73" s="856">
        <v>0.26</v>
      </c>
      <c r="E73" s="856">
        <v>0.03</v>
      </c>
      <c r="F73" s="856">
        <v>0.28</v>
      </c>
      <c r="G73" s="949">
        <v>0.12</v>
      </c>
    </row>
    <row r="74" spans="2:7">
      <c r="B74" s="977" t="s">
        <v>481</v>
      </c>
      <c r="C74" s="856">
        <v>0.06</v>
      </c>
      <c r="D74" s="856">
        <v>0.06</v>
      </c>
      <c r="E74" s="856">
        <v>0</v>
      </c>
      <c r="F74" s="856">
        <v>0.11</v>
      </c>
      <c r="G74" s="949">
        <v>0.01</v>
      </c>
    </row>
    <row r="75" spans="2:7">
      <c r="B75" s="757" t="s">
        <v>243</v>
      </c>
      <c r="C75" s="528" t="s">
        <v>243</v>
      </c>
      <c r="D75" s="528"/>
      <c r="E75" s="528"/>
      <c r="F75" s="528"/>
      <c r="G75" s="758"/>
    </row>
    <row r="76" spans="2:7" ht="15">
      <c r="B76" s="755" t="s">
        <v>474</v>
      </c>
      <c r="C76" s="40">
        <v>4100</v>
      </c>
      <c r="D76" s="40">
        <v>2900</v>
      </c>
      <c r="E76" s="40">
        <v>325</v>
      </c>
      <c r="F76" s="40">
        <v>375</v>
      </c>
      <c r="G76" s="756">
        <v>500</v>
      </c>
    </row>
    <row r="77" spans="2:7">
      <c r="B77" s="977" t="s">
        <v>475</v>
      </c>
      <c r="C77" s="856">
        <v>0.24</v>
      </c>
      <c r="D77" s="856">
        <v>0.2</v>
      </c>
      <c r="E77" s="856">
        <v>0.46</v>
      </c>
      <c r="F77" s="856">
        <v>0.29</v>
      </c>
      <c r="G77" s="949">
        <v>0.27</v>
      </c>
    </row>
    <row r="78" spans="2:7">
      <c r="B78" s="977" t="s">
        <v>476</v>
      </c>
      <c r="C78" s="856">
        <v>0.15</v>
      </c>
      <c r="D78" s="856">
        <v>0.14</v>
      </c>
      <c r="E78" s="856">
        <v>0.14</v>
      </c>
      <c r="F78" s="856">
        <v>0.24</v>
      </c>
      <c r="G78" s="949">
        <v>0.16</v>
      </c>
    </row>
    <row r="79" spans="2:7">
      <c r="B79" s="977" t="s">
        <v>477</v>
      </c>
      <c r="C79" s="856">
        <v>0.16</v>
      </c>
      <c r="D79" s="856">
        <v>0.15</v>
      </c>
      <c r="E79" s="856">
        <v>0.18</v>
      </c>
      <c r="F79" s="856">
        <v>0.15</v>
      </c>
      <c r="G79" s="949">
        <v>0.16</v>
      </c>
    </row>
    <row r="80" spans="2:7">
      <c r="B80" s="977" t="s">
        <v>478</v>
      </c>
      <c r="C80" s="856">
        <v>0.14</v>
      </c>
      <c r="D80" s="856">
        <v>0.14</v>
      </c>
      <c r="E80" s="856">
        <v>0.15</v>
      </c>
      <c r="F80" s="856">
        <v>0.08</v>
      </c>
      <c r="G80" s="949">
        <v>0.13</v>
      </c>
    </row>
    <row r="81" spans="2:7">
      <c r="B81" s="977" t="s">
        <v>479</v>
      </c>
      <c r="C81" s="856">
        <v>0.12</v>
      </c>
      <c r="D81" s="856">
        <v>0.14</v>
      </c>
      <c r="E81" s="856">
        <v>0.02</v>
      </c>
      <c r="F81" s="856">
        <v>0.13</v>
      </c>
      <c r="G81" s="949">
        <v>0.11</v>
      </c>
    </row>
    <row r="82" spans="2:7">
      <c r="B82" s="977" t="s">
        <v>480</v>
      </c>
      <c r="C82" s="856">
        <v>0.16</v>
      </c>
      <c r="D82" s="856">
        <v>0.18</v>
      </c>
      <c r="E82" s="856">
        <v>0.04</v>
      </c>
      <c r="F82" s="856">
        <v>0.1</v>
      </c>
      <c r="G82" s="949">
        <v>0.15</v>
      </c>
    </row>
    <row r="83" spans="2:7">
      <c r="B83" s="977" t="s">
        <v>481</v>
      </c>
      <c r="C83" s="856">
        <v>0.04</v>
      </c>
      <c r="D83" s="856">
        <v>0.05</v>
      </c>
      <c r="E83" s="856">
        <v>0</v>
      </c>
      <c r="F83" s="856">
        <v>0.01</v>
      </c>
      <c r="G83" s="949">
        <v>0.02</v>
      </c>
    </row>
    <row r="84" spans="2:7">
      <c r="B84" s="757" t="s">
        <v>244</v>
      </c>
      <c r="C84" s="528" t="s">
        <v>244</v>
      </c>
      <c r="D84" s="528"/>
      <c r="E84" s="528"/>
      <c r="F84" s="528"/>
      <c r="G84" s="758"/>
    </row>
    <row r="85" spans="2:7" ht="15">
      <c r="B85" s="755" t="s">
        <v>474</v>
      </c>
      <c r="C85" s="40">
        <v>300</v>
      </c>
      <c r="D85" s="40">
        <v>225</v>
      </c>
      <c r="E85" s="40">
        <v>10</v>
      </c>
      <c r="F85" s="40">
        <v>25</v>
      </c>
      <c r="G85" s="756">
        <v>25</v>
      </c>
    </row>
    <row r="86" spans="2:7">
      <c r="B86" s="977" t="s">
        <v>475</v>
      </c>
      <c r="C86" s="856">
        <v>0.12</v>
      </c>
      <c r="D86" s="856">
        <v>0.09</v>
      </c>
      <c r="E86" s="856">
        <v>0.62</v>
      </c>
      <c r="F86" s="856">
        <v>0.08</v>
      </c>
      <c r="G86" s="949">
        <v>0.16</v>
      </c>
    </row>
    <row r="87" spans="2:7">
      <c r="B87" s="977" t="s">
        <v>476</v>
      </c>
      <c r="C87" s="856">
        <v>0.1</v>
      </c>
      <c r="D87" s="856">
        <v>0.08</v>
      </c>
      <c r="E87" s="856">
        <v>0.08</v>
      </c>
      <c r="F87" s="856">
        <v>0.17</v>
      </c>
      <c r="G87" s="949">
        <v>0.19</v>
      </c>
    </row>
    <row r="88" spans="2:7">
      <c r="B88" s="977" t="s">
        <v>477</v>
      </c>
      <c r="C88" s="856">
        <v>0.19</v>
      </c>
      <c r="D88" s="856">
        <v>0.21</v>
      </c>
      <c r="E88" s="856">
        <v>0.08</v>
      </c>
      <c r="F88" s="856">
        <v>0.14</v>
      </c>
      <c r="G88" s="949">
        <v>0.13</v>
      </c>
    </row>
    <row r="89" spans="2:7">
      <c r="B89" s="977" t="s">
        <v>478</v>
      </c>
      <c r="C89" s="856">
        <v>0.12</v>
      </c>
      <c r="D89" s="856">
        <v>0.11</v>
      </c>
      <c r="E89" s="856">
        <v>0.15</v>
      </c>
      <c r="F89" s="856">
        <v>0.11</v>
      </c>
      <c r="G89" s="949">
        <v>0.16</v>
      </c>
    </row>
    <row r="90" spans="2:7">
      <c r="B90" s="977" t="s">
        <v>479</v>
      </c>
      <c r="C90" s="856">
        <v>0.12</v>
      </c>
      <c r="D90" s="856">
        <v>0.12</v>
      </c>
      <c r="E90" s="856">
        <v>0</v>
      </c>
      <c r="F90" s="856">
        <v>0.11</v>
      </c>
      <c r="G90" s="949">
        <v>0.13</v>
      </c>
    </row>
    <row r="91" spans="2:7">
      <c r="B91" s="977" t="s">
        <v>480</v>
      </c>
      <c r="C91" s="856">
        <v>0.27</v>
      </c>
      <c r="D91" s="856">
        <v>0.27</v>
      </c>
      <c r="E91" s="856">
        <v>0.08</v>
      </c>
      <c r="F91" s="856">
        <v>0.39</v>
      </c>
      <c r="G91" s="949">
        <v>0.19</v>
      </c>
    </row>
    <row r="92" spans="2:7">
      <c r="B92" s="977" t="s">
        <v>481</v>
      </c>
      <c r="C92" s="856">
        <v>0.09</v>
      </c>
      <c r="D92" s="856">
        <v>0.12</v>
      </c>
      <c r="E92" s="856">
        <v>0</v>
      </c>
      <c r="F92" s="856">
        <v>0</v>
      </c>
      <c r="G92" s="949">
        <v>0.03</v>
      </c>
    </row>
    <row r="93" spans="2:7">
      <c r="B93" s="757" t="s">
        <v>245</v>
      </c>
      <c r="C93" s="528" t="s">
        <v>245</v>
      </c>
      <c r="D93" s="528"/>
      <c r="E93" s="528"/>
      <c r="F93" s="528"/>
      <c r="G93" s="758"/>
    </row>
    <row r="94" spans="2:7" ht="15">
      <c r="B94" s="755" t="s">
        <v>474</v>
      </c>
      <c r="C94" s="40">
        <v>1300</v>
      </c>
      <c r="D94" s="40">
        <v>950</v>
      </c>
      <c r="E94" s="40">
        <v>75</v>
      </c>
      <c r="F94" s="40">
        <v>150</v>
      </c>
      <c r="G94" s="756">
        <v>125</v>
      </c>
    </row>
    <row r="95" spans="2:7">
      <c r="B95" s="977" t="s">
        <v>475</v>
      </c>
      <c r="C95" s="856">
        <v>0.16</v>
      </c>
      <c r="D95" s="856">
        <v>0.16</v>
      </c>
      <c r="E95" s="856">
        <v>0.4</v>
      </c>
      <c r="F95" s="856">
        <v>0.08</v>
      </c>
      <c r="G95" s="949">
        <v>0.18</v>
      </c>
    </row>
    <row r="96" spans="2:7">
      <c r="B96" s="977" t="s">
        <v>476</v>
      </c>
      <c r="C96" s="856">
        <v>0.11</v>
      </c>
      <c r="D96" s="856">
        <v>0.09</v>
      </c>
      <c r="E96" s="856">
        <v>0.17</v>
      </c>
      <c r="F96" s="856">
        <v>0.21</v>
      </c>
      <c r="G96" s="949">
        <v>0.07</v>
      </c>
    </row>
    <row r="97" spans="2:7">
      <c r="B97" s="977" t="s">
        <v>477</v>
      </c>
      <c r="C97" s="856">
        <v>0.14</v>
      </c>
      <c r="D97" s="856">
        <v>0.13</v>
      </c>
      <c r="E97" s="856">
        <v>0.17</v>
      </c>
      <c r="F97" s="856">
        <v>0.16</v>
      </c>
      <c r="G97" s="949">
        <v>0.2</v>
      </c>
    </row>
    <row r="98" spans="2:7">
      <c r="B98" s="977" t="s">
        <v>478</v>
      </c>
      <c r="C98" s="856">
        <v>0.12</v>
      </c>
      <c r="D98" s="856">
        <v>0.13</v>
      </c>
      <c r="E98" s="856">
        <v>0.08</v>
      </c>
      <c r="F98" s="856">
        <v>0.07</v>
      </c>
      <c r="G98" s="949">
        <v>0.18</v>
      </c>
    </row>
    <row r="99" spans="2:7">
      <c r="B99" s="977" t="s">
        <v>479</v>
      </c>
      <c r="C99" s="856">
        <v>0.15</v>
      </c>
      <c r="D99" s="856">
        <v>0.15</v>
      </c>
      <c r="E99" s="856">
        <v>0.12</v>
      </c>
      <c r="F99" s="856">
        <v>0.16</v>
      </c>
      <c r="G99" s="949">
        <v>0.13</v>
      </c>
    </row>
    <row r="100" spans="2:7">
      <c r="B100" s="977" t="s">
        <v>480</v>
      </c>
      <c r="C100" s="856">
        <v>0.23</v>
      </c>
      <c r="D100" s="856">
        <v>0.25</v>
      </c>
      <c r="E100" s="856">
        <v>0.06</v>
      </c>
      <c r="F100" s="856">
        <v>0.28</v>
      </c>
      <c r="G100" s="949">
        <v>0.15</v>
      </c>
    </row>
    <row r="101" spans="2:7">
      <c r="B101" s="977" t="s">
        <v>481</v>
      </c>
      <c r="C101" s="856">
        <v>0.08</v>
      </c>
      <c r="D101" s="856">
        <v>0.09</v>
      </c>
      <c r="E101" s="856">
        <v>0.01</v>
      </c>
      <c r="F101" s="856">
        <v>0.03</v>
      </c>
      <c r="G101" s="949">
        <v>0.09</v>
      </c>
    </row>
    <row r="102" spans="2:7">
      <c r="B102" s="757" t="s">
        <v>246</v>
      </c>
      <c r="C102" s="528" t="s">
        <v>246</v>
      </c>
      <c r="D102" s="528"/>
      <c r="E102" s="528"/>
      <c r="F102" s="528"/>
      <c r="G102" s="758"/>
    </row>
    <row r="103" spans="2:7" ht="15">
      <c r="B103" s="755" t="s">
        <v>474</v>
      </c>
      <c r="C103" s="40">
        <v>4600</v>
      </c>
      <c r="D103" s="40">
        <v>3200</v>
      </c>
      <c r="E103" s="40">
        <v>350</v>
      </c>
      <c r="F103" s="40">
        <v>475</v>
      </c>
      <c r="G103" s="756">
        <v>600</v>
      </c>
    </row>
    <row r="104" spans="2:7">
      <c r="B104" s="977" t="s">
        <v>475</v>
      </c>
      <c r="C104" s="856">
        <v>0.1</v>
      </c>
      <c r="D104" s="856">
        <v>0.08</v>
      </c>
      <c r="E104" s="856">
        <v>0.28</v>
      </c>
      <c r="F104" s="856">
        <v>0.08</v>
      </c>
      <c r="G104" s="949">
        <v>0.13</v>
      </c>
    </row>
    <row r="105" spans="2:7">
      <c r="B105" s="977" t="s">
        <v>476</v>
      </c>
      <c r="C105" s="856">
        <v>0.09</v>
      </c>
      <c r="D105" s="856">
        <v>0.08</v>
      </c>
      <c r="E105" s="856">
        <v>0.18</v>
      </c>
      <c r="F105" s="856">
        <v>0.15</v>
      </c>
      <c r="G105" s="949">
        <v>0.07</v>
      </c>
    </row>
    <row r="106" spans="2:7">
      <c r="B106" s="977" t="s">
        <v>477</v>
      </c>
      <c r="C106" s="856">
        <v>0.16</v>
      </c>
      <c r="D106" s="856">
        <v>0.15</v>
      </c>
      <c r="E106" s="856">
        <v>0.21</v>
      </c>
      <c r="F106" s="856">
        <v>0.2</v>
      </c>
      <c r="G106" s="949">
        <v>0.17</v>
      </c>
    </row>
    <row r="107" spans="2:7">
      <c r="B107" s="977" t="s">
        <v>478</v>
      </c>
      <c r="C107" s="856">
        <v>0.15</v>
      </c>
      <c r="D107" s="856">
        <v>0.14</v>
      </c>
      <c r="E107" s="856">
        <v>0.15</v>
      </c>
      <c r="F107" s="856">
        <v>0.13</v>
      </c>
      <c r="G107" s="949">
        <v>0.17</v>
      </c>
    </row>
    <row r="108" spans="2:7">
      <c r="B108" s="977" t="s">
        <v>479</v>
      </c>
      <c r="C108" s="856">
        <v>0.18</v>
      </c>
      <c r="D108" s="856">
        <v>0.18</v>
      </c>
      <c r="E108" s="856">
        <v>0.13</v>
      </c>
      <c r="F108" s="856">
        <v>0.22</v>
      </c>
      <c r="G108" s="949">
        <v>0.17</v>
      </c>
    </row>
    <row r="109" spans="2:7">
      <c r="B109" s="977" t="s">
        <v>480</v>
      </c>
      <c r="C109" s="856">
        <v>0.25</v>
      </c>
      <c r="D109" s="856">
        <v>0.29</v>
      </c>
      <c r="E109" s="856">
        <v>0.04</v>
      </c>
      <c r="F109" s="856">
        <v>0.17</v>
      </c>
      <c r="G109" s="949">
        <v>0.25</v>
      </c>
    </row>
    <row r="110" spans="2:7">
      <c r="B110" s="977" t="s">
        <v>481</v>
      </c>
      <c r="C110" s="856">
        <v>0.07</v>
      </c>
      <c r="D110" s="856">
        <v>0.08</v>
      </c>
      <c r="E110" s="856">
        <v>0</v>
      </c>
      <c r="F110" s="856">
        <v>0.05</v>
      </c>
      <c r="G110" s="949">
        <v>0.03</v>
      </c>
    </row>
    <row r="111" spans="2:7">
      <c r="B111" s="757" t="s">
        <v>247</v>
      </c>
      <c r="C111" s="528" t="s">
        <v>247</v>
      </c>
      <c r="D111" s="528"/>
      <c r="E111" s="528"/>
      <c r="F111" s="528"/>
      <c r="G111" s="758"/>
    </row>
    <row r="112" spans="2:7" ht="15">
      <c r="B112" s="755" t="s">
        <v>474</v>
      </c>
      <c r="C112" s="40">
        <v>2400</v>
      </c>
      <c r="D112" s="40">
        <v>1800</v>
      </c>
      <c r="E112" s="40">
        <v>150</v>
      </c>
      <c r="F112" s="40">
        <v>225</v>
      </c>
      <c r="G112" s="756">
        <v>300</v>
      </c>
    </row>
    <row r="113" spans="2:7">
      <c r="B113" s="977" t="s">
        <v>475</v>
      </c>
      <c r="C113" s="856">
        <v>0.11</v>
      </c>
      <c r="D113" s="856">
        <v>0.1</v>
      </c>
      <c r="E113" s="856">
        <v>0.31</v>
      </c>
      <c r="F113" s="856">
        <v>0.04</v>
      </c>
      <c r="G113" s="949">
        <v>0.13</v>
      </c>
    </row>
    <row r="114" spans="2:7">
      <c r="B114" s="977" t="s">
        <v>476</v>
      </c>
      <c r="C114" s="856">
        <v>0.08</v>
      </c>
      <c r="D114" s="856">
        <v>0.06</v>
      </c>
      <c r="E114" s="856">
        <v>0.18</v>
      </c>
      <c r="F114" s="856">
        <v>0.15</v>
      </c>
      <c r="G114" s="949">
        <v>0.09</v>
      </c>
    </row>
    <row r="115" spans="2:7">
      <c r="B115" s="977" t="s">
        <v>477</v>
      </c>
      <c r="C115" s="856">
        <v>0.16</v>
      </c>
      <c r="D115" s="856">
        <v>0.14</v>
      </c>
      <c r="E115" s="856">
        <v>0.25</v>
      </c>
      <c r="F115" s="856">
        <v>0.19</v>
      </c>
      <c r="G115" s="949">
        <v>0.23</v>
      </c>
    </row>
    <row r="116" spans="2:7">
      <c r="B116" s="977" t="s">
        <v>478</v>
      </c>
      <c r="C116" s="856">
        <v>0.12</v>
      </c>
      <c r="D116" s="856">
        <v>0.12</v>
      </c>
      <c r="E116" s="856">
        <v>0.12</v>
      </c>
      <c r="F116" s="856">
        <v>0.09</v>
      </c>
      <c r="G116" s="949">
        <v>0.14</v>
      </c>
    </row>
    <row r="117" spans="2:7">
      <c r="B117" s="977" t="s">
        <v>479</v>
      </c>
      <c r="C117" s="856">
        <v>0.18</v>
      </c>
      <c r="D117" s="856">
        <v>0.18</v>
      </c>
      <c r="E117" s="856">
        <v>0.06</v>
      </c>
      <c r="F117" s="856">
        <v>0.22</v>
      </c>
      <c r="G117" s="949">
        <v>0.17</v>
      </c>
    </row>
    <row r="118" spans="2:7">
      <c r="B118" s="977" t="s">
        <v>480</v>
      </c>
      <c r="C118" s="856">
        <v>0.27</v>
      </c>
      <c r="D118" s="856">
        <v>0.3</v>
      </c>
      <c r="E118" s="856">
        <v>0.06</v>
      </c>
      <c r="F118" s="856">
        <v>0.24</v>
      </c>
      <c r="G118" s="949">
        <v>0.21</v>
      </c>
    </row>
    <row r="119" spans="2:7">
      <c r="B119" s="977" t="s">
        <v>481</v>
      </c>
      <c r="C119" s="856">
        <v>0.08</v>
      </c>
      <c r="D119" s="856">
        <v>0.1</v>
      </c>
      <c r="E119" s="856">
        <v>0.03</v>
      </c>
      <c r="F119" s="856">
        <v>0.07</v>
      </c>
      <c r="G119" s="949">
        <v>0.02</v>
      </c>
    </row>
    <row r="120" spans="2:7">
      <c r="B120" s="757" t="s">
        <v>248</v>
      </c>
      <c r="C120" s="528" t="s">
        <v>248</v>
      </c>
      <c r="D120" s="528"/>
      <c r="E120" s="528"/>
      <c r="F120" s="528"/>
      <c r="G120" s="758"/>
    </row>
    <row r="121" spans="2:7" ht="15">
      <c r="B121" s="755" t="s">
        <v>474</v>
      </c>
      <c r="C121" s="40">
        <v>1500</v>
      </c>
      <c r="D121" s="40">
        <v>1100</v>
      </c>
      <c r="E121" s="40">
        <v>75</v>
      </c>
      <c r="F121" s="40">
        <v>150</v>
      </c>
      <c r="G121" s="756">
        <v>175</v>
      </c>
    </row>
    <row r="122" spans="2:7">
      <c r="B122" s="977" t="s">
        <v>475</v>
      </c>
      <c r="C122" s="856">
        <v>0.14</v>
      </c>
      <c r="D122" s="856">
        <v>0.14</v>
      </c>
      <c r="E122" s="856">
        <v>0.23</v>
      </c>
      <c r="F122" s="856">
        <v>0.08</v>
      </c>
      <c r="G122" s="949">
        <v>0.21</v>
      </c>
    </row>
    <row r="123" spans="2:7">
      <c r="B123" s="977" t="s">
        <v>476</v>
      </c>
      <c r="C123" s="856">
        <v>0.13</v>
      </c>
      <c r="D123" s="856">
        <v>0.11</v>
      </c>
      <c r="E123" s="856">
        <v>0.24</v>
      </c>
      <c r="F123" s="856">
        <v>0.17</v>
      </c>
      <c r="G123" s="949">
        <v>0.13</v>
      </c>
    </row>
    <row r="124" spans="2:7">
      <c r="B124" s="977" t="s">
        <v>477</v>
      </c>
      <c r="C124" s="856">
        <v>0.17</v>
      </c>
      <c r="D124" s="856">
        <v>0.16</v>
      </c>
      <c r="E124" s="856">
        <v>0.27</v>
      </c>
      <c r="F124" s="856">
        <v>0.12</v>
      </c>
      <c r="G124" s="949">
        <v>0.2</v>
      </c>
    </row>
    <row r="125" spans="2:7">
      <c r="B125" s="977" t="s">
        <v>478</v>
      </c>
      <c r="C125" s="856">
        <v>0.14</v>
      </c>
      <c r="D125" s="856">
        <v>0.15</v>
      </c>
      <c r="E125" s="856">
        <v>0.13</v>
      </c>
      <c r="F125" s="856">
        <v>0.08</v>
      </c>
      <c r="G125" s="949">
        <v>0.11</v>
      </c>
    </row>
    <row r="126" spans="2:7">
      <c r="B126" s="977" t="s">
        <v>479</v>
      </c>
      <c r="C126" s="856">
        <v>0.14</v>
      </c>
      <c r="D126" s="856">
        <v>0.14</v>
      </c>
      <c r="E126" s="856">
        <v>0.09</v>
      </c>
      <c r="F126" s="856">
        <v>0.16</v>
      </c>
      <c r="G126" s="949">
        <v>0.15</v>
      </c>
    </row>
    <row r="127" spans="2:7">
      <c r="B127" s="977" t="s">
        <v>480</v>
      </c>
      <c r="C127" s="856">
        <v>0.22</v>
      </c>
      <c r="D127" s="856">
        <v>0.22</v>
      </c>
      <c r="E127" s="856">
        <v>0.04</v>
      </c>
      <c r="F127" s="856">
        <v>0.31</v>
      </c>
      <c r="G127" s="949">
        <v>0.2</v>
      </c>
    </row>
    <row r="128" spans="2:7">
      <c r="B128" s="977" t="s">
        <v>481</v>
      </c>
      <c r="C128" s="856">
        <v>0.07</v>
      </c>
      <c r="D128" s="856">
        <v>0.08</v>
      </c>
      <c r="E128" s="856">
        <v>0</v>
      </c>
      <c r="F128" s="856">
        <v>0.08</v>
      </c>
      <c r="G128" s="949">
        <v>0.01</v>
      </c>
    </row>
    <row r="129" spans="2:7">
      <c r="B129" s="757" t="s">
        <v>284</v>
      </c>
      <c r="C129" s="528" t="s">
        <v>284</v>
      </c>
      <c r="D129" s="528"/>
      <c r="E129" s="528"/>
      <c r="F129" s="528"/>
      <c r="G129" s="758"/>
    </row>
    <row r="130" spans="2:7" ht="15">
      <c r="B130" s="755" t="s">
        <v>474</v>
      </c>
      <c r="C130" s="40">
        <v>900</v>
      </c>
      <c r="D130" s="40">
        <v>650</v>
      </c>
      <c r="E130" s="40">
        <v>50</v>
      </c>
      <c r="F130" s="40">
        <v>125</v>
      </c>
      <c r="G130" s="756">
        <v>125</v>
      </c>
    </row>
    <row r="131" spans="2:7">
      <c r="B131" s="977" t="s">
        <v>475</v>
      </c>
      <c r="C131" s="856">
        <v>0.14</v>
      </c>
      <c r="D131" s="856">
        <v>0.12</v>
      </c>
      <c r="E131" s="856">
        <v>0.34</v>
      </c>
      <c r="F131" s="856">
        <v>0.11</v>
      </c>
      <c r="G131" s="949">
        <v>0.18</v>
      </c>
    </row>
    <row r="132" spans="2:7">
      <c r="B132" s="977" t="s">
        <v>476</v>
      </c>
      <c r="C132" s="856">
        <v>0.14</v>
      </c>
      <c r="D132" s="856">
        <v>0.12</v>
      </c>
      <c r="E132" s="856">
        <v>0.26</v>
      </c>
      <c r="F132" s="856">
        <v>0.23</v>
      </c>
      <c r="G132" s="949">
        <v>0.12</v>
      </c>
    </row>
    <row r="133" spans="2:7">
      <c r="B133" s="977" t="s">
        <v>477</v>
      </c>
      <c r="C133" s="856">
        <v>0.17</v>
      </c>
      <c r="D133" s="856">
        <v>0.15</v>
      </c>
      <c r="E133" s="856">
        <v>0.2</v>
      </c>
      <c r="F133" s="856">
        <v>0.22</v>
      </c>
      <c r="G133" s="949">
        <v>0.2</v>
      </c>
    </row>
    <row r="134" spans="2:7">
      <c r="B134" s="977" t="s">
        <v>478</v>
      </c>
      <c r="C134" s="856">
        <v>0.15</v>
      </c>
      <c r="D134" s="856">
        <v>0.15</v>
      </c>
      <c r="E134" s="856">
        <v>0.12</v>
      </c>
      <c r="F134" s="856">
        <v>0.14</v>
      </c>
      <c r="G134" s="949">
        <v>0.16</v>
      </c>
    </row>
    <row r="135" spans="2:7">
      <c r="B135" s="977" t="s">
        <v>479</v>
      </c>
      <c r="C135" s="856">
        <v>0.13</v>
      </c>
      <c r="D135" s="856">
        <v>0.14</v>
      </c>
      <c r="E135" s="856">
        <v>0.04</v>
      </c>
      <c r="F135" s="856">
        <v>0.1</v>
      </c>
      <c r="G135" s="949">
        <v>0.15</v>
      </c>
    </row>
    <row r="136" spans="2:7">
      <c r="B136" s="977" t="s">
        <v>480</v>
      </c>
      <c r="C136" s="856">
        <v>0.19</v>
      </c>
      <c r="D136" s="856">
        <v>0.22</v>
      </c>
      <c r="E136" s="856">
        <v>0.04</v>
      </c>
      <c r="F136" s="856">
        <v>0.17</v>
      </c>
      <c r="G136" s="949">
        <v>0.16</v>
      </c>
    </row>
    <row r="137" spans="2:7">
      <c r="B137" s="978" t="s">
        <v>481</v>
      </c>
      <c r="C137" s="952">
        <v>0.08</v>
      </c>
      <c r="D137" s="952">
        <v>0.11</v>
      </c>
      <c r="E137" s="952">
        <v>0</v>
      </c>
      <c r="F137" s="952">
        <v>0.04</v>
      </c>
      <c r="G137" s="953">
        <v>0.03</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8">
    <tabColor rgb="FF76C189"/>
  </sheetPr>
  <dimension ref="A1:C28"/>
  <sheetViews>
    <sheetView zoomScale="85" view="normal" workbookViewId="0">
      <selection pane="topLeft" activeCell="A1" sqref="A1"/>
    </sheetView>
  </sheetViews>
  <sheetFormatPr defaultColWidth="9.140625" defaultRowHeight="14.25"/>
  <cols>
    <col min="1" max="1" width="4.7109375" style="20" customWidth="1"/>
    <col min="2" max="2" width="10.7109375" style="20" customWidth="1"/>
    <col min="3" max="16384" width="9.140625" style="20" customWidth="1"/>
  </cols>
  <sheetData>
    <row r="1" s="357" customFormat="1"/>
    <row r="2" s="358" customFormat="1"/>
    <row r="3" s="359" customFormat="1"/>
    <row r="5" spans="2:2" s="17" customFormat="1" ht="18">
      <c r="B5" s="360" t="s">
        <v>482</v>
      </c>
    </row>
    <row r="6" spans="2:2" s="17" customFormat="1" ht="15.75">
      <c r="B6" s="361"/>
    </row>
    <row r="20" spans="2:3" ht="15.75">
      <c r="B20" s="457" t="s">
        <v>251</v>
      </c>
      <c r="C20" s="3"/>
    </row>
    <row r="21" spans="2:3" ht="15">
      <c r="B21" s="458">
        <v>6.1</v>
      </c>
      <c r="C21" s="453" t="s">
        <v>483</v>
      </c>
    </row>
    <row r="22" spans="2:3" ht="15">
      <c r="B22" s="458">
        <v>6.2</v>
      </c>
      <c r="C22" s="453" t="s">
        <v>484</v>
      </c>
    </row>
    <row r="23" spans="2:3" ht="15">
      <c r="B23" s="458">
        <v>6.3</v>
      </c>
      <c r="C23" s="453" t="s">
        <v>485</v>
      </c>
    </row>
    <row r="24" spans="2:3" ht="15">
      <c r="B24" s="458">
        <v>6.4</v>
      </c>
      <c r="C24" s="453" t="s">
        <v>486</v>
      </c>
    </row>
    <row r="25" spans="2:3">
      <c r="B25" s="173"/>
      <c r="C25" s="449"/>
    </row>
    <row r="26" spans="2:3">
      <c r="B26" s="173"/>
      <c r="C26" s="449"/>
    </row>
    <row r="27" spans="2:3">
      <c r="B27" s="173"/>
      <c r="C27" s="449"/>
    </row>
    <row r="28" spans="2:2">
      <c r="B28" s="456"/>
    </row>
  </sheetData>
  <hyperlinks>
    <hyperlink ref="B21" location="'6.1'!A1" display="6.1"/>
    <hyperlink ref="B22" location="'6.2'!A1" display="6.2"/>
    <hyperlink ref="B23" location="'6.3'!A1" display="6.3"/>
    <hyperlink ref="B24" location="'6.4'!A1" display="6.4"/>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
    <tabColor theme="3"/>
  </sheetPr>
  <dimension ref="A1:J75"/>
  <sheetViews>
    <sheetView topLeftCell="A29" zoomScale="85" view="normal" workbookViewId="0">
      <selection pane="topLeft" activeCell="A1" sqref="A1:XFD1048576"/>
    </sheetView>
  </sheetViews>
  <sheetFormatPr defaultColWidth="9.140625" defaultRowHeight="14.25"/>
  <cols>
    <col min="1" max="1" width="4.7109375" style="173" customWidth="1"/>
    <col min="2" max="2" width="24.27734375" style="20" customWidth="1"/>
    <col min="3" max="3" width="115" style="20" customWidth="1"/>
    <col min="4" max="4" width="20.84765625" style="20" bestFit="1" customWidth="1"/>
    <col min="5" max="9" width="12.140625" style="20" customWidth="1"/>
    <col min="10" max="16384" width="9.140625" style="20" customWidth="1"/>
  </cols>
  <sheetData>
    <row r="1" s="461" customFormat="1"/>
    <row r="2" s="476" customFormat="1"/>
    <row r="3" s="477" customFormat="1"/>
    <row r="4" s="8" customFormat="1"/>
    <row r="5" spans="2:2" s="8" customFormat="1" ht="18">
      <c r="B5" s="478" t="s">
        <v>179</v>
      </c>
    </row>
    <row r="6" spans="1:1" s="18" customFormat="1">
      <c r="A6" s="781"/>
    </row>
    <row r="8" spans="2:9" ht="62.25" customHeight="1">
      <c r="B8" s="777" t="s">
        <v>180</v>
      </c>
      <c r="C8" s="777"/>
      <c r="D8" s="266"/>
      <c r="E8" s="266"/>
      <c r="F8" s="266"/>
      <c r="G8" s="266"/>
      <c r="H8" s="266"/>
      <c r="I8" s="266"/>
    </row>
    <row r="9" spans="3:9">
      <c r="C9" s="724"/>
      <c r="D9" s="266"/>
      <c r="E9" s="266"/>
      <c r="F9" s="266"/>
      <c r="G9" s="266"/>
      <c r="H9" s="266"/>
      <c r="I9" s="266"/>
    </row>
    <row r="10" spans="1:9" ht="15">
      <c r="A10" s="173">
        <v>1</v>
      </c>
      <c r="B10" s="481" t="s">
        <v>181</v>
      </c>
      <c r="D10" s="266"/>
      <c r="E10" s="266"/>
      <c r="F10" s="266"/>
      <c r="G10" s="266"/>
      <c r="H10" s="266"/>
      <c r="I10" s="266"/>
    </row>
    <row r="11" spans="4:9">
      <c r="D11" s="266"/>
      <c r="E11" s="266"/>
      <c r="F11" s="266"/>
      <c r="G11" s="266"/>
      <c r="H11" s="266"/>
      <c r="I11" s="266"/>
    </row>
    <row r="12" spans="3:9" ht="42.75" customHeight="1">
      <c r="C12" s="782" t="s">
        <v>182</v>
      </c>
      <c r="D12" s="266"/>
      <c r="E12" s="266"/>
      <c r="F12" s="266"/>
      <c r="G12" s="266"/>
      <c r="H12" s="266"/>
      <c r="I12" s="266"/>
    </row>
    <row r="13" spans="4:9">
      <c r="D13" s="266"/>
      <c r="E13" s="266"/>
      <c r="F13" s="266"/>
      <c r="G13" s="266"/>
      <c r="H13" s="266"/>
      <c r="I13" s="266"/>
    </row>
    <row r="14" spans="3:9">
      <c r="C14" s="6" t="s">
        <v>183</v>
      </c>
      <c r="D14" s="266"/>
      <c r="E14" s="266"/>
      <c r="F14" s="266"/>
      <c r="G14" s="266"/>
      <c r="H14" s="266"/>
      <c r="I14" s="266"/>
    </row>
    <row r="15" spans="3:9">
      <c r="C15" s="741" t="s">
        <v>184</v>
      </c>
      <c r="D15" s="266"/>
      <c r="E15" s="266"/>
      <c r="F15" s="266"/>
      <c r="G15" s="266"/>
      <c r="H15" s="266"/>
      <c r="I15" s="266"/>
    </row>
    <row r="16" spans="3:9">
      <c r="C16" s="480"/>
      <c r="D16" s="266"/>
      <c r="E16" s="266"/>
      <c r="F16" s="266"/>
      <c r="G16" s="266"/>
      <c r="H16" s="266"/>
      <c r="I16" s="266"/>
    </row>
    <row r="17" spans="3:9">
      <c r="C17" s="480"/>
      <c r="D17" s="266"/>
      <c r="E17" s="266"/>
      <c r="F17" s="266"/>
      <c r="G17" s="266"/>
      <c r="H17" s="266"/>
      <c r="I17" s="266"/>
    </row>
    <row r="18" spans="1:9" ht="15">
      <c r="A18" s="173">
        <v>2</v>
      </c>
      <c r="B18" s="481" t="s">
        <v>185</v>
      </c>
      <c r="C18" s="480"/>
      <c r="D18" s="266"/>
      <c r="E18" s="266"/>
      <c r="F18" s="266"/>
      <c r="G18" s="266"/>
      <c r="H18" s="266"/>
      <c r="I18" s="266"/>
    </row>
    <row r="19" spans="3:9">
      <c r="C19" s="480"/>
      <c r="D19" s="266"/>
      <c r="E19" s="266"/>
      <c r="F19" s="266"/>
      <c r="G19" s="266"/>
      <c r="H19" s="266"/>
      <c r="I19" s="266"/>
    </row>
    <row r="20" spans="3:9" ht="57">
      <c r="C20" s="777" t="s">
        <v>186</v>
      </c>
      <c r="D20" s="266"/>
      <c r="E20" s="266"/>
      <c r="F20" s="266"/>
      <c r="G20" s="266"/>
      <c r="H20" s="266"/>
      <c r="I20" s="266"/>
    </row>
    <row r="21" spans="2:9">
      <c r="B21" s="211"/>
      <c r="C21" s="480"/>
      <c r="D21" s="266"/>
      <c r="E21" s="266"/>
      <c r="F21" s="266"/>
      <c r="G21" s="266"/>
      <c r="H21" s="266"/>
      <c r="I21" s="266"/>
    </row>
    <row r="22" spans="3:9">
      <c r="C22" s="20" t="s">
        <v>187</v>
      </c>
      <c r="D22" s="266"/>
      <c r="E22" s="266"/>
      <c r="F22" s="266"/>
      <c r="G22" s="266"/>
      <c r="H22" s="266"/>
      <c r="I22" s="266"/>
    </row>
    <row r="23" spans="3:9">
      <c r="C23" s="6" t="s">
        <v>188</v>
      </c>
      <c r="D23" s="266"/>
      <c r="E23" s="266"/>
      <c r="F23" s="266"/>
      <c r="G23" s="266"/>
      <c r="H23" s="266"/>
      <c r="I23" s="266"/>
    </row>
    <row r="24" spans="3:9">
      <c r="C24" s="494" t="s">
        <v>189</v>
      </c>
      <c r="D24" s="266"/>
      <c r="E24" s="266"/>
      <c r="F24" s="266"/>
      <c r="G24" s="266"/>
      <c r="H24" s="266"/>
      <c r="I24" s="266"/>
    </row>
    <row r="25" spans="3:9">
      <c r="C25" s="480"/>
      <c r="D25" s="266"/>
      <c r="E25" s="266"/>
      <c r="F25" s="266"/>
      <c r="G25" s="266"/>
      <c r="H25" s="266"/>
      <c r="I25" s="266"/>
    </row>
    <row r="26" spans="3:9">
      <c r="C26" s="480"/>
      <c r="D26" s="266"/>
      <c r="E26" s="266"/>
      <c r="F26" s="266"/>
      <c r="G26" s="266"/>
      <c r="H26" s="266"/>
      <c r="I26" s="266"/>
    </row>
    <row r="27" spans="1:9" ht="15">
      <c r="A27" s="173">
        <v>3</v>
      </c>
      <c r="B27" s="481" t="s">
        <v>190</v>
      </c>
      <c r="D27" s="266"/>
      <c r="E27" s="266"/>
      <c r="F27" s="266"/>
      <c r="G27" s="266"/>
      <c r="H27" s="266"/>
      <c r="I27" s="266"/>
    </row>
    <row r="28" spans="3:9">
      <c r="C28" s="480"/>
      <c r="D28" s="266"/>
      <c r="E28" s="266"/>
      <c r="F28" s="266"/>
      <c r="G28" s="266"/>
      <c r="H28" s="266"/>
      <c r="I28" s="266"/>
    </row>
    <row r="29" spans="3:9" ht="42.75">
      <c r="C29" s="783" t="s">
        <v>191</v>
      </c>
      <c r="D29" s="266"/>
      <c r="E29" s="266"/>
      <c r="F29" s="266"/>
      <c r="G29" s="266"/>
      <c r="H29" s="266"/>
      <c r="I29" s="266"/>
    </row>
    <row r="30" spans="4:9">
      <c r="D30" s="266"/>
      <c r="E30" s="266"/>
      <c r="F30" s="266"/>
      <c r="G30" s="266"/>
      <c r="H30" s="266"/>
      <c r="I30" s="266"/>
    </row>
    <row r="31" spans="3:9">
      <c r="C31" s="495" t="s">
        <v>192</v>
      </c>
      <c r="D31" s="266"/>
      <c r="E31" s="266"/>
      <c r="F31" s="266"/>
      <c r="G31" s="266"/>
      <c r="H31" s="266"/>
      <c r="I31" s="266"/>
    </row>
    <row r="32" spans="3:9">
      <c r="C32" s="7" t="s">
        <v>193</v>
      </c>
      <c r="E32" s="19"/>
      <c r="F32" s="19"/>
      <c r="G32" s="19"/>
      <c r="H32" s="19"/>
      <c r="I32" s="19"/>
    </row>
    <row r="33" spans="3:9">
      <c r="C33" s="494" t="s">
        <v>194</v>
      </c>
      <c r="E33" s="19"/>
      <c r="F33" s="19"/>
      <c r="G33" s="19"/>
      <c r="H33" s="19"/>
      <c r="I33" s="19"/>
    </row>
    <row r="34" spans="5:9">
      <c r="E34" s="19"/>
      <c r="F34" s="19"/>
      <c r="G34" s="19"/>
      <c r="H34" s="19"/>
      <c r="I34" s="19"/>
    </row>
    <row r="35" spans="5:9">
      <c r="E35" s="19"/>
      <c r="F35" s="19"/>
      <c r="G35" s="19"/>
      <c r="H35" s="19"/>
      <c r="I35" s="19"/>
    </row>
    <row r="36" spans="1:9" ht="15">
      <c r="A36" s="173">
        <v>4</v>
      </c>
      <c r="B36" s="481" t="s">
        <v>195</v>
      </c>
      <c r="E36" s="19"/>
      <c r="F36" s="19"/>
      <c r="G36" s="19"/>
      <c r="H36" s="19"/>
      <c r="I36" s="19"/>
    </row>
    <row r="37" spans="5:9">
      <c r="E37" s="19"/>
      <c r="F37" s="19"/>
      <c r="G37" s="19"/>
      <c r="H37" s="19"/>
      <c r="I37" s="19"/>
    </row>
    <row r="38" spans="3:3">
      <c r="C38" s="783" t="s">
        <v>196</v>
      </c>
    </row>
    <row r="40" spans="3:3">
      <c r="C40" s="480" t="s">
        <v>192</v>
      </c>
    </row>
    <row r="41" spans="3:3">
      <c r="C41" s="7" t="s">
        <v>197</v>
      </c>
    </row>
    <row r="42" spans="3:3">
      <c r="C42" s="494" t="s">
        <v>194</v>
      </c>
    </row>
    <row r="43" spans="3:3">
      <c r="C43" s="480"/>
    </row>
    <row r="44" spans="3:3">
      <c r="C44" s="480"/>
    </row>
    <row r="45" spans="3:3">
      <c r="C45" s="480"/>
    </row>
    <row r="46" spans="1:2" ht="15">
      <c r="A46" s="173">
        <v>5</v>
      </c>
      <c r="B46" s="481" t="s">
        <v>198</v>
      </c>
    </row>
    <row r="47" spans="3:3">
      <c r="C47" s="480"/>
    </row>
    <row r="48" spans="3:3" ht="28.5">
      <c r="C48" s="783" t="s">
        <v>199</v>
      </c>
    </row>
    <row r="49" spans="3:3">
      <c r="C49" s="480"/>
    </row>
    <row r="50" spans="3:3">
      <c r="C50" s="784" t="s">
        <v>200</v>
      </c>
    </row>
    <row r="51" spans="3:3">
      <c r="C51" s="784" t="s">
        <v>201</v>
      </c>
    </row>
    <row r="52" spans="3:3">
      <c r="C52" s="784" t="s">
        <v>202</v>
      </c>
    </row>
    <row r="53" spans="3:3">
      <c r="C53" s="784" t="s">
        <v>203</v>
      </c>
    </row>
    <row r="54" spans="3:3">
      <c r="C54" s="784"/>
    </row>
    <row r="55" spans="3:3">
      <c r="C55" s="785" t="s">
        <v>204</v>
      </c>
    </row>
    <row r="56" spans="3:3">
      <c r="C56" s="7" t="s">
        <v>205</v>
      </c>
    </row>
    <row r="59" spans="1:2" ht="15">
      <c r="A59" s="173">
        <v>6</v>
      </c>
      <c r="B59" s="496" t="s">
        <v>206</v>
      </c>
    </row>
    <row r="60" spans="2:2">
      <c r="B60" s="480"/>
    </row>
    <row r="61" spans="2:3" ht="42.75" customHeight="1">
      <c r="B61" s="777" t="s">
        <v>207</v>
      </c>
      <c r="C61" s="777"/>
    </row>
    <row r="62" spans="2:2">
      <c r="B62" s="480"/>
    </row>
    <row r="63" spans="2:2">
      <c r="B63" s="480" t="s">
        <v>208</v>
      </c>
    </row>
    <row r="64" spans="2:2" ht="15">
      <c r="B64" s="497" t="s">
        <v>209</v>
      </c>
    </row>
    <row r="65" spans="2:2" ht="15">
      <c r="B65" s="497" t="s">
        <v>210</v>
      </c>
    </row>
    <row r="66" spans="2:2" ht="15">
      <c r="B66" s="497" t="s">
        <v>211</v>
      </c>
    </row>
    <row r="67" spans="2:2" ht="15">
      <c r="B67" s="497" t="s">
        <v>212</v>
      </c>
    </row>
    <row r="68" spans="2:2" ht="15">
      <c r="B68" s="497" t="s">
        <v>213</v>
      </c>
    </row>
    <row r="69" spans="2:2" ht="15">
      <c r="B69" s="497" t="s">
        <v>214</v>
      </c>
    </row>
    <row r="70" spans="2:2">
      <c r="B70" s="480" t="s">
        <v>215</v>
      </c>
    </row>
    <row r="71" spans="2:2">
      <c r="B71" s="480"/>
    </row>
    <row r="72" spans="2:3" ht="39.75" customHeight="1">
      <c r="B72" s="777" t="s">
        <v>216</v>
      </c>
      <c r="C72" s="777"/>
    </row>
    <row r="73" spans="2:2">
      <c r="B73" s="480"/>
    </row>
    <row r="74" spans="2:2">
      <c r="B74" s="211" t="s">
        <v>217</v>
      </c>
    </row>
    <row r="75" spans="2:2">
      <c r="B75" s="479" t="s">
        <v>218</v>
      </c>
    </row>
  </sheetData>
  <mergeCells count="3">
    <mergeCell ref="B8:C8"/>
    <mergeCell ref="B61:C61"/>
    <mergeCell ref="B72:C72"/>
  </mergeCells>
  <hyperlinks>
    <hyperlink ref="C14" r:id="rId1" display="www.skillsforcare.org.uk/sizeandstructure"/>
    <hyperlink ref="C32" r:id="rId2" display="www.skillsforcare.org.uk/regionalreports"/>
    <hyperlink ref="C41" r:id="rId3" display="www.skillsforcare.org.uk/lasummaries"/>
    <hyperlink ref="C56" r:id="rId4" display="www.skillsforcare.org.uk/topics"/>
    <hyperlink ref="C23" r:id="rId5" display="www.skillsforcare.org.uk/stateof"/>
    <hyperlink ref="B75" r:id="rId6" display="analysis@skillsforcare.org.uk"/>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7"/>
  <extLst/>
</worksheet>
</file>

<file path=xl/worksheets/sheet4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2">
    <tabColor rgb="FF76C189"/>
  </sheetPr>
  <dimension ref="A1:V109"/>
  <sheetViews>
    <sheetView zoomScale="85" view="normal" workbookViewId="0">
      <selection pane="topLeft" activeCell="A1" sqref="A1"/>
    </sheetView>
  </sheetViews>
  <sheetFormatPr defaultColWidth="9.140625" defaultRowHeight="14.25"/>
  <cols>
    <col min="1" max="1" width="4.7109375" style="20" customWidth="1"/>
    <col min="2" max="2" width="23.41796875" style="20" customWidth="1"/>
    <col min="3" max="21" width="16.5703125" style="20" customWidth="1"/>
    <col min="22" max="16384" width="9.140625" style="20" customWidth="1"/>
  </cols>
  <sheetData>
    <row r="1" s="357" customFormat="1"/>
    <row r="2" s="358" customFormat="1"/>
    <row r="3" s="359" customFormat="1"/>
    <row r="5" spans="2:2" s="17" customFormat="1" ht="18">
      <c r="B5" s="360" t="s">
        <v>482</v>
      </c>
    </row>
    <row r="6" spans="2:2" s="17" customFormat="1" ht="15.75">
      <c r="B6" s="361" t="s">
        <v>487</v>
      </c>
    </row>
    <row r="7" spans="2:15" s="18" customFormat="1">
      <c r="B7" s="809"/>
      <c r="C7" s="809"/>
      <c r="D7" s="809"/>
      <c r="E7" s="809"/>
      <c r="F7" s="809"/>
      <c r="G7" s="809"/>
      <c r="H7" s="809"/>
      <c r="I7" s="809"/>
      <c r="J7" s="809"/>
      <c r="K7" s="809"/>
      <c r="L7" s="809"/>
      <c r="M7" s="809"/>
      <c r="N7" s="809"/>
      <c r="O7" s="809"/>
    </row>
    <row r="11" spans="13:13" ht="15">
      <c r="M11" s="22"/>
    </row>
    <row r="12" spans="10:13" ht="15">
      <c r="J12" s="22"/>
      <c r="M12" s="118"/>
    </row>
    <row r="13" spans="10:13" ht="15">
      <c r="J13" s="22"/>
      <c r="M13" s="118"/>
    </row>
    <row r="14" spans="10:13" ht="15">
      <c r="J14" s="22"/>
      <c r="M14" s="118"/>
    </row>
    <row r="22" spans="2:8" ht="15">
      <c r="B22" s="24" t="s">
        <v>488</v>
      </c>
      <c r="E22" s="211"/>
      <c r="H22" s="211"/>
    </row>
    <row r="23" spans="2:2">
      <c r="B23" s="25" t="s">
        <v>221</v>
      </c>
    </row>
    <row r="25" spans="2:2" s="70" customFormat="1" ht="15.75" thickBot="1">
      <c r="B25" s="72" t="s">
        <v>292</v>
      </c>
    </row>
    <row r="26" spans="2:6" s="70" customFormat="1" ht="15.75" thickBot="1">
      <c r="B26" s="362"/>
      <c r="C26" s="363"/>
      <c r="D26" s="364" t="s">
        <v>222</v>
      </c>
      <c r="E26" s="365"/>
      <c r="F26" s="365"/>
    </row>
    <row r="27" spans="2:6" s="70" customFormat="1" ht="29.25" thickBot="1">
      <c r="B27" s="366"/>
      <c r="C27" s="367"/>
      <c r="D27" s="368" t="s">
        <v>256</v>
      </c>
      <c r="E27" s="367" t="s">
        <v>257</v>
      </c>
      <c r="F27" s="369" t="s">
        <v>258</v>
      </c>
    </row>
    <row r="28" spans="1:6" s="76" customFormat="1">
      <c r="A28" s="979"/>
      <c r="B28" s="791" t="s">
        <v>109</v>
      </c>
      <c r="C28" s="211" t="s">
        <v>307</v>
      </c>
      <c r="D28" s="772">
        <v>18000</v>
      </c>
      <c r="E28" s="773">
        <v>94000</v>
      </c>
      <c r="F28" s="768" t="s">
        <v>263</v>
      </c>
    </row>
    <row r="29" spans="1:6" s="354" customFormat="1">
      <c r="A29" s="980"/>
      <c r="B29" s="352"/>
      <c r="C29" s="981" t="s">
        <v>489</v>
      </c>
      <c r="D29" s="982">
        <v>41300</v>
      </c>
      <c r="E29" s="776">
        <v>28500</v>
      </c>
      <c r="F29" s="769" t="s">
        <v>263</v>
      </c>
    </row>
    <row r="30" spans="1:6" s="76" customFormat="1">
      <c r="A30" s="979"/>
      <c r="B30" s="791" t="s">
        <v>116</v>
      </c>
      <c r="C30" s="211" t="s">
        <v>307</v>
      </c>
      <c r="D30" s="772">
        <v>21500</v>
      </c>
      <c r="E30" s="773">
        <v>36000</v>
      </c>
      <c r="F30" s="768" t="s">
        <v>263</v>
      </c>
    </row>
    <row r="31" spans="1:6" s="354" customFormat="1">
      <c r="A31" s="980"/>
      <c r="B31" s="352"/>
      <c r="C31" s="981" t="s">
        <v>489</v>
      </c>
      <c r="D31" s="982">
        <v>38000</v>
      </c>
      <c r="E31" s="776">
        <v>34200</v>
      </c>
      <c r="F31" s="769" t="s">
        <v>263</v>
      </c>
    </row>
    <row r="32" spans="1:19" s="76" customFormat="1">
      <c r="A32" s="979"/>
      <c r="B32" s="791" t="s">
        <v>236</v>
      </c>
      <c r="C32" s="211" t="s">
        <v>307</v>
      </c>
      <c r="D32" s="772">
        <v>52000</v>
      </c>
      <c r="E32" s="773">
        <v>965000</v>
      </c>
      <c r="F32" s="768">
        <v>119000</v>
      </c>
      <c r="S32" s="354"/>
    </row>
    <row r="33" spans="1:6" s="354" customFormat="1">
      <c r="A33" s="980"/>
      <c r="B33" s="352"/>
      <c r="C33" s="981" t="s">
        <v>489</v>
      </c>
      <c r="D33" s="982">
        <v>22700</v>
      </c>
      <c r="E33" s="776">
        <v>18800</v>
      </c>
      <c r="F33" s="769">
        <v>19600</v>
      </c>
    </row>
    <row r="34" spans="1:6" s="76" customFormat="1">
      <c r="A34" s="979"/>
      <c r="B34" s="791" t="s">
        <v>123</v>
      </c>
      <c r="C34" s="211" t="s">
        <v>307</v>
      </c>
      <c r="D34" s="772">
        <v>23500</v>
      </c>
      <c r="E34" s="773">
        <v>179000</v>
      </c>
      <c r="F34" s="768" t="s">
        <v>263</v>
      </c>
    </row>
    <row r="35" spans="1:6" s="354" customFormat="1" ht="15" thickBot="1">
      <c r="A35" s="980"/>
      <c r="B35" s="355"/>
      <c r="C35" s="983" t="s">
        <v>489</v>
      </c>
      <c r="D35" s="984">
        <v>26000</v>
      </c>
      <c r="E35" s="985">
        <v>19400</v>
      </c>
      <c r="F35" s="770" t="s">
        <v>263</v>
      </c>
    </row>
    <row r="36" spans="1:6" s="76" customFormat="1">
      <c r="A36" s="979"/>
      <c r="B36" s="786" t="s">
        <v>274</v>
      </c>
      <c r="C36" s="787" t="s">
        <v>307</v>
      </c>
      <c r="D36" s="986">
        <v>750</v>
      </c>
      <c r="E36" s="803">
        <v>14500</v>
      </c>
      <c r="F36" s="771" t="s">
        <v>263</v>
      </c>
    </row>
    <row r="37" spans="1:6" s="354" customFormat="1">
      <c r="A37" s="980"/>
      <c r="B37" s="352"/>
      <c r="C37" s="981" t="s">
        <v>489</v>
      </c>
      <c r="D37" s="982">
        <v>86200</v>
      </c>
      <c r="E37" s="776">
        <v>35300</v>
      </c>
      <c r="F37" s="769" t="s">
        <v>263</v>
      </c>
    </row>
    <row r="38" spans="1:6" s="76" customFormat="1">
      <c r="A38" s="979"/>
      <c r="B38" s="791" t="s">
        <v>275</v>
      </c>
      <c r="C38" s="211" t="s">
        <v>307</v>
      </c>
      <c r="D38" s="772">
        <v>750</v>
      </c>
      <c r="E38" s="773">
        <v>23000</v>
      </c>
      <c r="F38" s="768" t="s">
        <v>263</v>
      </c>
    </row>
    <row r="39" spans="1:6" s="354" customFormat="1">
      <c r="A39" s="980"/>
      <c r="B39" s="352"/>
      <c r="C39" s="981" t="s">
        <v>489</v>
      </c>
      <c r="D39" s="982">
        <v>42100</v>
      </c>
      <c r="E39" s="776">
        <v>33300</v>
      </c>
      <c r="F39" s="769" t="s">
        <v>263</v>
      </c>
    </row>
    <row r="40" spans="1:6" s="76" customFormat="1">
      <c r="A40" s="979"/>
      <c r="B40" s="791" t="s">
        <v>276</v>
      </c>
      <c r="C40" s="211" t="s">
        <v>307</v>
      </c>
      <c r="D40" s="772">
        <v>17500</v>
      </c>
      <c r="E40" s="773">
        <v>2500</v>
      </c>
      <c r="F40" s="768" t="s">
        <v>263</v>
      </c>
    </row>
    <row r="41" spans="1:7" s="354" customFormat="1">
      <c r="A41" s="980"/>
      <c r="B41" s="352"/>
      <c r="C41" s="981" t="s">
        <v>489</v>
      </c>
      <c r="D41" s="982">
        <v>38000</v>
      </c>
      <c r="E41" s="776" t="s">
        <v>263</v>
      </c>
      <c r="F41" s="769" t="s">
        <v>263</v>
      </c>
      <c r="G41" s="767"/>
    </row>
    <row r="42" spans="1:6" s="76" customFormat="1">
      <c r="A42" s="979"/>
      <c r="B42" s="791" t="s">
        <v>277</v>
      </c>
      <c r="C42" s="211" t="s">
        <v>307</v>
      </c>
      <c r="D42" s="772">
        <v>3200</v>
      </c>
      <c r="E42" s="773">
        <v>500</v>
      </c>
      <c r="F42" s="768" t="s">
        <v>263</v>
      </c>
    </row>
    <row r="43" spans="1:6" s="354" customFormat="1">
      <c r="A43" s="980"/>
      <c r="B43" s="352"/>
      <c r="C43" s="981" t="s">
        <v>489</v>
      </c>
      <c r="D43" s="982">
        <v>37900</v>
      </c>
      <c r="E43" s="776">
        <v>35000</v>
      </c>
      <c r="F43" s="769" t="s">
        <v>263</v>
      </c>
    </row>
    <row r="44" spans="1:6" s="76" customFormat="1">
      <c r="A44" s="979"/>
      <c r="B44" s="791" t="s">
        <v>278</v>
      </c>
      <c r="C44" s="211" t="s">
        <v>307</v>
      </c>
      <c r="D44" s="772">
        <v>275</v>
      </c>
      <c r="E44" s="773">
        <v>32000</v>
      </c>
      <c r="F44" s="768" t="s">
        <v>263</v>
      </c>
    </row>
    <row r="45" spans="1:6" s="354" customFormat="1">
      <c r="A45" s="980"/>
      <c r="B45" s="352"/>
      <c r="C45" s="981" t="s">
        <v>489</v>
      </c>
      <c r="D45" s="982">
        <v>36400</v>
      </c>
      <c r="E45" s="776">
        <v>35100</v>
      </c>
      <c r="F45" s="769" t="s">
        <v>263</v>
      </c>
    </row>
    <row r="46" spans="1:6" s="76" customFormat="1">
      <c r="A46" s="979"/>
      <c r="B46" s="791" t="s">
        <v>279</v>
      </c>
      <c r="C46" s="211" t="s">
        <v>307</v>
      </c>
      <c r="D46" s="772">
        <v>3200</v>
      </c>
      <c r="E46" s="773">
        <v>76000</v>
      </c>
      <c r="F46" s="768" t="s">
        <v>263</v>
      </c>
    </row>
    <row r="47" spans="1:6" s="354" customFormat="1">
      <c r="A47" s="980"/>
      <c r="B47" s="352"/>
      <c r="C47" s="981" t="s">
        <v>489</v>
      </c>
      <c r="D47" s="982">
        <v>26400</v>
      </c>
      <c r="E47" s="776">
        <v>20000</v>
      </c>
      <c r="F47" s="769" t="s">
        <v>263</v>
      </c>
    </row>
    <row r="48" spans="1:6" s="76" customFormat="1">
      <c r="A48" s="979"/>
      <c r="B48" s="791" t="s">
        <v>280</v>
      </c>
      <c r="C48" s="211" t="s">
        <v>307</v>
      </c>
      <c r="D48" s="772">
        <v>34000</v>
      </c>
      <c r="E48" s="773">
        <v>825000</v>
      </c>
      <c r="F48" s="768" t="s">
        <v>263</v>
      </c>
    </row>
    <row r="49" spans="1:6" s="354" customFormat="1">
      <c r="A49" s="980"/>
      <c r="B49" s="352"/>
      <c r="C49" s="981" t="s">
        <v>489</v>
      </c>
      <c r="D49" s="982">
        <v>21200</v>
      </c>
      <c r="E49" s="776">
        <v>18600</v>
      </c>
      <c r="F49" s="769" t="s">
        <v>263</v>
      </c>
    </row>
    <row r="50" spans="1:6" s="76" customFormat="1">
      <c r="A50" s="979"/>
      <c r="B50" s="791" t="s">
        <v>281</v>
      </c>
      <c r="C50" s="211" t="s">
        <v>307</v>
      </c>
      <c r="D50" s="772">
        <v>11500</v>
      </c>
      <c r="E50" s="773">
        <v>45000</v>
      </c>
      <c r="F50" s="768" t="s">
        <v>263</v>
      </c>
    </row>
    <row r="51" spans="1:6" s="354" customFormat="1">
      <c r="A51" s="980"/>
      <c r="B51" s="352"/>
      <c r="C51" s="981" t="s">
        <v>489</v>
      </c>
      <c r="D51" s="982">
        <v>24800</v>
      </c>
      <c r="E51" s="776">
        <v>19000</v>
      </c>
      <c r="F51" s="769" t="s">
        <v>263</v>
      </c>
    </row>
    <row r="52" spans="2:20" s="70" customFormat="1" ht="15">
      <c r="B52" s="791" t="s">
        <v>282</v>
      </c>
      <c r="C52" s="211" t="s">
        <v>307</v>
      </c>
      <c r="D52" s="772" t="s">
        <v>263</v>
      </c>
      <c r="E52" s="773" t="s">
        <v>263</v>
      </c>
      <c r="F52" s="768">
        <v>119000</v>
      </c>
      <c r="G52" s="72"/>
      <c r="H52" s="72"/>
      <c r="I52" s="72"/>
      <c r="J52" s="72"/>
      <c r="K52" s="72"/>
      <c r="L52" s="72"/>
      <c r="M52" s="72"/>
      <c r="N52" s="72"/>
      <c r="O52" s="72"/>
      <c r="P52" s="72"/>
      <c r="Q52" s="72"/>
      <c r="R52" s="72"/>
      <c r="S52" s="72"/>
      <c r="T52" s="833"/>
    </row>
    <row r="53" spans="2:20" s="70" customFormat="1" ht="15.75" thickBot="1">
      <c r="B53" s="987"/>
      <c r="C53" s="988" t="s">
        <v>489</v>
      </c>
      <c r="D53" s="775" t="s">
        <v>263</v>
      </c>
      <c r="E53" s="774" t="s">
        <v>263</v>
      </c>
      <c r="F53" s="989">
        <v>19600</v>
      </c>
      <c r="G53" s="72"/>
      <c r="H53" s="72"/>
      <c r="I53" s="72"/>
      <c r="J53" s="72"/>
      <c r="K53" s="72"/>
      <c r="L53" s="72"/>
      <c r="M53" s="72"/>
      <c r="N53" s="72"/>
      <c r="O53" s="72"/>
      <c r="P53" s="72"/>
      <c r="Q53" s="72"/>
      <c r="R53" s="72"/>
      <c r="S53" s="72"/>
      <c r="T53" s="833"/>
    </row>
    <row r="54" spans="2:2">
      <c r="B54" s="530" t="s">
        <v>346</v>
      </c>
    </row>
    <row r="55" spans="2:20" s="70" customFormat="1" ht="15">
      <c r="B55" s="72"/>
      <c r="C55" s="72"/>
      <c r="D55" s="72"/>
      <c r="E55" s="72"/>
      <c r="F55" s="72"/>
      <c r="G55" s="72"/>
      <c r="H55" s="72"/>
      <c r="I55" s="72"/>
      <c r="J55" s="72"/>
      <c r="K55" s="72"/>
      <c r="L55" s="72"/>
      <c r="M55" s="72"/>
      <c r="N55" s="72"/>
      <c r="O55" s="72"/>
      <c r="P55" s="72"/>
      <c r="Q55" s="72"/>
      <c r="R55" s="72"/>
      <c r="S55" s="72"/>
      <c r="T55" s="833"/>
    </row>
    <row r="56" spans="2:11" s="70" customFormat="1" ht="15.75" thickBot="1">
      <c r="B56" s="26" t="s">
        <v>490</v>
      </c>
      <c r="C56" s="829"/>
      <c r="D56" s="829"/>
      <c r="E56" s="829"/>
      <c r="F56" s="30"/>
      <c r="G56" s="829"/>
      <c r="H56" s="829"/>
      <c r="I56" s="30"/>
      <c r="J56" s="30"/>
      <c r="K56" s="30"/>
    </row>
    <row r="57" spans="2:20" s="70" customFormat="1" ht="15.75" thickBot="1">
      <c r="B57" s="370"/>
      <c r="C57" s="371"/>
      <c r="D57" s="372" t="s">
        <v>267</v>
      </c>
      <c r="E57" s="373"/>
      <c r="F57" s="374" t="s">
        <v>136</v>
      </c>
      <c r="G57" s="375"/>
      <c r="H57" s="374" t="s">
        <v>268</v>
      </c>
      <c r="I57" s="375"/>
      <c r="J57" s="374" t="s">
        <v>144</v>
      </c>
      <c r="K57" s="375"/>
      <c r="L57" s="376"/>
      <c r="M57" s="374" t="s">
        <v>269</v>
      </c>
      <c r="N57" s="376"/>
      <c r="O57" s="372" t="s">
        <v>491</v>
      </c>
      <c r="P57" s="375"/>
      <c r="Q57" s="374" t="s">
        <v>492</v>
      </c>
      <c r="R57" s="375"/>
      <c r="S57" s="374" t="s">
        <v>493</v>
      </c>
      <c r="T57" s="377"/>
    </row>
    <row r="58" spans="2:20" s="70" customFormat="1" ht="29.25" thickBot="1">
      <c r="B58" s="366"/>
      <c r="C58" s="367"/>
      <c r="D58" s="368" t="s">
        <v>256</v>
      </c>
      <c r="E58" s="367" t="s">
        <v>257</v>
      </c>
      <c r="F58" s="378" t="s">
        <v>256</v>
      </c>
      <c r="G58" s="379" t="s">
        <v>257</v>
      </c>
      <c r="H58" s="378" t="s">
        <v>256</v>
      </c>
      <c r="I58" s="379" t="s">
        <v>257</v>
      </c>
      <c r="J58" s="378" t="s">
        <v>256</v>
      </c>
      <c r="K58" s="367" t="s">
        <v>257</v>
      </c>
      <c r="L58" s="379" t="s">
        <v>258</v>
      </c>
      <c r="M58" s="378" t="s">
        <v>256</v>
      </c>
      <c r="N58" s="367" t="s">
        <v>257</v>
      </c>
      <c r="O58" s="380" t="s">
        <v>256</v>
      </c>
      <c r="P58" s="381" t="s">
        <v>257</v>
      </c>
      <c r="Q58" s="382" t="s">
        <v>256</v>
      </c>
      <c r="R58" s="383" t="s">
        <v>257</v>
      </c>
      <c r="S58" s="381" t="s">
        <v>256</v>
      </c>
      <c r="T58" s="384" t="s">
        <v>257</v>
      </c>
    </row>
    <row r="59" spans="2:20" s="70" customFormat="1">
      <c r="B59" s="795" t="s">
        <v>109</v>
      </c>
      <c r="C59" s="796" t="s">
        <v>307</v>
      </c>
      <c r="D59" s="990">
        <v>18000</v>
      </c>
      <c r="E59" s="806">
        <v>94000</v>
      </c>
      <c r="F59" s="805">
        <v>1900</v>
      </c>
      <c r="G59" s="991">
        <v>39000</v>
      </c>
      <c r="H59" s="805">
        <v>700</v>
      </c>
      <c r="I59" s="991">
        <v>3600</v>
      </c>
      <c r="J59" s="805">
        <v>2200</v>
      </c>
      <c r="K59" s="806">
        <v>44000</v>
      </c>
      <c r="L59" s="991" t="s">
        <v>263</v>
      </c>
      <c r="M59" s="805">
        <v>13500</v>
      </c>
      <c r="N59" s="806">
        <v>7400</v>
      </c>
      <c r="O59" s="990">
        <v>1500</v>
      </c>
      <c r="P59" s="806">
        <v>24000</v>
      </c>
      <c r="Q59" s="805">
        <v>250</v>
      </c>
      <c r="R59" s="991">
        <v>9300</v>
      </c>
      <c r="S59" s="806">
        <v>2000</v>
      </c>
      <c r="T59" s="807">
        <v>43000</v>
      </c>
    </row>
    <row r="60" spans="2:20" s="353" customFormat="1">
      <c r="B60" s="352"/>
      <c r="C60" s="981" t="s">
        <v>489</v>
      </c>
      <c r="D60" s="982">
        <v>41300</v>
      </c>
      <c r="E60" s="776">
        <v>28500</v>
      </c>
      <c r="F60" s="992">
        <v>32200</v>
      </c>
      <c r="G60" s="993">
        <v>28400</v>
      </c>
      <c r="H60" s="992">
        <v>34300</v>
      </c>
      <c r="I60" s="993">
        <v>27400</v>
      </c>
      <c r="J60" s="992">
        <v>33500</v>
      </c>
      <c r="K60" s="776">
        <v>28000</v>
      </c>
      <c r="L60" s="993" t="s">
        <v>263</v>
      </c>
      <c r="M60" s="992">
        <v>44200</v>
      </c>
      <c r="N60" s="776">
        <v>32500</v>
      </c>
      <c r="O60" s="982">
        <v>31800</v>
      </c>
      <c r="P60" s="776">
        <v>27800</v>
      </c>
      <c r="Q60" s="992">
        <v>32400</v>
      </c>
      <c r="R60" s="993">
        <v>31200</v>
      </c>
      <c r="S60" s="776">
        <v>33200</v>
      </c>
      <c r="T60" s="769">
        <v>28100</v>
      </c>
    </row>
    <row r="61" spans="2:20" s="70" customFormat="1">
      <c r="B61" s="795" t="s">
        <v>116</v>
      </c>
      <c r="C61" s="796" t="s">
        <v>307</v>
      </c>
      <c r="D61" s="990">
        <v>21500</v>
      </c>
      <c r="E61" s="806">
        <v>36000</v>
      </c>
      <c r="F61" s="805">
        <v>300</v>
      </c>
      <c r="G61" s="991">
        <v>32000</v>
      </c>
      <c r="H61" s="805">
        <v>175</v>
      </c>
      <c r="I61" s="991">
        <v>75</v>
      </c>
      <c r="J61" s="805">
        <v>700</v>
      </c>
      <c r="K61" s="806">
        <v>1900</v>
      </c>
      <c r="L61" s="991" t="s">
        <v>263</v>
      </c>
      <c r="M61" s="805">
        <v>20000</v>
      </c>
      <c r="N61" s="806">
        <v>2600</v>
      </c>
      <c r="O61" s="990">
        <v>25</v>
      </c>
      <c r="P61" s="806">
        <v>500</v>
      </c>
      <c r="Q61" s="805">
        <v>200</v>
      </c>
      <c r="R61" s="991">
        <v>31000</v>
      </c>
      <c r="S61" s="806">
        <v>550</v>
      </c>
      <c r="T61" s="807">
        <v>1700</v>
      </c>
    </row>
    <row r="62" spans="2:20" s="353" customFormat="1">
      <c r="B62" s="352"/>
      <c r="C62" s="981" t="s">
        <v>489</v>
      </c>
      <c r="D62" s="982">
        <v>38000</v>
      </c>
      <c r="E62" s="776">
        <v>34200</v>
      </c>
      <c r="F62" s="992">
        <v>36200</v>
      </c>
      <c r="G62" s="993">
        <v>34600</v>
      </c>
      <c r="H62" s="992">
        <v>46100</v>
      </c>
      <c r="I62" s="993">
        <v>28700</v>
      </c>
      <c r="J62" s="992">
        <v>37900</v>
      </c>
      <c r="K62" s="776">
        <v>35300</v>
      </c>
      <c r="L62" s="993" t="s">
        <v>263</v>
      </c>
      <c r="M62" s="992">
        <v>37900</v>
      </c>
      <c r="N62" s="776">
        <v>28000</v>
      </c>
      <c r="O62" s="982">
        <v>36500</v>
      </c>
      <c r="P62" s="776">
        <v>30400</v>
      </c>
      <c r="Q62" s="992">
        <v>35800</v>
      </c>
      <c r="R62" s="993">
        <v>34700</v>
      </c>
      <c r="S62" s="776">
        <v>36800</v>
      </c>
      <c r="T62" s="769">
        <v>35400</v>
      </c>
    </row>
    <row r="63" spans="2:20" s="70" customFormat="1">
      <c r="B63" s="795" t="s">
        <v>236</v>
      </c>
      <c r="C63" s="796" t="s">
        <v>307</v>
      </c>
      <c r="D63" s="990">
        <v>52000</v>
      </c>
      <c r="E63" s="806">
        <v>965000</v>
      </c>
      <c r="F63" s="805">
        <v>13500</v>
      </c>
      <c r="G63" s="991">
        <v>430000</v>
      </c>
      <c r="H63" s="805">
        <v>5300</v>
      </c>
      <c r="I63" s="991">
        <v>20500</v>
      </c>
      <c r="J63" s="805">
        <v>16500</v>
      </c>
      <c r="K63" s="806">
        <v>485000</v>
      </c>
      <c r="L63" s="991">
        <v>119000</v>
      </c>
      <c r="M63" s="805">
        <v>17000</v>
      </c>
      <c r="N63" s="806">
        <v>31000</v>
      </c>
      <c r="O63" s="990">
        <v>11000</v>
      </c>
      <c r="P63" s="806">
        <v>205000</v>
      </c>
      <c r="Q63" s="805">
        <v>2100</v>
      </c>
      <c r="R63" s="991">
        <v>158000</v>
      </c>
      <c r="S63" s="806">
        <v>15500</v>
      </c>
      <c r="T63" s="807">
        <v>470000</v>
      </c>
    </row>
    <row r="64" spans="2:20" s="353" customFormat="1">
      <c r="B64" s="352"/>
      <c r="C64" s="981" t="s">
        <v>489</v>
      </c>
      <c r="D64" s="982">
        <v>22700</v>
      </c>
      <c r="E64" s="776">
        <v>18800</v>
      </c>
      <c r="F64" s="992">
        <v>20800</v>
      </c>
      <c r="G64" s="993">
        <v>18500</v>
      </c>
      <c r="H64" s="992">
        <v>21800</v>
      </c>
      <c r="I64" s="993">
        <v>18900</v>
      </c>
      <c r="J64" s="992">
        <v>21500</v>
      </c>
      <c r="K64" s="776">
        <v>18900</v>
      </c>
      <c r="L64" s="993">
        <v>19600</v>
      </c>
      <c r="M64" s="992">
        <v>25700</v>
      </c>
      <c r="N64" s="776">
        <v>21200</v>
      </c>
      <c r="O64" s="982">
        <v>20700</v>
      </c>
      <c r="P64" s="776">
        <v>18400</v>
      </c>
      <c r="Q64" s="992">
        <v>20700</v>
      </c>
      <c r="R64" s="993">
        <v>18600</v>
      </c>
      <c r="S64" s="776">
        <v>21400</v>
      </c>
      <c r="T64" s="769">
        <v>18900</v>
      </c>
    </row>
    <row r="65" spans="2:20" s="70" customFormat="1">
      <c r="B65" s="791" t="s">
        <v>123</v>
      </c>
      <c r="C65" s="211" t="s">
        <v>307</v>
      </c>
      <c r="D65" s="772">
        <v>23500</v>
      </c>
      <c r="E65" s="773">
        <v>179000</v>
      </c>
      <c r="F65" s="804">
        <v>2900</v>
      </c>
      <c r="G65" s="994">
        <v>128000</v>
      </c>
      <c r="H65" s="804">
        <v>900</v>
      </c>
      <c r="I65" s="994">
        <v>6300</v>
      </c>
      <c r="J65" s="804">
        <v>1300</v>
      </c>
      <c r="K65" s="773">
        <v>34000</v>
      </c>
      <c r="L65" s="994" t="s">
        <v>263</v>
      </c>
      <c r="M65" s="804">
        <v>18000</v>
      </c>
      <c r="N65" s="773">
        <v>11500</v>
      </c>
      <c r="O65" s="772">
        <v>2000</v>
      </c>
      <c r="P65" s="773">
        <v>54000</v>
      </c>
      <c r="Q65" s="804">
        <v>700</v>
      </c>
      <c r="R65" s="994">
        <v>68000</v>
      </c>
      <c r="S65" s="773">
        <v>1100</v>
      </c>
      <c r="T65" s="768">
        <v>33000</v>
      </c>
    </row>
    <row r="66" spans="2:20" s="353" customFormat="1" ht="15" thickBot="1">
      <c r="B66" s="356"/>
      <c r="C66" s="988" t="s">
        <v>489</v>
      </c>
      <c r="D66" s="775">
        <v>26000</v>
      </c>
      <c r="E66" s="774">
        <v>19400</v>
      </c>
      <c r="F66" s="995">
        <v>19900</v>
      </c>
      <c r="G66" s="996">
        <v>18800</v>
      </c>
      <c r="H66" s="995">
        <v>21500</v>
      </c>
      <c r="I66" s="996">
        <v>19800</v>
      </c>
      <c r="J66" s="995">
        <v>23500</v>
      </c>
      <c r="K66" s="774">
        <v>20300</v>
      </c>
      <c r="L66" s="996" t="s">
        <v>263</v>
      </c>
      <c r="M66" s="995">
        <v>27400</v>
      </c>
      <c r="N66" s="774">
        <v>23100</v>
      </c>
      <c r="O66" s="775">
        <v>19600</v>
      </c>
      <c r="P66" s="774">
        <v>18700</v>
      </c>
      <c r="Q66" s="995">
        <v>19400</v>
      </c>
      <c r="R66" s="996">
        <v>18800</v>
      </c>
      <c r="S66" s="774">
        <v>23800</v>
      </c>
      <c r="T66" s="989">
        <v>20300</v>
      </c>
    </row>
    <row r="67" spans="2:2">
      <c r="B67" s="530" t="s">
        <v>346</v>
      </c>
    </row>
    <row r="68" s="18" customFormat="1"/>
    <row r="83" spans="2:13" ht="15.75" thickBot="1">
      <c r="B83" s="24" t="s">
        <v>283</v>
      </c>
      <c r="C83" s="24"/>
      <c r="D83" s="19"/>
      <c r="E83" s="19"/>
      <c r="F83" s="19"/>
      <c r="G83" s="19"/>
      <c r="H83" s="19"/>
      <c r="I83" s="19"/>
      <c r="J83" s="19"/>
      <c r="K83" s="19"/>
      <c r="L83" s="19"/>
      <c r="M83" s="19"/>
    </row>
    <row r="84" spans="2:21" ht="15.75" thickBot="1">
      <c r="B84" s="370"/>
      <c r="C84" s="385"/>
      <c r="D84" s="376" t="s">
        <v>239</v>
      </c>
      <c r="E84" s="373"/>
      <c r="F84" s="374" t="s">
        <v>242</v>
      </c>
      <c r="G84" s="375"/>
      <c r="H84" s="374" t="s">
        <v>243</v>
      </c>
      <c r="I84" s="375"/>
      <c r="J84" s="374" t="s">
        <v>244</v>
      </c>
      <c r="K84" s="375"/>
      <c r="L84" s="374" t="s">
        <v>245</v>
      </c>
      <c r="M84" s="376"/>
      <c r="N84" s="372" t="s">
        <v>246</v>
      </c>
      <c r="O84" s="375"/>
      <c r="P84" s="374" t="s">
        <v>247</v>
      </c>
      <c r="Q84" s="375"/>
      <c r="R84" s="374" t="s">
        <v>248</v>
      </c>
      <c r="S84" s="375"/>
      <c r="T84" s="374" t="s">
        <v>284</v>
      </c>
      <c r="U84" s="377"/>
    </row>
    <row r="85" spans="2:21" ht="15.75" thickBot="1">
      <c r="B85" s="366"/>
      <c r="C85" s="379"/>
      <c r="D85" s="367" t="s">
        <v>256</v>
      </c>
      <c r="E85" s="367" t="s">
        <v>257</v>
      </c>
      <c r="F85" s="378" t="s">
        <v>256</v>
      </c>
      <c r="G85" s="379" t="s">
        <v>257</v>
      </c>
      <c r="H85" s="378" t="s">
        <v>256</v>
      </c>
      <c r="I85" s="379" t="s">
        <v>257</v>
      </c>
      <c r="J85" s="378" t="s">
        <v>256</v>
      </c>
      <c r="K85" s="379" t="s">
        <v>257</v>
      </c>
      <c r="L85" s="378" t="s">
        <v>256</v>
      </c>
      <c r="M85" s="367" t="s">
        <v>257</v>
      </c>
      <c r="N85" s="380" t="s">
        <v>256</v>
      </c>
      <c r="O85" s="381" t="s">
        <v>257</v>
      </c>
      <c r="P85" s="382" t="s">
        <v>256</v>
      </c>
      <c r="Q85" s="383" t="s">
        <v>257</v>
      </c>
      <c r="R85" s="382" t="s">
        <v>256</v>
      </c>
      <c r="S85" s="383" t="s">
        <v>257</v>
      </c>
      <c r="T85" s="381" t="s">
        <v>256</v>
      </c>
      <c r="U85" s="384" t="s">
        <v>257</v>
      </c>
    </row>
    <row r="86" spans="2:21">
      <c r="B86" s="795" t="s">
        <v>109</v>
      </c>
      <c r="C86" s="997" t="s">
        <v>307</v>
      </c>
      <c r="D86" s="806">
        <v>1700</v>
      </c>
      <c r="E86" s="806">
        <v>10000</v>
      </c>
      <c r="F86" s="805">
        <v>1500</v>
      </c>
      <c r="G86" s="991">
        <v>8600</v>
      </c>
      <c r="H86" s="805">
        <v>2300</v>
      </c>
      <c r="I86" s="991">
        <v>14000</v>
      </c>
      <c r="J86" s="805">
        <v>750</v>
      </c>
      <c r="K86" s="991">
        <v>4400</v>
      </c>
      <c r="L86" s="805">
        <v>2900</v>
      </c>
      <c r="M86" s="806">
        <v>12000</v>
      </c>
      <c r="N86" s="990">
        <v>3300</v>
      </c>
      <c r="O86" s="806">
        <v>15500</v>
      </c>
      <c r="P86" s="805">
        <v>1700</v>
      </c>
      <c r="Q86" s="991">
        <v>10500</v>
      </c>
      <c r="R86" s="805">
        <v>1600</v>
      </c>
      <c r="S86" s="991">
        <v>10000</v>
      </c>
      <c r="T86" s="806">
        <v>2200</v>
      </c>
      <c r="U86" s="807">
        <v>8900</v>
      </c>
    </row>
    <row r="87" spans="2:21">
      <c r="B87" s="352"/>
      <c r="C87" s="998" t="s">
        <v>489</v>
      </c>
      <c r="D87" s="776">
        <v>41400</v>
      </c>
      <c r="E87" s="776">
        <v>28200</v>
      </c>
      <c r="F87" s="992">
        <v>38500</v>
      </c>
      <c r="G87" s="993">
        <v>28600</v>
      </c>
      <c r="H87" s="992">
        <v>53100</v>
      </c>
      <c r="I87" s="993">
        <v>30100</v>
      </c>
      <c r="J87" s="992">
        <v>39800</v>
      </c>
      <c r="K87" s="993">
        <v>27800</v>
      </c>
      <c r="L87" s="992">
        <v>38400</v>
      </c>
      <c r="M87" s="776">
        <v>28000</v>
      </c>
      <c r="N87" s="982">
        <v>41200</v>
      </c>
      <c r="O87" s="776">
        <v>29000</v>
      </c>
      <c r="P87" s="992">
        <v>39300</v>
      </c>
      <c r="Q87" s="993">
        <v>28100</v>
      </c>
      <c r="R87" s="992">
        <v>41000</v>
      </c>
      <c r="S87" s="993">
        <v>27600</v>
      </c>
      <c r="T87" s="776">
        <v>36800</v>
      </c>
      <c r="U87" s="769">
        <v>28100</v>
      </c>
    </row>
    <row r="88" spans="2:21">
      <c r="B88" s="795" t="s">
        <v>116</v>
      </c>
      <c r="C88" s="997" t="s">
        <v>307</v>
      </c>
      <c r="D88" s="806">
        <v>2400</v>
      </c>
      <c r="E88" s="806">
        <v>3500</v>
      </c>
      <c r="F88" s="805">
        <v>1800</v>
      </c>
      <c r="G88" s="991">
        <v>2800</v>
      </c>
      <c r="H88" s="805">
        <v>3500</v>
      </c>
      <c r="I88" s="991">
        <v>4300</v>
      </c>
      <c r="J88" s="805">
        <v>1300</v>
      </c>
      <c r="K88" s="991">
        <v>1900</v>
      </c>
      <c r="L88" s="805">
        <v>3200</v>
      </c>
      <c r="M88" s="806">
        <v>4900</v>
      </c>
      <c r="N88" s="990">
        <v>3100</v>
      </c>
      <c r="O88" s="806">
        <v>7300</v>
      </c>
      <c r="P88" s="805">
        <v>1900</v>
      </c>
      <c r="Q88" s="991">
        <v>4400</v>
      </c>
      <c r="R88" s="805">
        <v>2000</v>
      </c>
      <c r="S88" s="991">
        <v>4000</v>
      </c>
      <c r="T88" s="806">
        <v>2300</v>
      </c>
      <c r="U88" s="807">
        <v>3200</v>
      </c>
    </row>
    <row r="89" spans="2:21">
      <c r="B89" s="352"/>
      <c r="C89" s="998" t="s">
        <v>489</v>
      </c>
      <c r="D89" s="776">
        <v>36100</v>
      </c>
      <c r="E89" s="776">
        <v>33900</v>
      </c>
      <c r="F89" s="992">
        <v>36400</v>
      </c>
      <c r="G89" s="993">
        <v>33300</v>
      </c>
      <c r="H89" s="992">
        <v>45600</v>
      </c>
      <c r="I89" s="993">
        <v>34600</v>
      </c>
      <c r="J89" s="992">
        <v>35200</v>
      </c>
      <c r="K89" s="993">
        <v>32100</v>
      </c>
      <c r="L89" s="992">
        <v>36500</v>
      </c>
      <c r="M89" s="776">
        <v>33300</v>
      </c>
      <c r="N89" s="982">
        <v>38100</v>
      </c>
      <c r="O89" s="776">
        <v>35800</v>
      </c>
      <c r="P89" s="992">
        <v>36400</v>
      </c>
      <c r="Q89" s="993">
        <v>34600</v>
      </c>
      <c r="R89" s="992">
        <v>37700</v>
      </c>
      <c r="S89" s="993">
        <v>33800</v>
      </c>
      <c r="T89" s="776">
        <v>34500</v>
      </c>
      <c r="U89" s="769">
        <v>33200</v>
      </c>
    </row>
    <row r="90" spans="2:21">
      <c r="B90" s="795" t="s">
        <v>236</v>
      </c>
      <c r="C90" s="997" t="s">
        <v>307</v>
      </c>
      <c r="D90" s="806">
        <v>4900</v>
      </c>
      <c r="E90" s="806">
        <v>104000</v>
      </c>
      <c r="F90" s="805">
        <v>6300</v>
      </c>
      <c r="G90" s="991">
        <v>94000</v>
      </c>
      <c r="H90" s="805">
        <v>3800</v>
      </c>
      <c r="I90" s="991">
        <v>141000</v>
      </c>
      <c r="J90" s="805">
        <v>2600</v>
      </c>
      <c r="K90" s="991">
        <v>49000</v>
      </c>
      <c r="L90" s="805">
        <v>11000</v>
      </c>
      <c r="M90" s="806">
        <v>130000</v>
      </c>
      <c r="N90" s="990">
        <v>8400</v>
      </c>
      <c r="O90" s="806">
        <v>153000</v>
      </c>
      <c r="P90" s="805">
        <v>3100</v>
      </c>
      <c r="Q90" s="991">
        <v>103000</v>
      </c>
      <c r="R90" s="805">
        <v>4600</v>
      </c>
      <c r="S90" s="991">
        <v>102000</v>
      </c>
      <c r="T90" s="806">
        <v>7700</v>
      </c>
      <c r="U90" s="807">
        <v>91000</v>
      </c>
    </row>
    <row r="91" spans="2:21">
      <c r="B91" s="352"/>
      <c r="C91" s="998" t="s">
        <v>489</v>
      </c>
      <c r="D91" s="776">
        <v>22200</v>
      </c>
      <c r="E91" s="776">
        <v>18800</v>
      </c>
      <c r="F91" s="992">
        <v>21900</v>
      </c>
      <c r="G91" s="993">
        <v>18400</v>
      </c>
      <c r="H91" s="992">
        <v>29100</v>
      </c>
      <c r="I91" s="993">
        <v>19700</v>
      </c>
      <c r="J91" s="992">
        <v>22600</v>
      </c>
      <c r="K91" s="993">
        <v>18400</v>
      </c>
      <c r="L91" s="992">
        <v>22100</v>
      </c>
      <c r="M91" s="776">
        <v>18400</v>
      </c>
      <c r="N91" s="982">
        <v>22900</v>
      </c>
      <c r="O91" s="776">
        <v>19100</v>
      </c>
      <c r="P91" s="992">
        <v>22800</v>
      </c>
      <c r="Q91" s="993">
        <v>18900</v>
      </c>
      <c r="R91" s="992">
        <v>22700</v>
      </c>
      <c r="S91" s="993">
        <v>18300</v>
      </c>
      <c r="T91" s="776">
        <v>21200</v>
      </c>
      <c r="U91" s="769">
        <v>18500</v>
      </c>
    </row>
    <row r="92" spans="2:21">
      <c r="B92" s="791" t="s">
        <v>123</v>
      </c>
      <c r="C92" s="888" t="s">
        <v>307</v>
      </c>
      <c r="D92" s="773">
        <v>3300</v>
      </c>
      <c r="E92" s="773">
        <v>20000</v>
      </c>
      <c r="F92" s="804">
        <v>1600</v>
      </c>
      <c r="G92" s="994">
        <v>16500</v>
      </c>
      <c r="H92" s="804">
        <v>2900</v>
      </c>
      <c r="I92" s="994">
        <v>20000</v>
      </c>
      <c r="J92" s="804">
        <v>1100</v>
      </c>
      <c r="K92" s="994">
        <v>9900</v>
      </c>
      <c r="L92" s="804">
        <v>3300</v>
      </c>
      <c r="M92" s="773">
        <v>23500</v>
      </c>
      <c r="N92" s="772">
        <v>4200</v>
      </c>
      <c r="O92" s="773">
        <v>31000</v>
      </c>
      <c r="P92" s="804">
        <v>2100</v>
      </c>
      <c r="Q92" s="994">
        <v>21500</v>
      </c>
      <c r="R92" s="804">
        <v>2500</v>
      </c>
      <c r="S92" s="994">
        <v>19500</v>
      </c>
      <c r="T92" s="773">
        <v>2400</v>
      </c>
      <c r="U92" s="768">
        <v>17500</v>
      </c>
    </row>
    <row r="93" spans="2:21" ht="15" thickBot="1">
      <c r="B93" s="356"/>
      <c r="C93" s="999" t="s">
        <v>489</v>
      </c>
      <c r="D93" s="774">
        <v>28100</v>
      </c>
      <c r="E93" s="774">
        <v>19000</v>
      </c>
      <c r="F93" s="995">
        <v>22400</v>
      </c>
      <c r="G93" s="996">
        <v>18900</v>
      </c>
      <c r="H93" s="995">
        <v>33900</v>
      </c>
      <c r="I93" s="996">
        <v>21300</v>
      </c>
      <c r="J93" s="995">
        <v>24100</v>
      </c>
      <c r="K93" s="996">
        <v>18600</v>
      </c>
      <c r="L93" s="995">
        <v>24900</v>
      </c>
      <c r="M93" s="774">
        <v>19000</v>
      </c>
      <c r="N93" s="775">
        <v>25000</v>
      </c>
      <c r="O93" s="774">
        <v>19700</v>
      </c>
      <c r="P93" s="995">
        <v>23800</v>
      </c>
      <c r="Q93" s="996">
        <v>19200</v>
      </c>
      <c r="R93" s="995">
        <v>24700</v>
      </c>
      <c r="S93" s="996">
        <v>19100</v>
      </c>
      <c r="T93" s="774">
        <v>23800</v>
      </c>
      <c r="U93" s="989">
        <v>18900</v>
      </c>
    </row>
    <row r="94" spans="2:21">
      <c r="B94" s="791" t="s">
        <v>274</v>
      </c>
      <c r="C94" s="888" t="s">
        <v>307</v>
      </c>
      <c r="D94" s="806">
        <v>75</v>
      </c>
      <c r="E94" s="806">
        <v>1600</v>
      </c>
      <c r="F94" s="805">
        <v>75</v>
      </c>
      <c r="G94" s="991">
        <v>1300</v>
      </c>
      <c r="H94" s="805">
        <v>175</v>
      </c>
      <c r="I94" s="991">
        <v>2300</v>
      </c>
      <c r="J94" s="805">
        <v>50</v>
      </c>
      <c r="K94" s="991">
        <v>650</v>
      </c>
      <c r="L94" s="805">
        <v>125</v>
      </c>
      <c r="M94" s="806">
        <v>1700</v>
      </c>
      <c r="N94" s="772">
        <v>100</v>
      </c>
      <c r="O94" s="773">
        <v>2300</v>
      </c>
      <c r="P94" s="804">
        <v>75</v>
      </c>
      <c r="Q94" s="994">
        <v>1600</v>
      </c>
      <c r="R94" s="804">
        <v>50</v>
      </c>
      <c r="S94" s="994">
        <v>1500</v>
      </c>
      <c r="T94" s="773">
        <v>75</v>
      </c>
      <c r="U94" s="768">
        <v>1300</v>
      </c>
    </row>
    <row r="95" spans="2:21">
      <c r="B95" s="352"/>
      <c r="C95" s="998" t="s">
        <v>489</v>
      </c>
      <c r="D95" s="776">
        <v>90600</v>
      </c>
      <c r="E95" s="776">
        <v>32700</v>
      </c>
      <c r="F95" s="992">
        <v>76300</v>
      </c>
      <c r="G95" s="993">
        <v>34900</v>
      </c>
      <c r="H95" s="992">
        <v>96000</v>
      </c>
      <c r="I95" s="993">
        <v>38200</v>
      </c>
      <c r="J95" s="992">
        <v>73900</v>
      </c>
      <c r="K95" s="993">
        <v>35400</v>
      </c>
      <c r="L95" s="992">
        <v>78100</v>
      </c>
      <c r="M95" s="776">
        <v>34200</v>
      </c>
      <c r="N95" s="984">
        <v>88700</v>
      </c>
      <c r="O95" s="985">
        <v>36000</v>
      </c>
      <c r="P95" s="1000">
        <v>89000</v>
      </c>
      <c r="Q95" s="1001">
        <v>34700</v>
      </c>
      <c r="R95" s="1000">
        <v>88600</v>
      </c>
      <c r="S95" s="1001">
        <v>34300</v>
      </c>
      <c r="T95" s="985">
        <v>79900</v>
      </c>
      <c r="U95" s="770">
        <v>35700</v>
      </c>
    </row>
    <row r="96" spans="2:21">
      <c r="B96" s="791" t="s">
        <v>275</v>
      </c>
      <c r="C96" s="888" t="s">
        <v>307</v>
      </c>
      <c r="D96" s="806">
        <v>75</v>
      </c>
      <c r="E96" s="806">
        <v>2700</v>
      </c>
      <c r="F96" s="805">
        <v>75</v>
      </c>
      <c r="G96" s="991">
        <v>2300</v>
      </c>
      <c r="H96" s="805">
        <v>50</v>
      </c>
      <c r="I96" s="991">
        <v>3000</v>
      </c>
      <c r="J96" s="805">
        <v>50</v>
      </c>
      <c r="K96" s="991">
        <v>950</v>
      </c>
      <c r="L96" s="805">
        <v>125</v>
      </c>
      <c r="M96" s="806">
        <v>2600</v>
      </c>
      <c r="N96" s="990">
        <v>150</v>
      </c>
      <c r="O96" s="806">
        <v>4100</v>
      </c>
      <c r="P96" s="805">
        <v>50</v>
      </c>
      <c r="Q96" s="991">
        <v>2600</v>
      </c>
      <c r="R96" s="805">
        <v>75</v>
      </c>
      <c r="S96" s="991">
        <v>2600</v>
      </c>
      <c r="T96" s="806">
        <v>100</v>
      </c>
      <c r="U96" s="807">
        <v>2100</v>
      </c>
    </row>
    <row r="97" spans="2:21">
      <c r="B97" s="352"/>
      <c r="C97" s="998" t="s">
        <v>489</v>
      </c>
      <c r="D97" s="776">
        <v>41000</v>
      </c>
      <c r="E97" s="776">
        <v>32900</v>
      </c>
      <c r="F97" s="992">
        <v>42000</v>
      </c>
      <c r="G97" s="993">
        <v>33100</v>
      </c>
      <c r="H97" s="992">
        <v>49500</v>
      </c>
      <c r="I97" s="993">
        <v>34400</v>
      </c>
      <c r="J97" s="992">
        <v>38200</v>
      </c>
      <c r="K97" s="993">
        <v>33700</v>
      </c>
      <c r="L97" s="992">
        <v>39700</v>
      </c>
      <c r="M97" s="776">
        <v>33300</v>
      </c>
      <c r="N97" s="982">
        <v>45000</v>
      </c>
      <c r="O97" s="776">
        <v>33600</v>
      </c>
      <c r="P97" s="992">
        <v>42900</v>
      </c>
      <c r="Q97" s="993">
        <v>33100</v>
      </c>
      <c r="R97" s="992">
        <v>43000</v>
      </c>
      <c r="S97" s="993">
        <v>32300</v>
      </c>
      <c r="T97" s="776">
        <v>38800</v>
      </c>
      <c r="U97" s="769">
        <v>33500</v>
      </c>
    </row>
    <row r="98" spans="2:21">
      <c r="B98" s="791" t="s">
        <v>276</v>
      </c>
      <c r="C98" s="888" t="s">
        <v>307</v>
      </c>
      <c r="D98" s="806">
        <v>1900</v>
      </c>
      <c r="E98" s="806">
        <v>200</v>
      </c>
      <c r="F98" s="805">
        <v>1400</v>
      </c>
      <c r="G98" s="991">
        <v>150</v>
      </c>
      <c r="H98" s="805">
        <v>2900</v>
      </c>
      <c r="I98" s="991">
        <v>550</v>
      </c>
      <c r="J98" s="805">
        <v>1000</v>
      </c>
      <c r="K98" s="991">
        <v>150</v>
      </c>
      <c r="L98" s="805">
        <v>2700</v>
      </c>
      <c r="M98" s="806">
        <v>325</v>
      </c>
      <c r="N98" s="990">
        <v>2100</v>
      </c>
      <c r="O98" s="806">
        <v>350</v>
      </c>
      <c r="P98" s="805">
        <v>1500</v>
      </c>
      <c r="Q98" s="991">
        <v>275</v>
      </c>
      <c r="R98" s="805">
        <v>1700</v>
      </c>
      <c r="S98" s="991">
        <v>225</v>
      </c>
      <c r="T98" s="806">
        <v>1900</v>
      </c>
      <c r="U98" s="807">
        <v>275</v>
      </c>
    </row>
    <row r="99" spans="2:21">
      <c r="B99" s="352"/>
      <c r="C99" s="998" t="s">
        <v>489</v>
      </c>
      <c r="D99" s="776">
        <v>36000</v>
      </c>
      <c r="E99" s="776">
        <v>24000</v>
      </c>
      <c r="F99" s="992">
        <v>36500</v>
      </c>
      <c r="G99" s="993">
        <v>23500</v>
      </c>
      <c r="H99" s="992">
        <v>45400</v>
      </c>
      <c r="I99" s="993">
        <v>25200</v>
      </c>
      <c r="J99" s="992">
        <v>35300</v>
      </c>
      <c r="K99" s="993">
        <v>23800</v>
      </c>
      <c r="L99" s="992">
        <v>36300</v>
      </c>
      <c r="M99" s="776">
        <v>23500</v>
      </c>
      <c r="N99" s="982">
        <v>38600</v>
      </c>
      <c r="O99" s="776">
        <v>24500</v>
      </c>
      <c r="P99" s="992">
        <v>36500</v>
      </c>
      <c r="Q99" s="993">
        <v>24300</v>
      </c>
      <c r="R99" s="992">
        <v>37700</v>
      </c>
      <c r="S99" s="993">
        <v>23200</v>
      </c>
      <c r="T99" s="776">
        <v>34600</v>
      </c>
      <c r="U99" s="769">
        <v>23500</v>
      </c>
    </row>
    <row r="100" spans="2:21">
      <c r="B100" s="791" t="s">
        <v>277</v>
      </c>
      <c r="C100" s="888" t="s">
        <v>307</v>
      </c>
      <c r="D100" s="773">
        <v>375</v>
      </c>
      <c r="E100" s="773">
        <v>50</v>
      </c>
      <c r="F100" s="804">
        <v>350</v>
      </c>
      <c r="G100" s="994">
        <v>50</v>
      </c>
      <c r="H100" s="804">
        <v>425</v>
      </c>
      <c r="I100" s="994">
        <v>75</v>
      </c>
      <c r="J100" s="804">
        <v>150</v>
      </c>
      <c r="K100" s="994">
        <v>25</v>
      </c>
      <c r="L100" s="804">
        <v>325</v>
      </c>
      <c r="M100" s="773">
        <v>50</v>
      </c>
      <c r="N100" s="990">
        <v>700</v>
      </c>
      <c r="O100" s="806">
        <v>100</v>
      </c>
      <c r="P100" s="805">
        <v>375</v>
      </c>
      <c r="Q100" s="991">
        <v>50</v>
      </c>
      <c r="R100" s="805">
        <v>225</v>
      </c>
      <c r="S100" s="991">
        <v>50</v>
      </c>
      <c r="T100" s="806">
        <v>250</v>
      </c>
      <c r="U100" s="807">
        <v>50</v>
      </c>
    </row>
    <row r="101" spans="2:21">
      <c r="B101" s="352"/>
      <c r="C101" s="998" t="s">
        <v>489</v>
      </c>
      <c r="D101" s="985">
        <v>36500</v>
      </c>
      <c r="E101" s="985">
        <v>34700</v>
      </c>
      <c r="F101" s="1000">
        <v>36500</v>
      </c>
      <c r="G101" s="1001">
        <v>34300</v>
      </c>
      <c r="H101" s="1000">
        <v>47000</v>
      </c>
      <c r="I101" s="1001">
        <v>36900</v>
      </c>
      <c r="J101" s="1000">
        <v>34300</v>
      </c>
      <c r="K101" s="1001">
        <v>34600</v>
      </c>
      <c r="L101" s="1000">
        <v>37200</v>
      </c>
      <c r="M101" s="985">
        <v>34500</v>
      </c>
      <c r="N101" s="982">
        <v>37300</v>
      </c>
      <c r="O101" s="776">
        <v>35200</v>
      </c>
      <c r="P101" s="992">
        <v>36300</v>
      </c>
      <c r="Q101" s="993">
        <v>35000</v>
      </c>
      <c r="R101" s="992">
        <v>37100</v>
      </c>
      <c r="S101" s="993">
        <v>34400</v>
      </c>
      <c r="T101" s="776">
        <v>34200</v>
      </c>
      <c r="U101" s="769">
        <v>34800</v>
      </c>
    </row>
    <row r="102" spans="2:21" s="30" customFormat="1">
      <c r="B102" s="791" t="s">
        <v>278</v>
      </c>
      <c r="C102" s="888" t="s">
        <v>307</v>
      </c>
      <c r="D102" s="806">
        <v>50</v>
      </c>
      <c r="E102" s="806">
        <v>3200</v>
      </c>
      <c r="F102" s="805" t="s">
        <v>494</v>
      </c>
      <c r="G102" s="991">
        <v>2500</v>
      </c>
      <c r="H102" s="805" t="s">
        <v>494</v>
      </c>
      <c r="I102" s="991">
        <v>3600</v>
      </c>
      <c r="J102" s="805" t="s">
        <v>494</v>
      </c>
      <c r="K102" s="991">
        <v>1700</v>
      </c>
      <c r="L102" s="805">
        <v>50</v>
      </c>
      <c r="M102" s="806">
        <v>4400</v>
      </c>
      <c r="N102" s="772">
        <v>125</v>
      </c>
      <c r="O102" s="773">
        <v>6600</v>
      </c>
      <c r="P102" s="804" t="s">
        <v>494</v>
      </c>
      <c r="Q102" s="994">
        <v>3900</v>
      </c>
      <c r="R102" s="804" t="s">
        <v>494</v>
      </c>
      <c r="S102" s="994">
        <v>3600</v>
      </c>
      <c r="T102" s="773" t="s">
        <v>494</v>
      </c>
      <c r="U102" s="768">
        <v>2800</v>
      </c>
    </row>
    <row r="103" spans="2:21" s="30" customFormat="1">
      <c r="B103" s="352"/>
      <c r="C103" s="998" t="s">
        <v>489</v>
      </c>
      <c r="D103" s="776">
        <v>37100</v>
      </c>
      <c r="E103" s="776">
        <v>34600</v>
      </c>
      <c r="F103" s="992" t="s">
        <v>263</v>
      </c>
      <c r="G103" s="993">
        <v>34200</v>
      </c>
      <c r="H103" s="992" t="s">
        <v>263</v>
      </c>
      <c r="I103" s="993">
        <v>36100</v>
      </c>
      <c r="J103" s="992" t="s">
        <v>263</v>
      </c>
      <c r="K103" s="993">
        <v>33000</v>
      </c>
      <c r="L103" s="992">
        <v>47700</v>
      </c>
      <c r="M103" s="776">
        <v>34200</v>
      </c>
      <c r="N103" s="984">
        <v>30300</v>
      </c>
      <c r="O103" s="985">
        <v>36500</v>
      </c>
      <c r="P103" s="1000" t="s">
        <v>263</v>
      </c>
      <c r="Q103" s="1001">
        <v>35500</v>
      </c>
      <c r="R103" s="1000" t="s">
        <v>263</v>
      </c>
      <c r="S103" s="1001">
        <v>34600</v>
      </c>
      <c r="T103" s="985" t="s">
        <v>263</v>
      </c>
      <c r="U103" s="770">
        <v>34300</v>
      </c>
    </row>
    <row r="104" spans="2:21" s="30" customFormat="1">
      <c r="B104" s="791" t="s">
        <v>279</v>
      </c>
      <c r="C104" s="888" t="s">
        <v>307</v>
      </c>
      <c r="D104" s="806">
        <v>300</v>
      </c>
      <c r="E104" s="806">
        <v>8700</v>
      </c>
      <c r="F104" s="805">
        <v>275</v>
      </c>
      <c r="G104" s="991">
        <v>7500</v>
      </c>
      <c r="H104" s="805">
        <v>150</v>
      </c>
      <c r="I104" s="991">
        <v>8300</v>
      </c>
      <c r="J104" s="805">
        <v>150</v>
      </c>
      <c r="K104" s="991">
        <v>3900</v>
      </c>
      <c r="L104" s="805">
        <v>400</v>
      </c>
      <c r="M104" s="806">
        <v>9700</v>
      </c>
      <c r="N104" s="990">
        <v>500</v>
      </c>
      <c r="O104" s="806">
        <v>13500</v>
      </c>
      <c r="P104" s="805">
        <v>500</v>
      </c>
      <c r="Q104" s="991">
        <v>9400</v>
      </c>
      <c r="R104" s="805">
        <v>275</v>
      </c>
      <c r="S104" s="991">
        <v>8000</v>
      </c>
      <c r="T104" s="806">
        <v>600</v>
      </c>
      <c r="U104" s="807">
        <v>7200</v>
      </c>
    </row>
    <row r="105" spans="2:21" s="30" customFormat="1">
      <c r="B105" s="352"/>
      <c r="C105" s="998" t="s">
        <v>489</v>
      </c>
      <c r="D105" s="776">
        <v>24300</v>
      </c>
      <c r="E105" s="776">
        <v>20100</v>
      </c>
      <c r="F105" s="992">
        <v>23400</v>
      </c>
      <c r="G105" s="993">
        <v>19600</v>
      </c>
      <c r="H105" s="992">
        <v>38500</v>
      </c>
      <c r="I105" s="993">
        <v>20800</v>
      </c>
      <c r="J105" s="992">
        <v>24500</v>
      </c>
      <c r="K105" s="993">
        <v>19700</v>
      </c>
      <c r="L105" s="992">
        <v>25900</v>
      </c>
      <c r="M105" s="776">
        <v>19800</v>
      </c>
      <c r="N105" s="982">
        <v>28900</v>
      </c>
      <c r="O105" s="776">
        <v>20300</v>
      </c>
      <c r="P105" s="992">
        <v>25400</v>
      </c>
      <c r="Q105" s="993">
        <v>20200</v>
      </c>
      <c r="R105" s="992">
        <v>27300</v>
      </c>
      <c r="S105" s="993">
        <v>19500</v>
      </c>
      <c r="T105" s="776">
        <v>25300</v>
      </c>
      <c r="U105" s="769">
        <v>19800</v>
      </c>
    </row>
    <row r="106" spans="2:21" s="30" customFormat="1">
      <c r="B106" s="791" t="s">
        <v>280</v>
      </c>
      <c r="C106" s="888" t="s">
        <v>307</v>
      </c>
      <c r="D106" s="806">
        <v>3600</v>
      </c>
      <c r="E106" s="806">
        <v>89000</v>
      </c>
      <c r="F106" s="805">
        <v>4000</v>
      </c>
      <c r="G106" s="991">
        <v>81000</v>
      </c>
      <c r="H106" s="805">
        <v>2300</v>
      </c>
      <c r="I106" s="991">
        <v>122000</v>
      </c>
      <c r="J106" s="805">
        <v>1700</v>
      </c>
      <c r="K106" s="991">
        <v>42000</v>
      </c>
      <c r="L106" s="805">
        <v>8200</v>
      </c>
      <c r="M106" s="806">
        <v>109000</v>
      </c>
      <c r="N106" s="990">
        <v>5100</v>
      </c>
      <c r="O106" s="806">
        <v>131000</v>
      </c>
      <c r="P106" s="805">
        <v>1800</v>
      </c>
      <c r="Q106" s="991">
        <v>86000</v>
      </c>
      <c r="R106" s="805">
        <v>2700</v>
      </c>
      <c r="S106" s="991">
        <v>88000</v>
      </c>
      <c r="T106" s="806">
        <v>4800</v>
      </c>
      <c r="U106" s="807">
        <v>77000</v>
      </c>
    </row>
    <row r="107" spans="2:21" s="30" customFormat="1">
      <c r="B107" s="352"/>
      <c r="C107" s="998" t="s">
        <v>489</v>
      </c>
      <c r="D107" s="776">
        <v>21000</v>
      </c>
      <c r="E107" s="776">
        <v>18500</v>
      </c>
      <c r="F107" s="992">
        <v>20300</v>
      </c>
      <c r="G107" s="993">
        <v>18200</v>
      </c>
      <c r="H107" s="992">
        <v>27300</v>
      </c>
      <c r="I107" s="993">
        <v>19500</v>
      </c>
      <c r="J107" s="992">
        <v>21300</v>
      </c>
      <c r="K107" s="993">
        <v>18100</v>
      </c>
      <c r="L107" s="992">
        <v>21000</v>
      </c>
      <c r="M107" s="776">
        <v>18200</v>
      </c>
      <c r="N107" s="982">
        <v>21000</v>
      </c>
      <c r="O107" s="776">
        <v>18900</v>
      </c>
      <c r="P107" s="992">
        <v>21400</v>
      </c>
      <c r="Q107" s="993">
        <v>18600</v>
      </c>
      <c r="R107" s="992">
        <v>21100</v>
      </c>
      <c r="S107" s="993">
        <v>18100</v>
      </c>
      <c r="T107" s="776">
        <v>19900</v>
      </c>
      <c r="U107" s="769">
        <v>18200</v>
      </c>
    </row>
    <row r="108" spans="2:21" s="30" customFormat="1">
      <c r="B108" s="791" t="s">
        <v>281</v>
      </c>
      <c r="C108" s="888" t="s">
        <v>307</v>
      </c>
      <c r="D108" s="773">
        <v>750</v>
      </c>
      <c r="E108" s="773">
        <v>4000</v>
      </c>
      <c r="F108" s="804">
        <v>1800</v>
      </c>
      <c r="G108" s="994">
        <v>3900</v>
      </c>
      <c r="H108" s="804">
        <v>1000</v>
      </c>
      <c r="I108" s="994">
        <v>8100</v>
      </c>
      <c r="J108" s="804">
        <v>550</v>
      </c>
      <c r="K108" s="994">
        <v>2100</v>
      </c>
      <c r="L108" s="804">
        <v>1500</v>
      </c>
      <c r="M108" s="773">
        <v>8400</v>
      </c>
      <c r="N108" s="772">
        <v>2400</v>
      </c>
      <c r="O108" s="773">
        <v>5700</v>
      </c>
      <c r="P108" s="804">
        <v>475</v>
      </c>
      <c r="Q108" s="994">
        <v>4400</v>
      </c>
      <c r="R108" s="804">
        <v>1300</v>
      </c>
      <c r="S108" s="994">
        <v>3800</v>
      </c>
      <c r="T108" s="773">
        <v>1800</v>
      </c>
      <c r="U108" s="768">
        <v>4500</v>
      </c>
    </row>
    <row r="109" spans="2:21" s="30" customFormat="1" ht="15" thickBot="1">
      <c r="B109" s="987"/>
      <c r="C109" s="999" t="s">
        <v>489</v>
      </c>
      <c r="D109" s="774">
        <v>24600</v>
      </c>
      <c r="E109" s="774">
        <v>19200</v>
      </c>
      <c r="F109" s="995">
        <v>24600</v>
      </c>
      <c r="G109" s="996">
        <v>18400</v>
      </c>
      <c r="H109" s="995">
        <v>30800</v>
      </c>
      <c r="I109" s="996">
        <v>20400</v>
      </c>
      <c r="J109" s="995">
        <v>24900</v>
      </c>
      <c r="K109" s="996">
        <v>18500</v>
      </c>
      <c r="L109" s="995">
        <v>24400</v>
      </c>
      <c r="M109" s="774">
        <v>18300</v>
      </c>
      <c r="N109" s="775">
        <v>25100</v>
      </c>
      <c r="O109" s="774">
        <v>19100</v>
      </c>
      <c r="P109" s="995">
        <v>24600</v>
      </c>
      <c r="Q109" s="996">
        <v>19400</v>
      </c>
      <c r="R109" s="995">
        <v>24300</v>
      </c>
      <c r="S109" s="996">
        <v>18400</v>
      </c>
      <c r="T109" s="774">
        <v>22100</v>
      </c>
      <c r="U109" s="989">
        <v>18900</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3">
    <tabColor rgb="FF76C189"/>
  </sheetPr>
  <dimension ref="A1:V104"/>
  <sheetViews>
    <sheetView zoomScale="85" view="normal" workbookViewId="0">
      <selection pane="topLeft" activeCell="A1" sqref="A1"/>
    </sheetView>
  </sheetViews>
  <sheetFormatPr defaultColWidth="9.140625" defaultRowHeight="14.25"/>
  <cols>
    <col min="1" max="1" width="4.7109375" style="20" customWidth="1"/>
    <col min="2" max="2" width="23.7109375" style="20" customWidth="1"/>
    <col min="3" max="11" width="16.5703125" style="20" customWidth="1"/>
    <col min="12" max="12" width="25.140625" style="20" bestFit="1" customWidth="1"/>
    <col min="13" max="21" width="16.5703125" style="20" customWidth="1"/>
    <col min="22" max="16384" width="9.140625" style="20" customWidth="1"/>
  </cols>
  <sheetData>
    <row r="1" s="357" customFormat="1"/>
    <row r="2" s="358" customFormat="1"/>
    <row r="3" s="359" customFormat="1"/>
    <row r="5" spans="2:2" s="17" customFormat="1" ht="18">
      <c r="B5" s="360" t="s">
        <v>482</v>
      </c>
    </row>
    <row r="6" spans="2:2" s="17" customFormat="1" ht="15.75">
      <c r="B6" s="361" t="s">
        <v>495</v>
      </c>
    </row>
    <row r="7" spans="2:15" s="18" customFormat="1">
      <c r="B7" s="809"/>
      <c r="C7" s="809"/>
      <c r="D7" s="809"/>
      <c r="E7" s="809"/>
      <c r="F7" s="809"/>
      <c r="G7" s="809"/>
      <c r="H7" s="809"/>
      <c r="I7" s="809"/>
      <c r="J7" s="809"/>
      <c r="K7" s="809"/>
      <c r="L7" s="809"/>
      <c r="M7" s="809"/>
      <c r="N7" s="809"/>
      <c r="O7" s="809"/>
    </row>
    <row r="11" spans="13:13" ht="12" customHeight="1">
      <c r="M11" s="22"/>
    </row>
    <row r="12" spans="13:13" ht="12" customHeight="1">
      <c r="M12" s="22"/>
    </row>
    <row r="13" spans="13:13">
      <c r="M13" s="23"/>
    </row>
    <row r="14" ht="12.75" customHeight="1"/>
    <row r="20" spans="2:8" ht="15">
      <c r="B20" s="24" t="s">
        <v>496</v>
      </c>
      <c r="E20" s="211"/>
      <c r="H20" s="211"/>
    </row>
    <row r="21" spans="2:2">
      <c r="B21" s="25" t="s">
        <v>221</v>
      </c>
    </row>
    <row r="23" spans="2:2" s="70" customFormat="1" ht="15.75" thickBot="1">
      <c r="B23" s="72" t="s">
        <v>292</v>
      </c>
    </row>
    <row r="24" spans="2:6" s="70" customFormat="1" ht="15.75" thickBot="1">
      <c r="B24" s="362"/>
      <c r="C24" s="363"/>
      <c r="D24" s="364" t="s">
        <v>222</v>
      </c>
      <c r="E24" s="364"/>
      <c r="F24" s="365"/>
    </row>
    <row r="25" spans="2:6" s="70" customFormat="1" ht="29.25" thickBot="1">
      <c r="B25" s="366"/>
      <c r="C25" s="367"/>
      <c r="D25" s="368" t="s">
        <v>256</v>
      </c>
      <c r="E25" s="367" t="s">
        <v>257</v>
      </c>
      <c r="F25" s="369" t="s">
        <v>258</v>
      </c>
    </row>
    <row r="26" spans="1:6" s="76" customFormat="1">
      <c r="A26" s="979"/>
      <c r="B26" s="791" t="s">
        <v>109</v>
      </c>
      <c r="C26" s="211" t="s">
        <v>307</v>
      </c>
      <c r="D26" s="772">
        <v>18000</v>
      </c>
      <c r="E26" s="773">
        <v>94000</v>
      </c>
      <c r="F26" s="768" t="s">
        <v>263</v>
      </c>
    </row>
    <row r="27" spans="1:6" s="354" customFormat="1">
      <c r="A27" s="980"/>
      <c r="B27" s="352"/>
      <c r="C27" s="981" t="s">
        <v>497</v>
      </c>
      <c r="D27" s="1002">
        <v>21.433031630654522</v>
      </c>
      <c r="E27" s="1003">
        <v>14.8212938007864</v>
      </c>
      <c r="F27" s="1004" t="s">
        <v>263</v>
      </c>
    </row>
    <row r="28" spans="1:6" s="76" customFormat="1">
      <c r="A28" s="979"/>
      <c r="B28" s="791" t="s">
        <v>116</v>
      </c>
      <c r="C28" s="211" t="s">
        <v>307</v>
      </c>
      <c r="D28" s="772">
        <v>21500</v>
      </c>
      <c r="E28" s="773">
        <v>36000</v>
      </c>
      <c r="F28" s="768" t="s">
        <v>263</v>
      </c>
    </row>
    <row r="29" spans="1:6" s="354" customFormat="1">
      <c r="A29" s="980"/>
      <c r="B29" s="352"/>
      <c r="C29" s="981" t="s">
        <v>497</v>
      </c>
      <c r="D29" s="1002">
        <v>19.738012432792612</v>
      </c>
      <c r="E29" s="1003">
        <v>17.755200570985441</v>
      </c>
      <c r="F29" s="1004" t="s">
        <v>263</v>
      </c>
    </row>
    <row r="30" spans="1:19" s="76" customFormat="1">
      <c r="A30" s="979"/>
      <c r="B30" s="791" t="s">
        <v>236</v>
      </c>
      <c r="C30" s="211" t="s">
        <v>307</v>
      </c>
      <c r="D30" s="772">
        <v>52000</v>
      </c>
      <c r="E30" s="773">
        <v>965000</v>
      </c>
      <c r="F30" s="768">
        <v>119000</v>
      </c>
      <c r="S30" s="354"/>
    </row>
    <row r="31" spans="1:7" s="354" customFormat="1">
      <c r="A31" s="980"/>
      <c r="B31" s="352"/>
      <c r="C31" s="981" t="s">
        <v>497</v>
      </c>
      <c r="D31" s="1002">
        <v>11.796858558396284</v>
      </c>
      <c r="E31" s="1003">
        <v>9.7636366477956358</v>
      </c>
      <c r="F31" s="1004">
        <v>10.206983204134344</v>
      </c>
      <c r="G31" s="76"/>
    </row>
    <row r="32" spans="1:6" s="76" customFormat="1">
      <c r="A32" s="979"/>
      <c r="B32" s="791" t="s">
        <v>123</v>
      </c>
      <c r="C32" s="211" t="s">
        <v>307</v>
      </c>
      <c r="D32" s="772">
        <v>23500</v>
      </c>
      <c r="E32" s="773">
        <v>179000</v>
      </c>
      <c r="F32" s="768" t="s">
        <v>263</v>
      </c>
    </row>
    <row r="33" spans="1:6" s="354" customFormat="1" ht="15" thickBot="1">
      <c r="A33" s="980"/>
      <c r="B33" s="355"/>
      <c r="C33" s="983" t="s">
        <v>497</v>
      </c>
      <c r="D33" s="1005">
        <v>13.534989408312306</v>
      </c>
      <c r="E33" s="1006">
        <v>10.058230075187321</v>
      </c>
      <c r="F33" s="1007" t="s">
        <v>263</v>
      </c>
    </row>
    <row r="34" spans="1:6" s="76" customFormat="1">
      <c r="A34" s="979"/>
      <c r="B34" s="786" t="s">
        <v>274</v>
      </c>
      <c r="C34" s="787" t="s">
        <v>307</v>
      </c>
      <c r="D34" s="986">
        <v>750</v>
      </c>
      <c r="E34" s="803">
        <v>14500</v>
      </c>
      <c r="F34" s="771" t="s">
        <v>263</v>
      </c>
    </row>
    <row r="35" spans="1:6" s="354" customFormat="1">
      <c r="A35" s="980"/>
      <c r="B35" s="352"/>
      <c r="C35" s="981" t="s">
        <v>497</v>
      </c>
      <c r="D35" s="1002">
        <v>44.77387294451924</v>
      </c>
      <c r="E35" s="1003">
        <v>18.357237663698381</v>
      </c>
      <c r="F35" s="1004" t="s">
        <v>263</v>
      </c>
    </row>
    <row r="36" spans="1:6" s="76" customFormat="1">
      <c r="A36" s="979"/>
      <c r="B36" s="791" t="s">
        <v>275</v>
      </c>
      <c r="C36" s="211" t="s">
        <v>307</v>
      </c>
      <c r="D36" s="772">
        <v>750</v>
      </c>
      <c r="E36" s="773">
        <v>23000</v>
      </c>
      <c r="F36" s="768" t="s">
        <v>263</v>
      </c>
    </row>
    <row r="37" spans="1:6" s="354" customFormat="1">
      <c r="A37" s="980"/>
      <c r="B37" s="352"/>
      <c r="C37" s="981" t="s">
        <v>497</v>
      </c>
      <c r="D37" s="1002">
        <v>21.902424450522556</v>
      </c>
      <c r="E37" s="1003">
        <v>17.321086924088881</v>
      </c>
      <c r="F37" s="1004" t="s">
        <v>263</v>
      </c>
    </row>
    <row r="38" spans="1:6" s="76" customFormat="1">
      <c r="A38" s="979"/>
      <c r="B38" s="791" t="s">
        <v>276</v>
      </c>
      <c r="C38" s="211" t="s">
        <v>307</v>
      </c>
      <c r="D38" s="772">
        <v>17500</v>
      </c>
      <c r="E38" s="773">
        <v>2500</v>
      </c>
      <c r="F38" s="768" t="s">
        <v>263</v>
      </c>
    </row>
    <row r="39" spans="1:6" s="354" customFormat="1">
      <c r="A39" s="980"/>
      <c r="B39" s="352"/>
      <c r="C39" s="981" t="s">
        <v>497</v>
      </c>
      <c r="D39" s="1002">
        <v>19.751920122559874</v>
      </c>
      <c r="E39" s="1003">
        <v>12.563167341317666</v>
      </c>
      <c r="F39" s="1004" t="s">
        <v>263</v>
      </c>
    </row>
    <row r="40" spans="1:6" s="76" customFormat="1">
      <c r="A40" s="979"/>
      <c r="B40" s="791" t="s">
        <v>277</v>
      </c>
      <c r="C40" s="211" t="s">
        <v>307</v>
      </c>
      <c r="D40" s="772">
        <v>3200</v>
      </c>
      <c r="E40" s="773">
        <v>500</v>
      </c>
      <c r="F40" s="768" t="s">
        <v>263</v>
      </c>
    </row>
    <row r="41" spans="1:6" s="354" customFormat="1">
      <c r="A41" s="980"/>
      <c r="B41" s="352"/>
      <c r="C41" s="981" t="s">
        <v>497</v>
      </c>
      <c r="D41" s="1002">
        <v>19.679228113618255</v>
      </c>
      <c r="E41" s="1003">
        <v>18.21245602917401</v>
      </c>
      <c r="F41" s="1004" t="s">
        <v>263</v>
      </c>
    </row>
    <row r="42" spans="1:6" s="76" customFormat="1">
      <c r="A42" s="979"/>
      <c r="B42" s="791" t="s">
        <v>278</v>
      </c>
      <c r="C42" s="211" t="s">
        <v>307</v>
      </c>
      <c r="D42" s="772">
        <v>275</v>
      </c>
      <c r="E42" s="773">
        <v>32000</v>
      </c>
      <c r="F42" s="768" t="s">
        <v>263</v>
      </c>
    </row>
    <row r="43" spans="1:6" s="354" customFormat="1">
      <c r="A43" s="980"/>
      <c r="B43" s="352"/>
      <c r="C43" s="981" t="s">
        <v>497</v>
      </c>
      <c r="D43" s="1002">
        <v>18.809119339283274</v>
      </c>
      <c r="E43" s="1003">
        <v>18.227842798747673</v>
      </c>
      <c r="F43" s="1004" t="s">
        <v>263</v>
      </c>
    </row>
    <row r="44" spans="1:6" s="76" customFormat="1">
      <c r="A44" s="979"/>
      <c r="B44" s="791" t="s">
        <v>279</v>
      </c>
      <c r="C44" s="211" t="s">
        <v>307</v>
      </c>
      <c r="D44" s="772">
        <v>3200</v>
      </c>
      <c r="E44" s="773">
        <v>76000</v>
      </c>
      <c r="F44" s="768" t="s">
        <v>263</v>
      </c>
    </row>
    <row r="45" spans="1:6" s="354" customFormat="1">
      <c r="A45" s="980"/>
      <c r="B45" s="352"/>
      <c r="C45" s="981" t="s">
        <v>497</v>
      </c>
      <c r="D45" s="1002">
        <v>13.736940232140562</v>
      </c>
      <c r="E45" s="1003">
        <v>10.410099090414112</v>
      </c>
      <c r="F45" s="1004" t="s">
        <v>263</v>
      </c>
    </row>
    <row r="46" spans="1:6" s="76" customFormat="1">
      <c r="A46" s="979"/>
      <c r="B46" s="791" t="s">
        <v>280</v>
      </c>
      <c r="C46" s="211" t="s">
        <v>307</v>
      </c>
      <c r="D46" s="772">
        <v>34000</v>
      </c>
      <c r="E46" s="773">
        <v>825000</v>
      </c>
      <c r="F46" s="768" t="s">
        <v>263</v>
      </c>
    </row>
    <row r="47" spans="1:6" s="354" customFormat="1">
      <c r="A47" s="980"/>
      <c r="B47" s="352"/>
      <c r="C47" s="981" t="s">
        <v>497</v>
      </c>
      <c r="D47" s="1002">
        <v>11.026512517814451</v>
      </c>
      <c r="E47" s="1003">
        <v>9.6577460199373846</v>
      </c>
      <c r="F47" s="1004" t="s">
        <v>263</v>
      </c>
    </row>
    <row r="48" spans="1:6" s="76" customFormat="1">
      <c r="A48" s="979"/>
      <c r="B48" s="791" t="s">
        <v>281</v>
      </c>
      <c r="C48" s="211" t="s">
        <v>307</v>
      </c>
      <c r="D48" s="772">
        <v>11500</v>
      </c>
      <c r="E48" s="773">
        <v>45000</v>
      </c>
      <c r="F48" s="768" t="s">
        <v>263</v>
      </c>
    </row>
    <row r="49" spans="1:6" s="354" customFormat="1">
      <c r="A49" s="980"/>
      <c r="B49" s="352"/>
      <c r="C49" s="981" t="s">
        <v>497</v>
      </c>
      <c r="D49" s="1002">
        <v>12.890214616222345</v>
      </c>
      <c r="E49" s="1003">
        <v>9.8929971960182215</v>
      </c>
      <c r="F49" s="1004" t="s">
        <v>263</v>
      </c>
    </row>
    <row r="50" spans="2:20" s="70" customFormat="1" ht="15">
      <c r="B50" s="791" t="s">
        <v>282</v>
      </c>
      <c r="C50" s="211" t="s">
        <v>307</v>
      </c>
      <c r="D50" s="772" t="s">
        <v>263</v>
      </c>
      <c r="E50" s="773" t="s">
        <v>263</v>
      </c>
      <c r="F50" s="768">
        <v>119000</v>
      </c>
      <c r="G50" s="72"/>
      <c r="H50" s="72"/>
      <c r="I50" s="72"/>
      <c r="J50" s="72"/>
      <c r="K50" s="72"/>
      <c r="L50" s="72"/>
      <c r="M50" s="72"/>
      <c r="N50" s="72"/>
      <c r="O50" s="72"/>
      <c r="P50" s="72"/>
      <c r="Q50" s="72"/>
      <c r="R50" s="72"/>
      <c r="S50" s="72"/>
      <c r="T50" s="833"/>
    </row>
    <row r="51" spans="2:20" s="70" customFormat="1" ht="15.75" thickBot="1">
      <c r="B51" s="987"/>
      <c r="C51" s="988" t="s">
        <v>497</v>
      </c>
      <c r="D51" s="1008" t="s">
        <v>263</v>
      </c>
      <c r="E51" s="1009" t="s">
        <v>263</v>
      </c>
      <c r="F51" s="1010">
        <v>10.206983204134344</v>
      </c>
      <c r="G51" s="76"/>
      <c r="H51" s="72"/>
      <c r="I51" s="72"/>
      <c r="J51" s="72"/>
      <c r="K51" s="72"/>
      <c r="L51" s="72"/>
      <c r="M51" s="72"/>
      <c r="N51" s="72"/>
      <c r="O51" s="72"/>
      <c r="P51" s="72"/>
      <c r="Q51" s="72"/>
      <c r="R51" s="72"/>
      <c r="S51" s="72"/>
      <c r="T51" s="833"/>
    </row>
    <row r="52" spans="2:2">
      <c r="B52" s="530" t="s">
        <v>346</v>
      </c>
    </row>
    <row r="53" spans="2:20" s="70" customFormat="1" ht="15">
      <c r="B53" s="72"/>
      <c r="C53" s="72"/>
      <c r="D53" s="72"/>
      <c r="E53" s="72"/>
      <c r="F53" s="72"/>
      <c r="G53" s="72"/>
      <c r="H53" s="72"/>
      <c r="I53" s="72"/>
      <c r="J53" s="72"/>
      <c r="K53" s="72"/>
      <c r="L53" s="72"/>
      <c r="M53" s="72"/>
      <c r="N53" s="72"/>
      <c r="O53" s="72"/>
      <c r="P53" s="72"/>
      <c r="Q53" s="72"/>
      <c r="R53" s="72"/>
      <c r="S53" s="72"/>
      <c r="T53" s="833"/>
    </row>
    <row r="54" spans="2:11" s="70" customFormat="1" ht="15.75" thickBot="1">
      <c r="B54" s="26" t="s">
        <v>490</v>
      </c>
      <c r="C54" s="829"/>
      <c r="D54" s="829"/>
      <c r="E54" s="829"/>
      <c r="F54" s="30"/>
      <c r="G54" s="829"/>
      <c r="H54" s="829"/>
      <c r="I54" s="30"/>
      <c r="J54" s="30"/>
      <c r="K54" s="30"/>
    </row>
    <row r="55" spans="2:20" s="70" customFormat="1" ht="32.1" customHeight="1" thickBot="1">
      <c r="B55" s="370"/>
      <c r="C55" s="371"/>
      <c r="D55" s="372" t="s">
        <v>267</v>
      </c>
      <c r="E55" s="373"/>
      <c r="F55" s="374" t="s">
        <v>136</v>
      </c>
      <c r="G55" s="375"/>
      <c r="H55" s="374" t="s">
        <v>268</v>
      </c>
      <c r="I55" s="375"/>
      <c r="J55" s="374" t="s">
        <v>144</v>
      </c>
      <c r="K55" s="375"/>
      <c r="L55" s="376"/>
      <c r="M55" s="374" t="s">
        <v>269</v>
      </c>
      <c r="N55" s="376"/>
      <c r="O55" s="372" t="s">
        <v>498</v>
      </c>
      <c r="P55" s="375"/>
      <c r="Q55" s="374" t="s">
        <v>499</v>
      </c>
      <c r="R55" s="375"/>
      <c r="S55" s="374" t="s">
        <v>493</v>
      </c>
      <c r="T55" s="377"/>
    </row>
    <row r="56" spans="2:20" s="70" customFormat="1" ht="29.25" thickBot="1">
      <c r="B56" s="366"/>
      <c r="C56" s="367"/>
      <c r="D56" s="368" t="s">
        <v>256</v>
      </c>
      <c r="E56" s="367" t="s">
        <v>257</v>
      </c>
      <c r="F56" s="378" t="s">
        <v>256</v>
      </c>
      <c r="G56" s="379" t="s">
        <v>257</v>
      </c>
      <c r="H56" s="378" t="s">
        <v>256</v>
      </c>
      <c r="I56" s="379" t="s">
        <v>257</v>
      </c>
      <c r="J56" s="378" t="s">
        <v>256</v>
      </c>
      <c r="K56" s="367" t="s">
        <v>257</v>
      </c>
      <c r="L56" s="379" t="s">
        <v>258</v>
      </c>
      <c r="M56" s="378" t="s">
        <v>256</v>
      </c>
      <c r="N56" s="367" t="s">
        <v>257</v>
      </c>
      <c r="O56" s="380" t="s">
        <v>256</v>
      </c>
      <c r="P56" s="381" t="s">
        <v>257</v>
      </c>
      <c r="Q56" s="382" t="s">
        <v>256</v>
      </c>
      <c r="R56" s="383" t="s">
        <v>257</v>
      </c>
      <c r="S56" s="381" t="s">
        <v>256</v>
      </c>
      <c r="T56" s="384" t="s">
        <v>257</v>
      </c>
    </row>
    <row r="57" spans="2:20" s="70" customFormat="1">
      <c r="B57" s="795" t="s">
        <v>109</v>
      </c>
      <c r="C57" s="796" t="s">
        <v>307</v>
      </c>
      <c r="D57" s="772">
        <v>18000</v>
      </c>
      <c r="E57" s="806">
        <v>94000</v>
      </c>
      <c r="F57" s="805">
        <v>1900</v>
      </c>
      <c r="G57" s="991">
        <v>39000</v>
      </c>
      <c r="H57" s="805">
        <v>700</v>
      </c>
      <c r="I57" s="991">
        <v>3600</v>
      </c>
      <c r="J57" s="805">
        <v>2200</v>
      </c>
      <c r="K57" s="806">
        <v>44000</v>
      </c>
      <c r="L57" s="991" t="s">
        <v>263</v>
      </c>
      <c r="M57" s="805">
        <v>13500</v>
      </c>
      <c r="N57" s="806">
        <v>7400</v>
      </c>
      <c r="O57" s="990">
        <v>1500</v>
      </c>
      <c r="P57" s="806">
        <v>24000</v>
      </c>
      <c r="Q57" s="805">
        <v>250</v>
      </c>
      <c r="R57" s="991">
        <v>9300</v>
      </c>
      <c r="S57" s="806">
        <v>2000</v>
      </c>
      <c r="T57" s="807">
        <v>43000</v>
      </c>
    </row>
    <row r="58" spans="2:20" s="353" customFormat="1">
      <c r="B58" s="352"/>
      <c r="C58" s="981" t="s">
        <v>497</v>
      </c>
      <c r="D58" s="1002">
        <v>21.433031630654522</v>
      </c>
      <c r="E58" s="1003">
        <v>14.8212938007864</v>
      </c>
      <c r="F58" s="1011">
        <v>16.74674998373883</v>
      </c>
      <c r="G58" s="1012">
        <v>14.783480033530333</v>
      </c>
      <c r="H58" s="1011">
        <v>17.811159922618018</v>
      </c>
      <c r="I58" s="1012">
        <v>14.244900075449637</v>
      </c>
      <c r="J58" s="1011">
        <v>17.384076298536776</v>
      </c>
      <c r="K58" s="1003">
        <v>14.558454841093223</v>
      </c>
      <c r="L58" s="1012" t="s">
        <v>263</v>
      </c>
      <c r="M58" s="1011">
        <v>22.955351224518857</v>
      </c>
      <c r="N58" s="1003">
        <v>16.881130091071448</v>
      </c>
      <c r="O58" s="1002">
        <v>16.499599009406062</v>
      </c>
      <c r="P58" s="1003">
        <v>14.454777173051223</v>
      </c>
      <c r="Q58" s="1011">
        <v>16.789766603361471</v>
      </c>
      <c r="R58" s="1012">
        <v>16.20852461705703</v>
      </c>
      <c r="S58" s="1003">
        <v>17.257853640035414</v>
      </c>
      <c r="T58" s="1004">
        <v>14.583670979193498</v>
      </c>
    </row>
    <row r="59" spans="2:20" s="70" customFormat="1">
      <c r="B59" s="795" t="s">
        <v>116</v>
      </c>
      <c r="C59" s="796" t="s">
        <v>307</v>
      </c>
      <c r="D59" s="990">
        <v>21500</v>
      </c>
      <c r="E59" s="806">
        <v>36000</v>
      </c>
      <c r="F59" s="805">
        <v>300</v>
      </c>
      <c r="G59" s="991">
        <v>32000</v>
      </c>
      <c r="H59" s="805">
        <v>175</v>
      </c>
      <c r="I59" s="991">
        <v>75</v>
      </c>
      <c r="J59" s="805">
        <v>700</v>
      </c>
      <c r="K59" s="806">
        <v>1900</v>
      </c>
      <c r="L59" s="991" t="s">
        <v>263</v>
      </c>
      <c r="M59" s="805">
        <v>20000</v>
      </c>
      <c r="N59" s="806">
        <v>2600</v>
      </c>
      <c r="O59" s="990">
        <v>25</v>
      </c>
      <c r="P59" s="806">
        <v>500</v>
      </c>
      <c r="Q59" s="805">
        <v>200</v>
      </c>
      <c r="R59" s="991">
        <v>31000</v>
      </c>
      <c r="S59" s="806">
        <v>550</v>
      </c>
      <c r="T59" s="807">
        <v>1700</v>
      </c>
    </row>
    <row r="60" spans="2:20" s="353" customFormat="1">
      <c r="B60" s="352"/>
      <c r="C60" s="981" t="s">
        <v>497</v>
      </c>
      <c r="D60" s="1002">
        <v>19.738012432792612</v>
      </c>
      <c r="E60" s="1003">
        <v>17.755200570985441</v>
      </c>
      <c r="F60" s="1011">
        <v>18.732076939572526</v>
      </c>
      <c r="G60" s="1012">
        <v>17.982399439303062</v>
      </c>
      <c r="H60" s="1011">
        <v>23.964183209457</v>
      </c>
      <c r="I60" s="1012">
        <v>14.927976744905752</v>
      </c>
      <c r="J60" s="1011">
        <v>19.722385294636979</v>
      </c>
      <c r="K60" s="1003">
        <v>18.368695142852047</v>
      </c>
      <c r="L60" s="1012" t="s">
        <v>263</v>
      </c>
      <c r="M60" s="1011">
        <v>19.714643478082742</v>
      </c>
      <c r="N60" s="1003">
        <v>14.565473706615547</v>
      </c>
      <c r="O60" s="1002">
        <v>18.949742410329151</v>
      </c>
      <c r="P60" s="1003">
        <v>15.808273012760285</v>
      </c>
      <c r="Q60" s="1011">
        <v>18.489653714776193</v>
      </c>
      <c r="R60" s="1012">
        <v>18.015473044073858</v>
      </c>
      <c r="S60" s="1003">
        <v>19.110917269473063</v>
      </c>
      <c r="T60" s="1004">
        <v>18.420836299253342</v>
      </c>
    </row>
    <row r="61" spans="2:20" s="70" customFormat="1">
      <c r="B61" s="795" t="s">
        <v>236</v>
      </c>
      <c r="C61" s="796" t="s">
        <v>307</v>
      </c>
      <c r="D61" s="990">
        <v>52000</v>
      </c>
      <c r="E61" s="806">
        <v>965000</v>
      </c>
      <c r="F61" s="805">
        <v>13500</v>
      </c>
      <c r="G61" s="991">
        <v>430000</v>
      </c>
      <c r="H61" s="805">
        <v>5300</v>
      </c>
      <c r="I61" s="991">
        <v>20500</v>
      </c>
      <c r="J61" s="805">
        <v>16500</v>
      </c>
      <c r="K61" s="806">
        <v>485000</v>
      </c>
      <c r="L61" s="991">
        <v>119000</v>
      </c>
      <c r="M61" s="806">
        <v>17000</v>
      </c>
      <c r="N61" s="806">
        <v>31000</v>
      </c>
      <c r="O61" s="990">
        <v>11000</v>
      </c>
      <c r="P61" s="806">
        <v>205000</v>
      </c>
      <c r="Q61" s="805">
        <v>2100</v>
      </c>
      <c r="R61" s="991">
        <v>158000</v>
      </c>
      <c r="S61" s="806">
        <v>15500</v>
      </c>
      <c r="T61" s="807">
        <v>470000</v>
      </c>
    </row>
    <row r="62" spans="2:20" s="353" customFormat="1">
      <c r="B62" s="352"/>
      <c r="C62" s="981" t="s">
        <v>497</v>
      </c>
      <c r="D62" s="1002">
        <v>11.796858558396284</v>
      </c>
      <c r="E62" s="1003">
        <v>9.7636366477956358</v>
      </c>
      <c r="F62" s="1011">
        <v>10.827517270813454</v>
      </c>
      <c r="G62" s="1012">
        <v>9.6158412236819846</v>
      </c>
      <c r="H62" s="1011">
        <v>11.326365202764618</v>
      </c>
      <c r="I62" s="1012">
        <v>9.8612022065697111</v>
      </c>
      <c r="J62" s="1011">
        <v>11.148630885723723</v>
      </c>
      <c r="K62" s="1003">
        <v>9.8111847121740325</v>
      </c>
      <c r="L62" s="1012">
        <v>10.206983204134344</v>
      </c>
      <c r="M62" s="1003">
        <v>13.342559646074</v>
      </c>
      <c r="N62" s="1003">
        <v>10.995263314393911</v>
      </c>
      <c r="O62" s="1002">
        <v>10.774456349054439</v>
      </c>
      <c r="P62" s="1003">
        <v>9.5789163738487222</v>
      </c>
      <c r="Q62" s="1011">
        <v>10.716001767834266</v>
      </c>
      <c r="R62" s="1012">
        <v>9.6511008839338235</v>
      </c>
      <c r="S62" s="1003">
        <v>11.097023215488015</v>
      </c>
      <c r="T62" s="1004">
        <v>9.8184061851841076</v>
      </c>
    </row>
    <row r="63" spans="2:20" s="70" customFormat="1">
      <c r="B63" s="791" t="s">
        <v>123</v>
      </c>
      <c r="C63" s="211" t="s">
        <v>307</v>
      </c>
      <c r="D63" s="772">
        <v>23500</v>
      </c>
      <c r="E63" s="773">
        <v>179000</v>
      </c>
      <c r="F63" s="804">
        <v>2900</v>
      </c>
      <c r="G63" s="994">
        <v>128000</v>
      </c>
      <c r="H63" s="804">
        <v>900</v>
      </c>
      <c r="I63" s="994">
        <v>6300</v>
      </c>
      <c r="J63" s="804">
        <v>1300</v>
      </c>
      <c r="K63" s="773">
        <v>34000</v>
      </c>
      <c r="L63" s="994" t="s">
        <v>263</v>
      </c>
      <c r="M63" s="804">
        <v>18000</v>
      </c>
      <c r="N63" s="773">
        <v>11500</v>
      </c>
      <c r="O63" s="772">
        <v>2000</v>
      </c>
      <c r="P63" s="773">
        <v>54000</v>
      </c>
      <c r="Q63" s="804">
        <v>700</v>
      </c>
      <c r="R63" s="994">
        <v>68000</v>
      </c>
      <c r="S63" s="773">
        <v>1100</v>
      </c>
      <c r="T63" s="768">
        <v>33000</v>
      </c>
    </row>
    <row r="64" spans="2:20" s="353" customFormat="1" ht="15" thickBot="1">
      <c r="B64" s="356"/>
      <c r="C64" s="988" t="s">
        <v>497</v>
      </c>
      <c r="D64" s="1008">
        <v>13.534989408312306</v>
      </c>
      <c r="E64" s="1009">
        <v>10.058230075187321</v>
      </c>
      <c r="F64" s="1013">
        <v>10.331501976550026</v>
      </c>
      <c r="G64" s="1014">
        <v>9.76338658827716</v>
      </c>
      <c r="H64" s="1013">
        <v>11.152991449626743</v>
      </c>
      <c r="I64" s="1014">
        <v>10.269421076329548</v>
      </c>
      <c r="J64" s="1013">
        <v>12.203316610797279</v>
      </c>
      <c r="K64" s="1009">
        <v>10.554845444624554</v>
      </c>
      <c r="L64" s="1014" t="s">
        <v>263</v>
      </c>
      <c r="M64" s="1013">
        <v>14.25741854948858</v>
      </c>
      <c r="N64" s="1009">
        <v>11.809228618326632</v>
      </c>
      <c r="O64" s="1008">
        <v>10.165173814219019</v>
      </c>
      <c r="P64" s="1009">
        <v>9.71798062449551</v>
      </c>
      <c r="Q64" s="1013">
        <v>10.074670065657406</v>
      </c>
      <c r="R64" s="1014">
        <v>9.7735699277785582</v>
      </c>
      <c r="S64" s="1009">
        <v>12.344935510915111</v>
      </c>
      <c r="T64" s="1010">
        <v>10.565589527396636</v>
      </c>
    </row>
    <row r="65" spans="2:2">
      <c r="B65" s="530" t="s">
        <v>346</v>
      </c>
    </row>
    <row r="66" s="18" customFormat="1"/>
    <row r="78" spans="2:13" ht="15.75" thickBot="1">
      <c r="B78" s="24" t="s">
        <v>283</v>
      </c>
      <c r="C78" s="24"/>
      <c r="D78" s="19"/>
      <c r="E78" s="19"/>
      <c r="F78" s="19"/>
      <c r="G78" s="19"/>
      <c r="H78" s="19"/>
      <c r="I78" s="19"/>
      <c r="J78" s="19"/>
      <c r="K78" s="19"/>
      <c r="L78" s="19"/>
      <c r="M78" s="19"/>
    </row>
    <row r="79" spans="2:21" ht="32.1" customHeight="1" thickBot="1">
      <c r="B79" s="370"/>
      <c r="C79" s="385"/>
      <c r="D79" s="376" t="s">
        <v>239</v>
      </c>
      <c r="E79" s="373"/>
      <c r="F79" s="374" t="s">
        <v>242</v>
      </c>
      <c r="G79" s="375"/>
      <c r="H79" s="374" t="s">
        <v>243</v>
      </c>
      <c r="I79" s="375"/>
      <c r="J79" s="374" t="s">
        <v>244</v>
      </c>
      <c r="K79" s="375"/>
      <c r="L79" s="374" t="s">
        <v>245</v>
      </c>
      <c r="M79" s="375"/>
      <c r="N79" s="376" t="s">
        <v>246</v>
      </c>
      <c r="O79" s="375"/>
      <c r="P79" s="374" t="s">
        <v>247</v>
      </c>
      <c r="Q79" s="375"/>
      <c r="R79" s="374" t="s">
        <v>248</v>
      </c>
      <c r="S79" s="375"/>
      <c r="T79" s="374" t="s">
        <v>284</v>
      </c>
      <c r="U79" s="377"/>
    </row>
    <row r="80" spans="2:21" ht="15.75" thickBot="1">
      <c r="B80" s="366"/>
      <c r="C80" s="379"/>
      <c r="D80" s="367" t="s">
        <v>256</v>
      </c>
      <c r="E80" s="367" t="s">
        <v>257</v>
      </c>
      <c r="F80" s="378" t="s">
        <v>256</v>
      </c>
      <c r="G80" s="379" t="s">
        <v>257</v>
      </c>
      <c r="H80" s="378" t="s">
        <v>256</v>
      </c>
      <c r="I80" s="379" t="s">
        <v>257</v>
      </c>
      <c r="J80" s="378" t="s">
        <v>256</v>
      </c>
      <c r="K80" s="379" t="s">
        <v>257</v>
      </c>
      <c r="L80" s="378" t="s">
        <v>256</v>
      </c>
      <c r="M80" s="379" t="s">
        <v>257</v>
      </c>
      <c r="N80" s="381" t="s">
        <v>256</v>
      </c>
      <c r="O80" s="381" t="s">
        <v>257</v>
      </c>
      <c r="P80" s="382" t="s">
        <v>256</v>
      </c>
      <c r="Q80" s="383" t="s">
        <v>257</v>
      </c>
      <c r="R80" s="382" t="s">
        <v>256</v>
      </c>
      <c r="S80" s="383" t="s">
        <v>257</v>
      </c>
      <c r="T80" s="381" t="s">
        <v>256</v>
      </c>
      <c r="U80" s="384" t="s">
        <v>257</v>
      </c>
    </row>
    <row r="81" spans="2:21">
      <c r="B81" s="795" t="s">
        <v>109</v>
      </c>
      <c r="C81" s="997" t="s">
        <v>307</v>
      </c>
      <c r="D81" s="806">
        <v>1700</v>
      </c>
      <c r="E81" s="806">
        <v>10000</v>
      </c>
      <c r="F81" s="805">
        <v>1500</v>
      </c>
      <c r="G81" s="991">
        <v>8600</v>
      </c>
      <c r="H81" s="805">
        <v>2300</v>
      </c>
      <c r="I81" s="991">
        <v>14000</v>
      </c>
      <c r="J81" s="805">
        <v>750</v>
      </c>
      <c r="K81" s="991">
        <v>4400</v>
      </c>
      <c r="L81" s="805">
        <v>2900</v>
      </c>
      <c r="M81" s="991">
        <v>12000</v>
      </c>
      <c r="N81" s="806">
        <v>3300</v>
      </c>
      <c r="O81" s="806">
        <v>15500</v>
      </c>
      <c r="P81" s="805">
        <v>1700</v>
      </c>
      <c r="Q81" s="991">
        <v>10500</v>
      </c>
      <c r="R81" s="805">
        <v>1600</v>
      </c>
      <c r="S81" s="991">
        <v>10000</v>
      </c>
      <c r="T81" s="806">
        <v>2200</v>
      </c>
      <c r="U81" s="807">
        <v>8900</v>
      </c>
    </row>
    <row r="82" spans="2:21">
      <c r="B82" s="352"/>
      <c r="C82" s="998" t="s">
        <v>497</v>
      </c>
      <c r="D82" s="1006">
        <v>21.519484292659584</v>
      </c>
      <c r="E82" s="1006">
        <v>14.640927872186296</v>
      </c>
      <c r="F82" s="1015">
        <v>20.005960347981574</v>
      </c>
      <c r="G82" s="1016">
        <v>14.858299532245958</v>
      </c>
      <c r="H82" s="1015">
        <v>27.547726096687953</v>
      </c>
      <c r="I82" s="1016">
        <v>15.638844285776536</v>
      </c>
      <c r="J82" s="1015">
        <v>20.700174412427529</v>
      </c>
      <c r="K82" s="1016">
        <v>14.467097718455054</v>
      </c>
      <c r="L82" s="1015">
        <v>19.961510444178987</v>
      </c>
      <c r="M82" s="1016">
        <v>14.545819530056395</v>
      </c>
      <c r="N82" s="1006">
        <v>21.396471291490823</v>
      </c>
      <c r="O82" s="1006">
        <v>15.06382056859446</v>
      </c>
      <c r="P82" s="1015">
        <v>20.399278809668594</v>
      </c>
      <c r="Q82" s="1016">
        <v>14.587682633765461</v>
      </c>
      <c r="R82" s="1015">
        <v>21.262572707613089</v>
      </c>
      <c r="S82" s="1016">
        <v>14.362841742390238</v>
      </c>
      <c r="T82" s="1006">
        <v>19.121099611531687</v>
      </c>
      <c r="U82" s="1007">
        <v>14.600704380606883</v>
      </c>
    </row>
    <row r="83" spans="2:21">
      <c r="B83" s="795" t="s">
        <v>116</v>
      </c>
      <c r="C83" s="997" t="s">
        <v>307</v>
      </c>
      <c r="D83" s="806">
        <v>2400</v>
      </c>
      <c r="E83" s="806">
        <v>3500</v>
      </c>
      <c r="F83" s="805">
        <v>1800</v>
      </c>
      <c r="G83" s="991">
        <v>2800</v>
      </c>
      <c r="H83" s="805">
        <v>3500</v>
      </c>
      <c r="I83" s="991">
        <v>4300</v>
      </c>
      <c r="J83" s="805">
        <v>1300</v>
      </c>
      <c r="K83" s="991">
        <v>1900</v>
      </c>
      <c r="L83" s="805">
        <v>3200</v>
      </c>
      <c r="M83" s="991">
        <v>4900</v>
      </c>
      <c r="N83" s="806">
        <v>3100</v>
      </c>
      <c r="O83" s="806">
        <v>7300</v>
      </c>
      <c r="P83" s="805">
        <v>1900</v>
      </c>
      <c r="Q83" s="991">
        <v>4400</v>
      </c>
      <c r="R83" s="805">
        <v>2000</v>
      </c>
      <c r="S83" s="991">
        <v>4000</v>
      </c>
      <c r="T83" s="806">
        <v>2300</v>
      </c>
      <c r="U83" s="807">
        <v>3200</v>
      </c>
    </row>
    <row r="84" spans="2:21">
      <c r="B84" s="352"/>
      <c r="C84" s="998" t="s">
        <v>497</v>
      </c>
      <c r="D84" s="1006">
        <v>18.7729863924847</v>
      </c>
      <c r="E84" s="1006">
        <v>17.625539086412378</v>
      </c>
      <c r="F84" s="1015">
        <v>18.928524902970874</v>
      </c>
      <c r="G84" s="1016">
        <v>17.328618640560475</v>
      </c>
      <c r="H84" s="1015">
        <v>23.687788120960366</v>
      </c>
      <c r="I84" s="1016">
        <v>17.99259299732444</v>
      </c>
      <c r="J84" s="1015">
        <v>18.312642507540431</v>
      </c>
      <c r="K84" s="1016">
        <v>16.699634228131963</v>
      </c>
      <c r="L84" s="1015">
        <v>18.987108472876251</v>
      </c>
      <c r="M84" s="1016">
        <v>17.332474347136813</v>
      </c>
      <c r="N84" s="1006">
        <v>19.7790235818791</v>
      </c>
      <c r="O84" s="1006">
        <v>18.59566635383122</v>
      </c>
      <c r="P84" s="1015">
        <v>18.93951653526392</v>
      </c>
      <c r="Q84" s="1016">
        <v>17.961245363729653</v>
      </c>
      <c r="R84" s="1015">
        <v>19.570452360361958</v>
      </c>
      <c r="S84" s="1016">
        <v>17.594933984373082</v>
      </c>
      <c r="T84" s="1006">
        <v>17.92430166145877</v>
      </c>
      <c r="U84" s="1007">
        <v>17.24706368862747</v>
      </c>
    </row>
    <row r="85" spans="2:21">
      <c r="B85" s="795" t="s">
        <v>236</v>
      </c>
      <c r="C85" s="997" t="s">
        <v>307</v>
      </c>
      <c r="D85" s="806">
        <v>4900</v>
      </c>
      <c r="E85" s="806">
        <v>104000</v>
      </c>
      <c r="F85" s="805">
        <v>6300</v>
      </c>
      <c r="G85" s="991">
        <v>94000</v>
      </c>
      <c r="H85" s="805">
        <v>3800</v>
      </c>
      <c r="I85" s="991">
        <v>141000</v>
      </c>
      <c r="J85" s="805">
        <v>2600</v>
      </c>
      <c r="K85" s="991">
        <v>49000</v>
      </c>
      <c r="L85" s="805">
        <v>11000</v>
      </c>
      <c r="M85" s="991">
        <v>130000</v>
      </c>
      <c r="N85" s="806">
        <v>8400</v>
      </c>
      <c r="O85" s="806">
        <v>153000</v>
      </c>
      <c r="P85" s="805">
        <v>3100</v>
      </c>
      <c r="Q85" s="991">
        <v>103000</v>
      </c>
      <c r="R85" s="805">
        <v>4600</v>
      </c>
      <c r="S85" s="991">
        <v>102000</v>
      </c>
      <c r="T85" s="806">
        <v>7700</v>
      </c>
      <c r="U85" s="807">
        <v>91000</v>
      </c>
    </row>
    <row r="86" spans="2:21">
      <c r="B86" s="352"/>
      <c r="C86" s="998" t="s">
        <v>497</v>
      </c>
      <c r="D86" s="1003">
        <v>11.521179338144863</v>
      </c>
      <c r="E86" s="1003">
        <v>9.7485005730233532</v>
      </c>
      <c r="F86" s="1011">
        <v>11.354517319663044</v>
      </c>
      <c r="G86" s="1012">
        <v>9.569648898856018</v>
      </c>
      <c r="H86" s="1011">
        <v>15.14997979631908</v>
      </c>
      <c r="I86" s="1012">
        <v>10.233403992891809</v>
      </c>
      <c r="J86" s="1011">
        <v>11.747656020272419</v>
      </c>
      <c r="K86" s="1012">
        <v>9.54702430466037</v>
      </c>
      <c r="L86" s="1011">
        <v>11.499125474308306</v>
      </c>
      <c r="M86" s="1012">
        <v>9.5646843477519656</v>
      </c>
      <c r="N86" s="1003">
        <v>11.883371775149667</v>
      </c>
      <c r="O86" s="1003">
        <v>9.922355734352136</v>
      </c>
      <c r="P86" s="1011">
        <v>11.848408593293504</v>
      </c>
      <c r="Q86" s="1012">
        <v>9.8167952180220635</v>
      </c>
      <c r="R86" s="1011">
        <v>11.798411828175992</v>
      </c>
      <c r="S86" s="1012">
        <v>9.52410956693276</v>
      </c>
      <c r="T86" s="1003">
        <v>11.005524681241836</v>
      </c>
      <c r="U86" s="1004">
        <v>9.593903511382095</v>
      </c>
    </row>
    <row r="87" spans="2:21">
      <c r="B87" s="791" t="s">
        <v>123</v>
      </c>
      <c r="C87" s="888" t="s">
        <v>307</v>
      </c>
      <c r="D87" s="773">
        <v>3300</v>
      </c>
      <c r="E87" s="773">
        <v>20000</v>
      </c>
      <c r="F87" s="804">
        <v>1600</v>
      </c>
      <c r="G87" s="994">
        <v>16500</v>
      </c>
      <c r="H87" s="804">
        <v>2900</v>
      </c>
      <c r="I87" s="994">
        <v>20000</v>
      </c>
      <c r="J87" s="804">
        <v>1100</v>
      </c>
      <c r="K87" s="994">
        <v>9900</v>
      </c>
      <c r="L87" s="804">
        <v>3300</v>
      </c>
      <c r="M87" s="994">
        <v>23500</v>
      </c>
      <c r="N87" s="773">
        <v>4200</v>
      </c>
      <c r="O87" s="773">
        <v>31000</v>
      </c>
      <c r="P87" s="804">
        <v>2100</v>
      </c>
      <c r="Q87" s="994">
        <v>21500</v>
      </c>
      <c r="R87" s="804">
        <v>2500</v>
      </c>
      <c r="S87" s="994">
        <v>19500</v>
      </c>
      <c r="T87" s="773">
        <v>2400</v>
      </c>
      <c r="U87" s="768">
        <v>17500</v>
      </c>
    </row>
    <row r="88" spans="2:21" ht="15" thickBot="1">
      <c r="B88" s="356"/>
      <c r="C88" s="999" t="s">
        <v>497</v>
      </c>
      <c r="D88" s="1009">
        <v>14.607646438012788</v>
      </c>
      <c r="E88" s="1009">
        <v>9.9074623782245084</v>
      </c>
      <c r="F88" s="1013">
        <v>11.634705875261858</v>
      </c>
      <c r="G88" s="1014">
        <v>9.8073570417804969</v>
      </c>
      <c r="H88" s="1013">
        <v>17.61288126107031</v>
      </c>
      <c r="I88" s="1014">
        <v>10.935392057975317</v>
      </c>
      <c r="J88" s="1013">
        <v>12.538963956544135</v>
      </c>
      <c r="K88" s="1014">
        <v>9.675332730968071</v>
      </c>
      <c r="L88" s="1013">
        <v>12.937832191917183</v>
      </c>
      <c r="M88" s="1014">
        <v>9.88846832754477</v>
      </c>
      <c r="N88" s="1009">
        <v>12.99903222018699</v>
      </c>
      <c r="O88" s="1009">
        <v>10.247926550098008</v>
      </c>
      <c r="P88" s="1013">
        <v>12.368521126006454</v>
      </c>
      <c r="Q88" s="1014">
        <v>9.9846036124791553</v>
      </c>
      <c r="R88" s="1013">
        <v>12.853460544385639</v>
      </c>
      <c r="S88" s="1014">
        <v>9.9020568691239337</v>
      </c>
      <c r="T88" s="1009">
        <v>12.343711758989897</v>
      </c>
      <c r="U88" s="1010">
        <v>9.8197568874234928</v>
      </c>
    </row>
    <row r="89" spans="2:21">
      <c r="B89" s="791" t="s">
        <v>274</v>
      </c>
      <c r="C89" s="888" t="s">
        <v>307</v>
      </c>
      <c r="D89" s="773">
        <v>75</v>
      </c>
      <c r="E89" s="773">
        <v>1600</v>
      </c>
      <c r="F89" s="804">
        <v>75</v>
      </c>
      <c r="G89" s="994">
        <v>1300</v>
      </c>
      <c r="H89" s="804">
        <v>175</v>
      </c>
      <c r="I89" s="994">
        <v>2300</v>
      </c>
      <c r="J89" s="804">
        <v>50</v>
      </c>
      <c r="K89" s="994">
        <v>650</v>
      </c>
      <c r="L89" s="804">
        <v>125</v>
      </c>
      <c r="M89" s="994">
        <v>1700</v>
      </c>
      <c r="N89" s="773">
        <v>100</v>
      </c>
      <c r="O89" s="773">
        <v>2300</v>
      </c>
      <c r="P89" s="804">
        <v>75</v>
      </c>
      <c r="Q89" s="994">
        <v>1600</v>
      </c>
      <c r="R89" s="804">
        <v>50</v>
      </c>
      <c r="S89" s="994">
        <v>1500</v>
      </c>
      <c r="T89" s="773">
        <v>75</v>
      </c>
      <c r="U89" s="768">
        <v>1300</v>
      </c>
    </row>
    <row r="90" spans="2:21">
      <c r="B90" s="352"/>
      <c r="C90" s="998" t="s">
        <v>497</v>
      </c>
      <c r="D90" s="1006">
        <v>47.094852145868231</v>
      </c>
      <c r="E90" s="1006">
        <v>17.001200813198746</v>
      </c>
      <c r="F90" s="1015">
        <v>39.665235001485037</v>
      </c>
      <c r="G90" s="1016">
        <v>18.132235760943043</v>
      </c>
      <c r="H90" s="1015">
        <v>49.706943880035965</v>
      </c>
      <c r="I90" s="1016">
        <v>19.861458303289439</v>
      </c>
      <c r="J90" s="1015">
        <v>38.419074844074871</v>
      </c>
      <c r="K90" s="1016">
        <v>18.413264654816679</v>
      </c>
      <c r="L90" s="1015">
        <v>40.579062641528296</v>
      </c>
      <c r="M90" s="1016">
        <v>17.795700983249098</v>
      </c>
      <c r="N90" s="1006">
        <v>46.104855773336446</v>
      </c>
      <c r="O90" s="1006">
        <v>18.733298328991971</v>
      </c>
      <c r="P90" s="1015">
        <v>46.238049591094388</v>
      </c>
      <c r="Q90" s="1016">
        <v>18.059466019752406</v>
      </c>
      <c r="R90" s="1015">
        <v>46.044520419862884</v>
      </c>
      <c r="S90" s="1016">
        <v>17.829616027323471</v>
      </c>
      <c r="T90" s="1006">
        <v>41.548252319468574</v>
      </c>
      <c r="U90" s="1007">
        <v>18.578190936801811</v>
      </c>
    </row>
    <row r="91" spans="2:21">
      <c r="B91" s="791" t="s">
        <v>275</v>
      </c>
      <c r="C91" s="888" t="s">
        <v>307</v>
      </c>
      <c r="D91" s="806">
        <v>75</v>
      </c>
      <c r="E91" s="806">
        <v>2700</v>
      </c>
      <c r="F91" s="805">
        <v>75</v>
      </c>
      <c r="G91" s="991">
        <v>2300</v>
      </c>
      <c r="H91" s="805">
        <v>50</v>
      </c>
      <c r="I91" s="991">
        <v>3000</v>
      </c>
      <c r="J91" s="805">
        <v>50</v>
      </c>
      <c r="K91" s="991">
        <v>950</v>
      </c>
      <c r="L91" s="805">
        <v>125</v>
      </c>
      <c r="M91" s="991">
        <v>2600</v>
      </c>
      <c r="N91" s="806">
        <v>150</v>
      </c>
      <c r="O91" s="806">
        <v>4100</v>
      </c>
      <c r="P91" s="805">
        <v>50</v>
      </c>
      <c r="Q91" s="991">
        <v>2600</v>
      </c>
      <c r="R91" s="805">
        <v>75</v>
      </c>
      <c r="S91" s="991">
        <v>2600</v>
      </c>
      <c r="T91" s="806">
        <v>100</v>
      </c>
      <c r="U91" s="807">
        <v>2100</v>
      </c>
    </row>
    <row r="92" spans="2:21">
      <c r="B92" s="352"/>
      <c r="C92" s="998" t="s">
        <v>497</v>
      </c>
      <c r="D92" s="1006">
        <v>21.309052670147928</v>
      </c>
      <c r="E92" s="1006">
        <v>17.114663838277863</v>
      </c>
      <c r="F92" s="1015">
        <v>21.819453653434792</v>
      </c>
      <c r="G92" s="1016">
        <v>17.227908672120044</v>
      </c>
      <c r="H92" s="1015">
        <v>25.719535477962886</v>
      </c>
      <c r="I92" s="1016">
        <v>17.87811452080652</v>
      </c>
      <c r="J92" s="1015">
        <v>19.872191614691616</v>
      </c>
      <c r="K92" s="1016">
        <v>17.527945551652174</v>
      </c>
      <c r="L92" s="1015">
        <v>20.631916296869328</v>
      </c>
      <c r="M92" s="1016">
        <v>17.316464585007729</v>
      </c>
      <c r="N92" s="1006">
        <v>23.406371625153092</v>
      </c>
      <c r="O92" s="1006">
        <v>17.455666576400716</v>
      </c>
      <c r="P92" s="1015">
        <v>22.275236493765892</v>
      </c>
      <c r="Q92" s="1016">
        <v>17.178730450170029</v>
      </c>
      <c r="R92" s="1015">
        <v>22.362430765937841</v>
      </c>
      <c r="S92" s="1016">
        <v>16.777681029704844</v>
      </c>
      <c r="T92" s="1006">
        <v>20.182633801652841</v>
      </c>
      <c r="U92" s="1007">
        <v>17.390789764875073</v>
      </c>
    </row>
    <row r="93" spans="2:21">
      <c r="B93" s="791" t="s">
        <v>276</v>
      </c>
      <c r="C93" s="888" t="s">
        <v>307</v>
      </c>
      <c r="D93" s="806">
        <v>1900</v>
      </c>
      <c r="E93" s="806">
        <v>200</v>
      </c>
      <c r="F93" s="805">
        <v>1400</v>
      </c>
      <c r="G93" s="991">
        <v>150</v>
      </c>
      <c r="H93" s="805">
        <v>2900</v>
      </c>
      <c r="I93" s="991">
        <v>550</v>
      </c>
      <c r="J93" s="805">
        <v>1000</v>
      </c>
      <c r="K93" s="991">
        <v>150</v>
      </c>
      <c r="L93" s="805">
        <v>2700</v>
      </c>
      <c r="M93" s="991">
        <v>325</v>
      </c>
      <c r="N93" s="806">
        <v>2100</v>
      </c>
      <c r="O93" s="806">
        <v>350</v>
      </c>
      <c r="P93" s="805">
        <v>1500</v>
      </c>
      <c r="Q93" s="991">
        <v>275</v>
      </c>
      <c r="R93" s="805">
        <v>1700</v>
      </c>
      <c r="S93" s="991">
        <v>225</v>
      </c>
      <c r="T93" s="806">
        <v>1900</v>
      </c>
      <c r="U93" s="807">
        <v>275</v>
      </c>
    </row>
    <row r="94" spans="2:21">
      <c r="B94" s="355"/>
      <c r="C94" s="1017" t="s">
        <v>497</v>
      </c>
      <c r="D94" s="1006">
        <v>18.729649065243585</v>
      </c>
      <c r="E94" s="1006">
        <v>12.458343082663159</v>
      </c>
      <c r="F94" s="1015">
        <v>18.95797382606872</v>
      </c>
      <c r="G94" s="1016">
        <v>12.199520506237002</v>
      </c>
      <c r="H94" s="1015">
        <v>23.599405477857584</v>
      </c>
      <c r="I94" s="1016">
        <v>13.101769031679943</v>
      </c>
      <c r="J94" s="1015">
        <v>18.32212845639048</v>
      </c>
      <c r="K94" s="1016">
        <v>12.379070094449675</v>
      </c>
      <c r="L94" s="1015">
        <v>18.876323371930486</v>
      </c>
      <c r="M94" s="1016">
        <v>12.282709560727602</v>
      </c>
      <c r="N94" s="1006">
        <v>20.062941181844124</v>
      </c>
      <c r="O94" s="1006">
        <v>12.743484399401911</v>
      </c>
      <c r="P94" s="1015">
        <v>18.963401849340471</v>
      </c>
      <c r="Q94" s="1016">
        <v>12.619146380061974</v>
      </c>
      <c r="R94" s="1015">
        <v>19.540555929879954</v>
      </c>
      <c r="S94" s="1016">
        <v>12.17845112360528</v>
      </c>
      <c r="T94" s="1006">
        <v>17.975765795099417</v>
      </c>
      <c r="U94" s="1007">
        <v>12.228968691380897</v>
      </c>
    </row>
    <row r="95" spans="2:21">
      <c r="B95" s="795" t="s">
        <v>277</v>
      </c>
      <c r="C95" s="997" t="s">
        <v>307</v>
      </c>
      <c r="D95" s="806">
        <v>375</v>
      </c>
      <c r="E95" s="806">
        <v>50</v>
      </c>
      <c r="F95" s="805">
        <v>350</v>
      </c>
      <c r="G95" s="991">
        <v>50</v>
      </c>
      <c r="H95" s="805">
        <v>425</v>
      </c>
      <c r="I95" s="991">
        <v>75</v>
      </c>
      <c r="J95" s="805">
        <v>150</v>
      </c>
      <c r="K95" s="991">
        <v>25</v>
      </c>
      <c r="L95" s="805">
        <v>325</v>
      </c>
      <c r="M95" s="991">
        <v>50</v>
      </c>
      <c r="N95" s="806">
        <v>700</v>
      </c>
      <c r="O95" s="806">
        <v>100</v>
      </c>
      <c r="P95" s="805">
        <v>375</v>
      </c>
      <c r="Q95" s="991">
        <v>50</v>
      </c>
      <c r="R95" s="805">
        <v>225</v>
      </c>
      <c r="S95" s="991">
        <v>50</v>
      </c>
      <c r="T95" s="806">
        <v>250</v>
      </c>
      <c r="U95" s="807">
        <v>50</v>
      </c>
    </row>
    <row r="96" spans="2:21">
      <c r="B96" s="352"/>
      <c r="C96" s="998" t="s">
        <v>497</v>
      </c>
      <c r="D96" s="1003">
        <v>18.992839220826568</v>
      </c>
      <c r="E96" s="1003">
        <v>18.010447627585297</v>
      </c>
      <c r="F96" s="1011">
        <v>18.945181045176096</v>
      </c>
      <c r="G96" s="1012">
        <v>17.83099954141775</v>
      </c>
      <c r="H96" s="1011">
        <v>24.438796070154783</v>
      </c>
      <c r="I96" s="1012">
        <v>19.168691945578743</v>
      </c>
      <c r="J96" s="1011">
        <v>17.823791404226483</v>
      </c>
      <c r="K96" s="1012">
        <v>18.000111316285</v>
      </c>
      <c r="L96" s="1011">
        <v>19.35408302865833</v>
      </c>
      <c r="M96" s="1012">
        <v>17.941947487495614</v>
      </c>
      <c r="N96" s="1003">
        <v>19.376373529576579</v>
      </c>
      <c r="O96" s="1003">
        <v>18.313167439415224</v>
      </c>
      <c r="P96" s="1011">
        <v>18.860166835966094</v>
      </c>
      <c r="Q96" s="1012">
        <v>18.201772489055926</v>
      </c>
      <c r="R96" s="1011">
        <v>19.282172680145</v>
      </c>
      <c r="S96" s="1012">
        <v>17.879242276548691</v>
      </c>
      <c r="T96" s="1003">
        <v>17.757855244765448</v>
      </c>
      <c r="U96" s="1004">
        <v>18.089323684108578</v>
      </c>
    </row>
    <row r="97" spans="2:21" s="30" customFormat="1">
      <c r="B97" s="791" t="s">
        <v>278</v>
      </c>
      <c r="C97" s="888" t="s">
        <v>307</v>
      </c>
      <c r="D97" s="773">
        <v>50</v>
      </c>
      <c r="E97" s="773">
        <v>3200</v>
      </c>
      <c r="F97" s="804" t="s">
        <v>494</v>
      </c>
      <c r="G97" s="994">
        <v>2500</v>
      </c>
      <c r="H97" s="804" t="s">
        <v>494</v>
      </c>
      <c r="I97" s="994">
        <v>3600</v>
      </c>
      <c r="J97" s="804" t="s">
        <v>263</v>
      </c>
      <c r="K97" s="994">
        <v>1700</v>
      </c>
      <c r="L97" s="804">
        <v>50</v>
      </c>
      <c r="M97" s="994">
        <v>4400</v>
      </c>
      <c r="N97" s="773">
        <v>125</v>
      </c>
      <c r="O97" s="773">
        <v>6600</v>
      </c>
      <c r="P97" s="804" t="s">
        <v>494</v>
      </c>
      <c r="Q97" s="994">
        <v>3900</v>
      </c>
      <c r="R97" s="804" t="s">
        <v>494</v>
      </c>
      <c r="S97" s="994">
        <v>3600</v>
      </c>
      <c r="T97" s="773" t="s">
        <v>494</v>
      </c>
      <c r="U97" s="768">
        <v>2800</v>
      </c>
    </row>
    <row r="98" spans="2:21" s="30" customFormat="1">
      <c r="B98" s="352"/>
      <c r="C98" s="998" t="s">
        <v>497</v>
      </c>
      <c r="D98" s="1006">
        <v>19.133684427452149</v>
      </c>
      <c r="E98" s="1006">
        <v>18.003354347562166</v>
      </c>
      <c r="F98" s="1015" t="s">
        <v>263</v>
      </c>
      <c r="G98" s="1016">
        <v>17.755855973010366</v>
      </c>
      <c r="H98" s="1015" t="s">
        <v>263</v>
      </c>
      <c r="I98" s="1016">
        <v>18.767170477162452</v>
      </c>
      <c r="J98" s="1015" t="s">
        <v>263</v>
      </c>
      <c r="K98" s="1016">
        <v>17.15653332976164</v>
      </c>
      <c r="L98" s="1015">
        <v>24.624435211872772</v>
      </c>
      <c r="M98" s="1016">
        <v>17.755418521430276</v>
      </c>
      <c r="N98" s="1006">
        <v>15.616631265734265</v>
      </c>
      <c r="O98" s="1006">
        <v>18.985372202263196</v>
      </c>
      <c r="P98" s="1015" t="s">
        <v>263</v>
      </c>
      <c r="Q98" s="1016">
        <v>18.438818347005711</v>
      </c>
      <c r="R98" s="1015" t="s">
        <v>263</v>
      </c>
      <c r="S98" s="1016">
        <v>17.994049167643983</v>
      </c>
      <c r="T98" s="1006" t="s">
        <v>263</v>
      </c>
      <c r="U98" s="1007">
        <v>17.811882443520656</v>
      </c>
    </row>
    <row r="99" spans="2:21" s="30" customFormat="1">
      <c r="B99" s="791" t="s">
        <v>279</v>
      </c>
      <c r="C99" s="888" t="s">
        <v>307</v>
      </c>
      <c r="D99" s="806">
        <v>300</v>
      </c>
      <c r="E99" s="806">
        <v>8700</v>
      </c>
      <c r="F99" s="805">
        <v>275</v>
      </c>
      <c r="G99" s="991">
        <v>7500</v>
      </c>
      <c r="H99" s="805">
        <v>150</v>
      </c>
      <c r="I99" s="991">
        <v>8300</v>
      </c>
      <c r="J99" s="805">
        <v>150</v>
      </c>
      <c r="K99" s="991">
        <v>3900</v>
      </c>
      <c r="L99" s="805">
        <v>400</v>
      </c>
      <c r="M99" s="991">
        <v>9700</v>
      </c>
      <c r="N99" s="806">
        <v>500</v>
      </c>
      <c r="O99" s="806">
        <v>13500</v>
      </c>
      <c r="P99" s="805">
        <v>500</v>
      </c>
      <c r="Q99" s="991">
        <v>9400</v>
      </c>
      <c r="R99" s="805">
        <v>275</v>
      </c>
      <c r="S99" s="991">
        <v>8000</v>
      </c>
      <c r="T99" s="806">
        <v>600</v>
      </c>
      <c r="U99" s="807">
        <v>7200</v>
      </c>
    </row>
    <row r="100" spans="2:21" s="30" customFormat="1">
      <c r="B100" s="352"/>
      <c r="C100" s="998" t="s">
        <v>497</v>
      </c>
      <c r="D100" s="1006">
        <v>12.620706970216167</v>
      </c>
      <c r="E100" s="1006">
        <v>10.425076801515786</v>
      </c>
      <c r="F100" s="1015">
        <v>12.158984579540569</v>
      </c>
      <c r="G100" s="1016">
        <v>10.192198829549362</v>
      </c>
      <c r="H100" s="1015">
        <v>20.014087230587762</v>
      </c>
      <c r="I100" s="1016">
        <v>10.796361709854425</v>
      </c>
      <c r="J100" s="1015">
        <v>12.72157976695531</v>
      </c>
      <c r="K100" s="1016">
        <v>10.261202550402295</v>
      </c>
      <c r="L100" s="1015">
        <v>13.446872496891038</v>
      </c>
      <c r="M100" s="1016">
        <v>10.312919896891593</v>
      </c>
      <c r="N100" s="1006">
        <v>15.02067303631139</v>
      </c>
      <c r="O100" s="1006">
        <v>10.574703663033473</v>
      </c>
      <c r="P100" s="1015">
        <v>13.200406817683904</v>
      </c>
      <c r="Q100" s="1016">
        <v>10.498336593081325</v>
      </c>
      <c r="R100" s="1015">
        <v>14.204972698870252</v>
      </c>
      <c r="S100" s="1016">
        <v>10.140457637262472</v>
      </c>
      <c r="T100" s="1006">
        <v>13.162775897633164</v>
      </c>
      <c r="U100" s="1007">
        <v>10.266113888627142</v>
      </c>
    </row>
    <row r="101" spans="2:21" s="30" customFormat="1">
      <c r="B101" s="791" t="s">
        <v>280</v>
      </c>
      <c r="C101" s="888" t="s">
        <v>307</v>
      </c>
      <c r="D101" s="806">
        <v>3600</v>
      </c>
      <c r="E101" s="806">
        <v>89000</v>
      </c>
      <c r="F101" s="805">
        <v>4000</v>
      </c>
      <c r="G101" s="991">
        <v>81000</v>
      </c>
      <c r="H101" s="805">
        <v>2300</v>
      </c>
      <c r="I101" s="991">
        <v>122000</v>
      </c>
      <c r="J101" s="805">
        <v>1700</v>
      </c>
      <c r="K101" s="991">
        <v>42000</v>
      </c>
      <c r="L101" s="805">
        <v>8200</v>
      </c>
      <c r="M101" s="991">
        <v>109000</v>
      </c>
      <c r="N101" s="806">
        <v>5100</v>
      </c>
      <c r="O101" s="806">
        <v>131000</v>
      </c>
      <c r="P101" s="805">
        <v>1800</v>
      </c>
      <c r="Q101" s="991">
        <v>86000</v>
      </c>
      <c r="R101" s="805">
        <v>2700</v>
      </c>
      <c r="S101" s="991">
        <v>88000</v>
      </c>
      <c r="T101" s="806">
        <v>4800</v>
      </c>
      <c r="U101" s="807">
        <v>77000</v>
      </c>
    </row>
    <row r="102" spans="2:21" s="30" customFormat="1">
      <c r="B102" s="352"/>
      <c r="C102" s="998" t="s">
        <v>497</v>
      </c>
      <c r="D102" s="1006">
        <v>10.889981543686952</v>
      </c>
      <c r="E102" s="1006">
        <v>9.6429462533583141</v>
      </c>
      <c r="F102" s="1015">
        <v>10.555492688491269</v>
      </c>
      <c r="G102" s="1016">
        <v>9.4812293868476427</v>
      </c>
      <c r="H102" s="1015">
        <v>14.215049740521589</v>
      </c>
      <c r="I102" s="1016">
        <v>10.121138663107583</v>
      </c>
      <c r="J102" s="1015">
        <v>11.048367422764162</v>
      </c>
      <c r="K102" s="1016">
        <v>9.4255542387876741</v>
      </c>
      <c r="L102" s="1015">
        <v>10.934250598798021</v>
      </c>
      <c r="M102" s="1016">
        <v>9.4638071715744179</v>
      </c>
      <c r="N102" s="1006">
        <v>10.88365608104783</v>
      </c>
      <c r="O102" s="1006">
        <v>9.8211747155244939</v>
      </c>
      <c r="P102" s="1015">
        <v>11.10544396672536</v>
      </c>
      <c r="Q102" s="1016">
        <v>9.6899466079679328</v>
      </c>
      <c r="R102" s="1015">
        <v>10.937430160941789</v>
      </c>
      <c r="S102" s="1016">
        <v>9.4274253179736558</v>
      </c>
      <c r="T102" s="1006">
        <v>10.336112898325789</v>
      </c>
      <c r="U102" s="1007">
        <v>9.4795277734427739</v>
      </c>
    </row>
    <row r="103" spans="2:21" s="30" customFormat="1">
      <c r="B103" s="791" t="s">
        <v>281</v>
      </c>
      <c r="C103" s="888" t="s">
        <v>307</v>
      </c>
      <c r="D103" s="806">
        <v>750</v>
      </c>
      <c r="E103" s="806">
        <v>4000</v>
      </c>
      <c r="F103" s="805">
        <v>1800</v>
      </c>
      <c r="G103" s="991">
        <v>3900</v>
      </c>
      <c r="H103" s="805">
        <v>1000</v>
      </c>
      <c r="I103" s="991">
        <v>8100</v>
      </c>
      <c r="J103" s="805">
        <v>550</v>
      </c>
      <c r="K103" s="991">
        <v>2100</v>
      </c>
      <c r="L103" s="805">
        <v>1500</v>
      </c>
      <c r="M103" s="991">
        <v>8400</v>
      </c>
      <c r="N103" s="806">
        <v>2400</v>
      </c>
      <c r="O103" s="806">
        <v>5700</v>
      </c>
      <c r="P103" s="805">
        <v>475</v>
      </c>
      <c r="Q103" s="991">
        <v>4400</v>
      </c>
      <c r="R103" s="805">
        <v>1300</v>
      </c>
      <c r="S103" s="991">
        <v>3800</v>
      </c>
      <c r="T103" s="806">
        <v>1800</v>
      </c>
      <c r="U103" s="807">
        <v>4500</v>
      </c>
    </row>
    <row r="104" spans="2:21" s="30" customFormat="1" ht="15" thickBot="1">
      <c r="B104" s="987"/>
      <c r="C104" s="999" t="s">
        <v>497</v>
      </c>
      <c r="D104" s="1009">
        <v>12.761865266000839</v>
      </c>
      <c r="E104" s="1009">
        <v>9.9777535400623716</v>
      </c>
      <c r="F104" s="1013">
        <v>12.76313154953897</v>
      </c>
      <c r="G104" s="1014">
        <v>9.5390414839474715</v>
      </c>
      <c r="H104" s="1013">
        <v>15.986121248266171</v>
      </c>
      <c r="I104" s="1014">
        <v>10.581121254893732</v>
      </c>
      <c r="J104" s="1013">
        <v>12.951100503275557</v>
      </c>
      <c r="K104" s="1014">
        <v>9.611306240514141</v>
      </c>
      <c r="L104" s="1013">
        <v>12.688463158627624</v>
      </c>
      <c r="M104" s="1014">
        <v>9.5080498789675865</v>
      </c>
      <c r="N104" s="1009">
        <v>13.042495683687509</v>
      </c>
      <c r="O104" s="1009">
        <v>9.90394864312468</v>
      </c>
      <c r="P104" s="1013">
        <v>12.779457187950763</v>
      </c>
      <c r="Q104" s="1014">
        <v>10.066757295661626</v>
      </c>
      <c r="R104" s="1013">
        <v>12.648123889983092</v>
      </c>
      <c r="S104" s="1014">
        <v>9.5824976909502659</v>
      </c>
      <c r="T104" s="1009">
        <v>11.483475608989504</v>
      </c>
      <c r="U104" s="1010">
        <v>9.8096186059699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
    <tabColor rgb="FF76C189"/>
  </sheetPr>
  <dimension ref="A1:AN151"/>
  <sheetViews>
    <sheetView topLeftCell="A26" zoomScale="80" view="normal" workbookViewId="0">
      <selection pane="topLeft" activeCell="A1" sqref="A1"/>
    </sheetView>
  </sheetViews>
  <sheetFormatPr defaultColWidth="9.140625" defaultRowHeight="14.25"/>
  <cols>
    <col min="1" max="1" width="4.7109375" style="70" customWidth="1"/>
    <col min="2" max="2" width="26.27734375" style="70" customWidth="1"/>
    <col min="3" max="13" width="16.5703125" style="70" customWidth="1"/>
    <col min="14" max="24" width="17.27734375" style="70" customWidth="1"/>
    <col min="25" max="39" width="16.140625" style="70" customWidth="1"/>
    <col min="40" max="16384" width="9.140625" style="70" customWidth="1"/>
  </cols>
  <sheetData>
    <row r="1" s="357" customFormat="1"/>
    <row r="2" s="358" customFormat="1"/>
    <row r="3" s="359" customFormat="1"/>
    <row r="4" s="20" customFormat="1"/>
    <row r="5" spans="2:2" s="17" customFormat="1" ht="18">
      <c r="B5" s="360" t="s">
        <v>482</v>
      </c>
    </row>
    <row r="6" spans="2:2" s="17" customFormat="1" ht="15.75">
      <c r="B6" s="361" t="s">
        <v>500</v>
      </c>
    </row>
    <row r="7" spans="2:16" s="18" customFormat="1">
      <c r="B7" s="809"/>
      <c r="C7" s="809"/>
      <c r="D7" s="809"/>
      <c r="E7" s="809"/>
      <c r="F7" s="809"/>
      <c r="G7" s="809"/>
      <c r="H7" s="809"/>
      <c r="I7" s="809"/>
      <c r="J7" s="809"/>
      <c r="K7" s="809"/>
      <c r="L7" s="809"/>
      <c r="M7" s="809"/>
      <c r="N7" s="809"/>
      <c r="O7" s="809"/>
      <c r="P7" s="809"/>
    </row>
    <row r="9" spans="2:17" ht="12" customHeight="1">
      <c r="B9" s="68"/>
      <c r="C9" s="69"/>
      <c r="D9" s="69"/>
      <c r="E9" s="69"/>
      <c r="F9" s="69"/>
      <c r="G9" s="69"/>
      <c r="H9" s="69"/>
      <c r="I9" s="69"/>
      <c r="J9" s="69"/>
      <c r="K9" s="69"/>
      <c r="L9" s="69"/>
      <c r="M9" s="69"/>
      <c r="N9" s="69"/>
      <c r="O9" s="69"/>
      <c r="P9" s="69"/>
      <c r="Q9" s="69"/>
    </row>
    <row r="10" spans="2:17" ht="12" customHeight="1">
      <c r="B10" s="143"/>
      <c r="C10" s="144"/>
      <c r="D10" s="145"/>
      <c r="E10" s="145"/>
      <c r="F10" s="145"/>
      <c r="G10" s="145"/>
      <c r="H10" s="145"/>
      <c r="I10" s="145"/>
      <c r="J10" s="145"/>
      <c r="K10" s="145"/>
      <c r="L10" s="145"/>
      <c r="M10" s="145"/>
      <c r="N10" s="145"/>
      <c r="O10" s="145"/>
      <c r="P10" s="145"/>
      <c r="Q10" s="145"/>
    </row>
    <row r="11" spans="2:17" ht="12" customHeight="1">
      <c r="B11" s="386"/>
      <c r="C11" s="145"/>
      <c r="D11" s="145"/>
      <c r="E11" s="145"/>
      <c r="F11" s="145"/>
      <c r="G11" s="145"/>
      <c r="H11" s="145"/>
      <c r="I11" s="145"/>
      <c r="J11" s="145"/>
      <c r="K11" s="145"/>
      <c r="L11" s="145"/>
      <c r="M11" s="145"/>
      <c r="N11" s="22"/>
      <c r="O11" s="145"/>
      <c r="P11" s="145"/>
      <c r="Q11" s="145"/>
    </row>
    <row r="12" spans="2:17" ht="12" customHeight="1">
      <c r="B12" s="386"/>
      <c r="C12" s="145"/>
      <c r="D12" s="145"/>
      <c r="E12" s="145"/>
      <c r="F12" s="145"/>
      <c r="G12" s="145"/>
      <c r="H12" s="145"/>
      <c r="I12" s="145"/>
      <c r="J12" s="145"/>
      <c r="K12" s="145"/>
      <c r="L12" s="145"/>
      <c r="M12" s="145"/>
      <c r="N12" s="23"/>
      <c r="O12" s="145"/>
      <c r="P12" s="145"/>
      <c r="Q12" s="145"/>
    </row>
    <row r="13" spans="2:17" ht="12" customHeight="1">
      <c r="B13" s="386"/>
      <c r="C13" s="145"/>
      <c r="D13" s="145"/>
      <c r="E13" s="145"/>
      <c r="F13" s="145"/>
      <c r="G13" s="145"/>
      <c r="H13" s="145"/>
      <c r="I13" s="145"/>
      <c r="J13" s="145"/>
      <c r="K13" s="145"/>
      <c r="L13" s="145"/>
      <c r="M13" s="145"/>
      <c r="N13" s="145"/>
      <c r="O13" s="145"/>
      <c r="P13" s="145"/>
      <c r="Q13" s="145"/>
    </row>
    <row r="14" spans="2:17" ht="12" customHeight="1">
      <c r="B14" s="386"/>
      <c r="C14" s="145"/>
      <c r="D14" s="145"/>
      <c r="E14" s="145"/>
      <c r="F14" s="145"/>
      <c r="G14" s="145"/>
      <c r="H14" s="145"/>
      <c r="I14" s="145"/>
      <c r="J14" s="145"/>
      <c r="K14" s="145"/>
      <c r="L14" s="145"/>
      <c r="M14" s="145"/>
      <c r="N14" s="145"/>
      <c r="O14" s="145"/>
      <c r="P14" s="145"/>
      <c r="Q14" s="145"/>
    </row>
    <row r="15" spans="2:17" ht="12" customHeight="1">
      <c r="B15" s="386"/>
      <c r="C15" s="145"/>
      <c r="D15" s="145"/>
      <c r="E15" s="145"/>
      <c r="F15" s="145"/>
      <c r="G15" s="145"/>
      <c r="H15" s="145"/>
      <c r="I15" s="145"/>
      <c r="J15" s="145"/>
      <c r="K15" s="145"/>
      <c r="L15" s="145"/>
      <c r="M15" s="145"/>
      <c r="N15" s="145"/>
      <c r="O15" s="145"/>
      <c r="P15" s="145"/>
      <c r="Q15" s="145"/>
    </row>
    <row r="16" spans="2:17" ht="12" customHeight="1">
      <c r="B16" s="386"/>
      <c r="C16" s="145"/>
      <c r="D16" s="145"/>
      <c r="E16" s="145"/>
      <c r="F16" s="145"/>
      <c r="G16" s="145"/>
      <c r="H16" s="145"/>
      <c r="I16" s="145"/>
      <c r="J16" s="145"/>
      <c r="K16" s="145"/>
      <c r="L16" s="145"/>
      <c r="M16" s="2"/>
      <c r="N16" s="2"/>
      <c r="O16" s="145"/>
      <c r="P16" s="145"/>
      <c r="Q16" s="145"/>
    </row>
    <row r="17" spans="2:17" ht="12" customHeight="1">
      <c r="B17" s="386"/>
      <c r="C17" s="145"/>
      <c r="D17" s="145"/>
      <c r="E17" s="145"/>
      <c r="F17" s="145"/>
      <c r="G17" s="145"/>
      <c r="H17" s="145"/>
      <c r="I17" s="145"/>
      <c r="J17" s="145"/>
      <c r="K17" s="145"/>
      <c r="L17" s="145"/>
      <c r="M17" s="2"/>
      <c r="N17" s="2"/>
      <c r="O17" s="145"/>
      <c r="P17" s="145"/>
      <c r="Q17" s="145"/>
    </row>
    <row r="18" spans="2:17" ht="12" customHeight="1">
      <c r="B18" s="386"/>
      <c r="C18" s="145"/>
      <c r="D18" s="145"/>
      <c r="E18" s="145"/>
      <c r="F18" s="145"/>
      <c r="G18" s="145"/>
      <c r="H18" s="145"/>
      <c r="I18" s="145"/>
      <c r="J18" s="145"/>
      <c r="K18" s="145"/>
      <c r="L18" s="145"/>
      <c r="M18" s="2"/>
      <c r="N18" s="2"/>
      <c r="O18" s="145"/>
      <c r="P18" s="145"/>
      <c r="Q18" s="145"/>
    </row>
    <row r="19" spans="2:17" ht="12" customHeight="1">
      <c r="B19" s="386"/>
      <c r="C19" s="145"/>
      <c r="D19" s="145"/>
      <c r="E19" s="145"/>
      <c r="F19" s="145"/>
      <c r="G19" s="145"/>
      <c r="H19" s="145"/>
      <c r="I19" s="145"/>
      <c r="J19" s="145"/>
      <c r="K19" s="145"/>
      <c r="L19" s="145"/>
      <c r="M19" s="145"/>
      <c r="N19" s="145"/>
      <c r="O19" s="145"/>
      <c r="P19" s="145"/>
      <c r="Q19" s="145"/>
    </row>
    <row r="20" spans="2:17">
      <c r="B20" s="386"/>
      <c r="C20" s="145"/>
      <c r="D20" s="145"/>
      <c r="E20" s="145"/>
      <c r="F20" s="145"/>
      <c r="G20" s="145"/>
      <c r="H20" s="145"/>
      <c r="I20" s="145"/>
      <c r="J20" s="145"/>
      <c r="K20" s="145"/>
      <c r="L20" s="145"/>
      <c r="M20" s="145"/>
      <c r="N20" s="145"/>
      <c r="O20" s="145"/>
      <c r="P20" s="145"/>
      <c r="Q20" s="145"/>
    </row>
    <row r="21" spans="2:17">
      <c r="B21" s="386"/>
      <c r="C21" s="145"/>
      <c r="D21" s="145"/>
      <c r="E21" s="145"/>
      <c r="F21" s="145"/>
      <c r="G21" s="145"/>
      <c r="H21" s="145"/>
      <c r="I21" s="145"/>
      <c r="J21" s="145"/>
      <c r="K21" s="145"/>
      <c r="L21" s="145"/>
      <c r="M21" s="145"/>
      <c r="N21" s="145"/>
      <c r="O21" s="145"/>
      <c r="P21" s="145"/>
      <c r="Q21" s="145"/>
    </row>
    <row r="22" spans="2:17">
      <c r="B22" s="386"/>
      <c r="C22" s="145"/>
      <c r="D22" s="145"/>
      <c r="E22" s="145"/>
      <c r="F22" s="145"/>
      <c r="G22" s="145"/>
      <c r="H22" s="145"/>
      <c r="I22" s="145"/>
      <c r="J22" s="145"/>
      <c r="K22" s="145"/>
      <c r="L22" s="145"/>
      <c r="M22" s="145"/>
      <c r="N22" s="145"/>
      <c r="O22" s="145"/>
      <c r="P22" s="145"/>
      <c r="Q22" s="145"/>
    </row>
    <row r="23" spans="2:17">
      <c r="B23" s="386"/>
      <c r="C23" s="145"/>
      <c r="D23" s="145"/>
      <c r="E23" s="145"/>
      <c r="F23" s="145"/>
      <c r="G23" s="145"/>
      <c r="H23" s="145"/>
      <c r="I23" s="145"/>
      <c r="J23" s="145"/>
      <c r="K23" s="145"/>
      <c r="L23" s="145"/>
      <c r="M23" s="145"/>
      <c r="N23" s="145"/>
      <c r="O23" s="145"/>
      <c r="P23" s="145"/>
      <c r="Q23" s="145"/>
    </row>
    <row r="24" spans="2:17">
      <c r="B24" s="386"/>
      <c r="C24" s="145"/>
      <c r="D24" s="145"/>
      <c r="E24" s="145"/>
      <c r="F24" s="145"/>
      <c r="G24" s="145"/>
      <c r="H24" s="145"/>
      <c r="I24" s="145"/>
      <c r="J24" s="145"/>
      <c r="K24" s="145"/>
      <c r="L24" s="145"/>
      <c r="M24" s="145"/>
      <c r="N24" s="145"/>
      <c r="O24" s="145"/>
      <c r="P24" s="145"/>
      <c r="Q24" s="145"/>
    </row>
    <row r="25" spans="2:17">
      <c r="B25" s="386"/>
      <c r="C25" s="145"/>
      <c r="D25" s="145"/>
      <c r="E25" s="145"/>
      <c r="F25" s="145"/>
      <c r="G25" s="145"/>
      <c r="H25" s="145"/>
      <c r="I25" s="145"/>
      <c r="J25" s="145"/>
      <c r="K25" s="145"/>
      <c r="L25" s="145"/>
      <c r="M25" s="145"/>
      <c r="N25" s="145"/>
      <c r="O25" s="145"/>
      <c r="P25" s="145"/>
      <c r="Q25" s="145"/>
    </row>
    <row r="26" spans="2:17">
      <c r="B26" s="386"/>
      <c r="C26" s="145"/>
      <c r="D26" s="145"/>
      <c r="E26" s="145"/>
      <c r="F26" s="145"/>
      <c r="G26" s="145"/>
      <c r="H26" s="145"/>
      <c r="I26" s="145"/>
      <c r="J26" s="145"/>
      <c r="K26" s="145"/>
      <c r="L26" s="145"/>
      <c r="M26" s="145"/>
      <c r="N26" s="145"/>
      <c r="O26" s="145"/>
      <c r="P26" s="145"/>
      <c r="Q26" s="145"/>
    </row>
    <row r="27" spans="2:17">
      <c r="B27" s="386"/>
      <c r="C27" s="145"/>
      <c r="D27" s="145"/>
      <c r="E27" s="145"/>
      <c r="F27" s="145"/>
      <c r="G27" s="145"/>
      <c r="H27" s="145"/>
      <c r="I27" s="145"/>
      <c r="J27" s="145"/>
      <c r="K27" s="145"/>
      <c r="L27" s="145"/>
      <c r="M27" s="145"/>
      <c r="N27" s="145"/>
      <c r="O27" s="145"/>
      <c r="P27" s="145"/>
      <c r="Q27" s="145"/>
    </row>
    <row r="28" spans="2:17">
      <c r="B28" s="386"/>
      <c r="C28" s="145"/>
      <c r="D28" s="145"/>
      <c r="E28" s="145"/>
      <c r="F28" s="145"/>
      <c r="G28" s="145"/>
      <c r="H28" s="145"/>
      <c r="I28" s="145"/>
      <c r="J28" s="145"/>
      <c r="K28" s="145"/>
      <c r="L28" s="145"/>
      <c r="M28" s="145"/>
      <c r="N28" s="145"/>
      <c r="O28" s="145"/>
      <c r="P28" s="145"/>
      <c r="Q28" s="145"/>
    </row>
    <row r="29" spans="2:17">
      <c r="B29" s="386"/>
      <c r="C29" s="145"/>
      <c r="D29" s="145"/>
      <c r="E29" s="145"/>
      <c r="F29" s="145"/>
      <c r="G29" s="145"/>
      <c r="H29" s="145"/>
      <c r="I29" s="145"/>
      <c r="J29" s="145"/>
      <c r="K29" s="145"/>
      <c r="L29" s="145"/>
      <c r="M29" s="145"/>
      <c r="N29" s="145"/>
      <c r="O29" s="145"/>
      <c r="P29" s="145"/>
      <c r="Q29" s="145"/>
    </row>
    <row r="30" spans="2:17">
      <c r="B30" s="386"/>
      <c r="C30" s="145"/>
      <c r="D30" s="145"/>
      <c r="E30" s="145"/>
      <c r="F30" s="145"/>
      <c r="G30" s="145"/>
      <c r="H30" s="145"/>
      <c r="I30" s="145"/>
      <c r="J30" s="145"/>
      <c r="K30" s="145"/>
      <c r="L30" s="145"/>
      <c r="M30" s="145"/>
      <c r="N30" s="145"/>
      <c r="O30" s="145"/>
      <c r="P30" s="145"/>
      <c r="Q30" s="145"/>
    </row>
    <row r="31" spans="2:17">
      <c r="B31" s="386"/>
      <c r="C31" s="145"/>
      <c r="D31" s="145"/>
      <c r="E31" s="145"/>
      <c r="F31" s="145"/>
      <c r="G31" s="145"/>
      <c r="H31" s="145"/>
      <c r="I31" s="145"/>
      <c r="J31" s="145"/>
      <c r="K31" s="145"/>
      <c r="L31" s="145"/>
      <c r="M31" s="145"/>
      <c r="N31" s="145"/>
      <c r="O31" s="145"/>
      <c r="P31" s="145"/>
      <c r="Q31" s="145"/>
    </row>
    <row r="32" spans="2:17">
      <c r="B32" s="386"/>
      <c r="C32" s="145"/>
      <c r="D32" s="145"/>
      <c r="E32" s="145"/>
      <c r="F32" s="145"/>
      <c r="G32" s="145"/>
      <c r="H32" s="145"/>
      <c r="I32" s="145"/>
      <c r="J32" s="145"/>
      <c r="K32" s="145"/>
      <c r="L32" s="145"/>
      <c r="M32" s="145"/>
      <c r="N32" s="145"/>
      <c r="O32" s="145"/>
      <c r="P32" s="145"/>
      <c r="Q32" s="145"/>
    </row>
    <row r="33" spans="2:17">
      <c r="B33" s="386"/>
      <c r="C33" s="145"/>
      <c r="D33" s="145"/>
      <c r="E33" s="145"/>
      <c r="F33" s="145"/>
      <c r="G33" s="145"/>
      <c r="H33" s="145"/>
      <c r="I33" s="145"/>
      <c r="J33" s="145"/>
      <c r="K33" s="145"/>
      <c r="L33" s="145"/>
      <c r="M33" s="145"/>
      <c r="N33" s="145"/>
      <c r="O33" s="145"/>
      <c r="P33" s="145"/>
      <c r="Q33" s="145"/>
    </row>
    <row r="34" spans="2:17">
      <c r="B34" s="386"/>
      <c r="C34" s="145"/>
      <c r="D34" s="145"/>
      <c r="E34" s="145"/>
      <c r="F34" s="145"/>
      <c r="G34" s="145"/>
      <c r="H34" s="145"/>
      <c r="I34" s="145"/>
      <c r="J34" s="145"/>
      <c r="K34" s="145"/>
      <c r="L34" s="145"/>
      <c r="M34" s="145"/>
      <c r="N34" s="145"/>
      <c r="O34" s="145"/>
      <c r="P34" s="145"/>
      <c r="Q34" s="145"/>
    </row>
    <row r="35" spans="2:17">
      <c r="B35" s="386"/>
      <c r="C35" s="145"/>
      <c r="D35" s="145"/>
      <c r="E35" s="145"/>
      <c r="F35" s="145"/>
      <c r="G35" s="145"/>
      <c r="H35" s="145"/>
      <c r="I35" s="145"/>
      <c r="J35" s="145"/>
      <c r="K35" s="145"/>
      <c r="L35" s="145"/>
      <c r="M35" s="145"/>
      <c r="N35" s="145"/>
      <c r="O35" s="145"/>
      <c r="P35" s="145"/>
      <c r="Q35" s="145"/>
    </row>
    <row r="36" spans="2:2" ht="15">
      <c r="B36" s="71" t="s">
        <v>501</v>
      </c>
    </row>
    <row r="37" spans="2:2">
      <c r="B37" s="25" t="s">
        <v>221</v>
      </c>
    </row>
    <row r="39" spans="2:2" ht="15.75" thickBot="1">
      <c r="B39" s="72" t="s">
        <v>292</v>
      </c>
    </row>
    <row r="40" spans="2:24" s="73" customFormat="1" ht="32.25" customHeight="1" thickBot="1">
      <c r="B40" s="391"/>
      <c r="C40" s="392"/>
      <c r="D40" s="393">
        <v>41153</v>
      </c>
      <c r="E40" s="393">
        <v>41518</v>
      </c>
      <c r="F40" s="393">
        <v>41883</v>
      </c>
      <c r="G40" s="393">
        <v>42248</v>
      </c>
      <c r="H40" s="393">
        <v>42614</v>
      </c>
      <c r="I40" s="393">
        <v>42979</v>
      </c>
      <c r="J40" s="393">
        <v>43344</v>
      </c>
      <c r="K40" s="393">
        <v>43709</v>
      </c>
      <c r="L40" s="393">
        <v>44075</v>
      </c>
      <c r="M40" s="393">
        <v>44440</v>
      </c>
      <c r="N40" s="394" t="s">
        <v>502</v>
      </c>
      <c r="O40" s="395" t="s">
        <v>503</v>
      </c>
      <c r="P40" s="395" t="s">
        <v>504</v>
      </c>
      <c r="Q40" s="395" t="s">
        <v>505</v>
      </c>
      <c r="R40" s="395" t="s">
        <v>506</v>
      </c>
      <c r="S40" s="395" t="s">
        <v>507</v>
      </c>
      <c r="T40" s="395" t="s">
        <v>508</v>
      </c>
      <c r="U40" s="395" t="s">
        <v>509</v>
      </c>
      <c r="V40" s="395" t="s">
        <v>510</v>
      </c>
      <c r="W40" s="395" t="s">
        <v>511</v>
      </c>
      <c r="X40" s="396" t="s">
        <v>512</v>
      </c>
    </row>
    <row r="41" spans="2:24" s="73" customFormat="1">
      <c r="B41" s="657" t="s">
        <v>513</v>
      </c>
      <c r="C41" s="658"/>
      <c r="D41" s="659">
        <v>6.08</v>
      </c>
      <c r="E41" s="660">
        <v>6.19</v>
      </c>
      <c r="F41" s="660">
        <v>6.31</v>
      </c>
      <c r="G41" s="660">
        <v>6.5</v>
      </c>
      <c r="H41" s="660">
        <v>7.2</v>
      </c>
      <c r="I41" s="660">
        <v>7.5</v>
      </c>
      <c r="J41" s="660">
        <v>7.83</v>
      </c>
      <c r="K41" s="660">
        <v>8.21</v>
      </c>
      <c r="L41" s="660">
        <v>8.72</v>
      </c>
      <c r="M41" s="661">
        <v>8.91</v>
      </c>
      <c r="N41" s="659">
        <v>6.08</v>
      </c>
      <c r="O41" s="660">
        <v>6.19</v>
      </c>
      <c r="P41" s="660">
        <v>6.31</v>
      </c>
      <c r="Q41" s="660">
        <v>6.5</v>
      </c>
      <c r="R41" s="660">
        <v>6.7</v>
      </c>
      <c r="S41" s="660">
        <v>7.2</v>
      </c>
      <c r="T41" s="660">
        <v>7.5</v>
      </c>
      <c r="U41" s="660">
        <v>7.83</v>
      </c>
      <c r="V41" s="660">
        <v>8.21</v>
      </c>
      <c r="W41" s="660">
        <v>8.72</v>
      </c>
      <c r="X41" s="661">
        <v>8.91</v>
      </c>
    </row>
    <row r="42" spans="2:24" ht="15">
      <c r="B42" s="397"/>
      <c r="C42" s="398"/>
      <c r="D42" s="729" t="s">
        <v>256</v>
      </c>
      <c r="E42" s="729"/>
      <c r="F42" s="729"/>
      <c r="G42" s="729"/>
      <c r="H42" s="729"/>
      <c r="I42" s="729"/>
      <c r="J42" s="729"/>
      <c r="K42" s="729"/>
      <c r="L42" s="729"/>
      <c r="M42" s="729"/>
      <c r="N42" s="730" t="s">
        <v>257</v>
      </c>
      <c r="O42" s="729"/>
      <c r="P42" s="729"/>
      <c r="Q42" s="729"/>
      <c r="R42" s="729"/>
      <c r="S42" s="729"/>
      <c r="T42" s="729"/>
      <c r="U42" s="729"/>
      <c r="V42" s="729"/>
      <c r="W42" s="729"/>
      <c r="X42" s="731"/>
    </row>
    <row r="43" spans="2:24">
      <c r="B43" s="639" t="s">
        <v>109</v>
      </c>
      <c r="C43" s="640" t="s">
        <v>307</v>
      </c>
      <c r="D43" s="643">
        <v>21500</v>
      </c>
      <c r="E43" s="643">
        <v>20000</v>
      </c>
      <c r="F43" s="643">
        <v>18500</v>
      </c>
      <c r="G43" s="643">
        <v>18000</v>
      </c>
      <c r="H43" s="643">
        <v>17000</v>
      </c>
      <c r="I43" s="643">
        <v>17000</v>
      </c>
      <c r="J43" s="643">
        <v>17500</v>
      </c>
      <c r="K43" s="643">
        <v>17500</v>
      </c>
      <c r="L43" s="643">
        <v>18000</v>
      </c>
      <c r="M43" s="643">
        <v>18000</v>
      </c>
      <c r="N43" s="662">
        <v>93000</v>
      </c>
      <c r="O43" s="643">
        <v>93000</v>
      </c>
      <c r="P43" s="643">
        <v>96000</v>
      </c>
      <c r="Q43" s="643">
        <v>95000</v>
      </c>
      <c r="R43" s="643">
        <v>95000</v>
      </c>
      <c r="S43" s="643">
        <v>95000</v>
      </c>
      <c r="T43" s="643">
        <v>97000</v>
      </c>
      <c r="U43" s="643">
        <v>95000</v>
      </c>
      <c r="V43" s="643">
        <v>91000</v>
      </c>
      <c r="W43" s="643">
        <v>92000</v>
      </c>
      <c r="X43" s="644">
        <v>94000</v>
      </c>
    </row>
    <row r="44" spans="2:24" s="353" customFormat="1">
      <c r="B44" s="663"/>
      <c r="C44" s="664" t="s">
        <v>489</v>
      </c>
      <c r="D44" s="985">
        <v>34400</v>
      </c>
      <c r="E44" s="985">
        <v>35200</v>
      </c>
      <c r="F44" s="985">
        <v>35500</v>
      </c>
      <c r="G44" s="985">
        <v>36000</v>
      </c>
      <c r="H44" s="985">
        <v>36500</v>
      </c>
      <c r="I44" s="985">
        <v>37000</v>
      </c>
      <c r="J44" s="985">
        <v>38500</v>
      </c>
      <c r="K44" s="985">
        <v>39600</v>
      </c>
      <c r="L44" s="985">
        <v>40000</v>
      </c>
      <c r="M44" s="985">
        <v>41300</v>
      </c>
      <c r="N44" s="1000">
        <v>23300</v>
      </c>
      <c r="O44" s="985">
        <v>23400</v>
      </c>
      <c r="P44" s="985">
        <v>23900</v>
      </c>
      <c r="Q44" s="985">
        <v>24500</v>
      </c>
      <c r="R44" s="985">
        <v>25400</v>
      </c>
      <c r="S44" s="985">
        <v>25000</v>
      </c>
      <c r="T44" s="985">
        <v>25400</v>
      </c>
      <c r="U44" s="985">
        <v>26300</v>
      </c>
      <c r="V44" s="985">
        <v>26300</v>
      </c>
      <c r="W44" s="985">
        <v>27300</v>
      </c>
      <c r="X44" s="770">
        <v>28500</v>
      </c>
    </row>
    <row r="45" spans="2:24">
      <c r="B45" s="639" t="s">
        <v>116</v>
      </c>
      <c r="C45" s="640" t="s">
        <v>307</v>
      </c>
      <c r="D45" s="643">
        <v>20000</v>
      </c>
      <c r="E45" s="643">
        <v>20000</v>
      </c>
      <c r="F45" s="643">
        <v>19000</v>
      </c>
      <c r="G45" s="643">
        <v>19000</v>
      </c>
      <c r="H45" s="643">
        <v>19000</v>
      </c>
      <c r="I45" s="643">
        <v>19500</v>
      </c>
      <c r="J45" s="643">
        <v>20500</v>
      </c>
      <c r="K45" s="643">
        <v>21000</v>
      </c>
      <c r="L45" s="643">
        <v>21000</v>
      </c>
      <c r="M45" s="643">
        <v>21500</v>
      </c>
      <c r="N45" s="662">
        <v>54000</v>
      </c>
      <c r="O45" s="643">
        <v>52000</v>
      </c>
      <c r="P45" s="643">
        <v>50000</v>
      </c>
      <c r="Q45" s="643">
        <v>45000</v>
      </c>
      <c r="R45" s="643">
        <v>45000</v>
      </c>
      <c r="S45" s="643">
        <v>42000</v>
      </c>
      <c r="T45" s="643">
        <v>42000</v>
      </c>
      <c r="U45" s="643">
        <v>41000</v>
      </c>
      <c r="V45" s="643">
        <v>39000</v>
      </c>
      <c r="W45" s="643">
        <v>37000</v>
      </c>
      <c r="X45" s="644">
        <v>36000</v>
      </c>
    </row>
    <row r="46" spans="2:24" s="353" customFormat="1">
      <c r="B46" s="663"/>
      <c r="C46" s="664" t="s">
        <v>489</v>
      </c>
      <c r="D46" s="985">
        <v>32300</v>
      </c>
      <c r="E46" s="985">
        <v>32600</v>
      </c>
      <c r="F46" s="985">
        <v>33000</v>
      </c>
      <c r="G46" s="985">
        <v>34000</v>
      </c>
      <c r="H46" s="985">
        <v>34300</v>
      </c>
      <c r="I46" s="985">
        <v>34900</v>
      </c>
      <c r="J46" s="985">
        <v>35600</v>
      </c>
      <c r="K46" s="985">
        <v>36400</v>
      </c>
      <c r="L46" s="985">
        <v>37000</v>
      </c>
      <c r="M46" s="985">
        <v>38000</v>
      </c>
      <c r="N46" s="1000">
        <v>22900</v>
      </c>
      <c r="O46" s="985">
        <v>23000</v>
      </c>
      <c r="P46" s="985">
        <v>24200</v>
      </c>
      <c r="Q46" s="985">
        <v>25500</v>
      </c>
      <c r="R46" s="985">
        <v>26400</v>
      </c>
      <c r="S46" s="985">
        <v>27200</v>
      </c>
      <c r="T46" s="985">
        <v>28700</v>
      </c>
      <c r="U46" s="985">
        <v>30000</v>
      </c>
      <c r="V46" s="985">
        <v>31200</v>
      </c>
      <c r="W46" s="985">
        <v>32900</v>
      </c>
      <c r="X46" s="770">
        <v>34200</v>
      </c>
    </row>
    <row r="47" spans="2:24">
      <c r="B47" s="639" t="s">
        <v>236</v>
      </c>
      <c r="C47" s="640" t="s">
        <v>307</v>
      </c>
      <c r="D47" s="643">
        <v>83000</v>
      </c>
      <c r="E47" s="643">
        <v>75000</v>
      </c>
      <c r="F47" s="643">
        <v>69000</v>
      </c>
      <c r="G47" s="643">
        <v>61000</v>
      </c>
      <c r="H47" s="643">
        <v>56000</v>
      </c>
      <c r="I47" s="643">
        <v>53000</v>
      </c>
      <c r="J47" s="643">
        <v>53000</v>
      </c>
      <c r="K47" s="643">
        <v>52000</v>
      </c>
      <c r="L47" s="643">
        <v>52000</v>
      </c>
      <c r="M47" s="643">
        <v>52000</v>
      </c>
      <c r="N47" s="662">
        <v>835000</v>
      </c>
      <c r="O47" s="643">
        <v>860000</v>
      </c>
      <c r="P47" s="643">
        <v>895000</v>
      </c>
      <c r="Q47" s="643">
        <v>915000</v>
      </c>
      <c r="R47" s="643">
        <v>915000</v>
      </c>
      <c r="S47" s="643">
        <v>930000</v>
      </c>
      <c r="T47" s="643">
        <v>950000</v>
      </c>
      <c r="U47" s="643">
        <v>955000</v>
      </c>
      <c r="V47" s="643">
        <v>970000</v>
      </c>
      <c r="W47" s="643">
        <v>1015000</v>
      </c>
      <c r="X47" s="644">
        <v>965000</v>
      </c>
    </row>
    <row r="48" spans="2:24" s="353" customFormat="1">
      <c r="B48" s="663"/>
      <c r="C48" s="664" t="s">
        <v>489</v>
      </c>
      <c r="D48" s="985">
        <v>20200</v>
      </c>
      <c r="E48" s="985">
        <v>20200</v>
      </c>
      <c r="F48" s="985">
        <v>20400</v>
      </c>
      <c r="G48" s="985">
        <v>20100</v>
      </c>
      <c r="H48" s="985">
        <v>20200</v>
      </c>
      <c r="I48" s="985">
        <v>20400</v>
      </c>
      <c r="J48" s="985">
        <v>20900</v>
      </c>
      <c r="K48" s="985">
        <v>21900</v>
      </c>
      <c r="L48" s="985">
        <v>22100</v>
      </c>
      <c r="M48" s="985">
        <v>22700</v>
      </c>
      <c r="N48" s="1000">
        <v>13700</v>
      </c>
      <c r="O48" s="985">
        <v>14000</v>
      </c>
      <c r="P48" s="985">
        <v>14200</v>
      </c>
      <c r="Q48" s="985">
        <v>14400</v>
      </c>
      <c r="R48" s="985">
        <v>14800</v>
      </c>
      <c r="S48" s="985">
        <v>15200</v>
      </c>
      <c r="T48" s="985">
        <v>15800</v>
      </c>
      <c r="U48" s="985">
        <v>16400</v>
      </c>
      <c r="V48" s="985">
        <v>17100</v>
      </c>
      <c r="W48" s="985">
        <v>18100</v>
      </c>
      <c r="X48" s="770">
        <v>18800</v>
      </c>
    </row>
    <row r="49" spans="2:24">
      <c r="B49" s="639" t="s">
        <v>123</v>
      </c>
      <c r="C49" s="640" t="s">
        <v>307</v>
      </c>
      <c r="D49" s="643">
        <v>26000</v>
      </c>
      <c r="E49" s="643">
        <v>26000</v>
      </c>
      <c r="F49" s="643">
        <v>24000</v>
      </c>
      <c r="G49" s="643">
        <v>22000</v>
      </c>
      <c r="H49" s="643">
        <v>20500</v>
      </c>
      <c r="I49" s="643">
        <v>20000</v>
      </c>
      <c r="J49" s="643">
        <v>21500</v>
      </c>
      <c r="K49" s="643">
        <v>22500</v>
      </c>
      <c r="L49" s="643">
        <v>22500</v>
      </c>
      <c r="M49" s="643">
        <v>23500</v>
      </c>
      <c r="N49" s="662">
        <v>161000</v>
      </c>
      <c r="O49" s="643">
        <v>161000</v>
      </c>
      <c r="P49" s="643">
        <v>155000</v>
      </c>
      <c r="Q49" s="643">
        <v>158000</v>
      </c>
      <c r="R49" s="643">
        <v>158000</v>
      </c>
      <c r="S49" s="643">
        <v>159000</v>
      </c>
      <c r="T49" s="643">
        <v>163000</v>
      </c>
      <c r="U49" s="643">
        <v>167000</v>
      </c>
      <c r="V49" s="643">
        <v>176000</v>
      </c>
      <c r="W49" s="643">
        <v>179000</v>
      </c>
      <c r="X49" s="644">
        <v>179000</v>
      </c>
    </row>
    <row r="50" spans="2:24" s="353" customFormat="1" ht="15" thickBot="1">
      <c r="B50" s="665"/>
      <c r="C50" s="666" t="s">
        <v>489</v>
      </c>
      <c r="D50" s="774">
        <v>20700</v>
      </c>
      <c r="E50" s="774">
        <v>21400</v>
      </c>
      <c r="F50" s="774">
        <v>21700</v>
      </c>
      <c r="G50" s="774">
        <v>21900</v>
      </c>
      <c r="H50" s="774">
        <v>22200</v>
      </c>
      <c r="I50" s="774">
        <v>22400</v>
      </c>
      <c r="J50" s="774">
        <v>23600</v>
      </c>
      <c r="K50" s="774">
        <v>24900</v>
      </c>
      <c r="L50" s="774">
        <v>25300</v>
      </c>
      <c r="M50" s="774">
        <v>26000</v>
      </c>
      <c r="N50" s="995">
        <v>14000</v>
      </c>
      <c r="O50" s="774">
        <v>14000</v>
      </c>
      <c r="P50" s="774">
        <v>14300</v>
      </c>
      <c r="Q50" s="774">
        <v>14800</v>
      </c>
      <c r="R50" s="774">
        <v>15400</v>
      </c>
      <c r="S50" s="774">
        <v>15900</v>
      </c>
      <c r="T50" s="774">
        <v>16400</v>
      </c>
      <c r="U50" s="774">
        <v>16900</v>
      </c>
      <c r="V50" s="774">
        <v>19300</v>
      </c>
      <c r="W50" s="774">
        <v>18500</v>
      </c>
      <c r="X50" s="989">
        <v>19400</v>
      </c>
    </row>
    <row r="51" spans="2:24" s="75" customFormat="1">
      <c r="B51" s="639" t="s">
        <v>274</v>
      </c>
      <c r="C51" s="640" t="s">
        <v>307</v>
      </c>
      <c r="D51" s="643">
        <v>750</v>
      </c>
      <c r="E51" s="643">
        <v>700</v>
      </c>
      <c r="F51" s="643">
        <v>650</v>
      </c>
      <c r="G51" s="643">
        <v>700</v>
      </c>
      <c r="H51" s="643">
        <v>700</v>
      </c>
      <c r="I51" s="643">
        <v>650</v>
      </c>
      <c r="J51" s="643">
        <v>750</v>
      </c>
      <c r="K51" s="643">
        <v>700</v>
      </c>
      <c r="L51" s="643">
        <v>750</v>
      </c>
      <c r="M51" s="643">
        <v>750</v>
      </c>
      <c r="N51" s="662">
        <v>15500</v>
      </c>
      <c r="O51" s="643">
        <v>15500</v>
      </c>
      <c r="P51" s="643">
        <v>15500</v>
      </c>
      <c r="Q51" s="643">
        <v>15000</v>
      </c>
      <c r="R51" s="643">
        <v>15000</v>
      </c>
      <c r="S51" s="643">
        <v>15000</v>
      </c>
      <c r="T51" s="643">
        <v>15000</v>
      </c>
      <c r="U51" s="643">
        <v>15000</v>
      </c>
      <c r="V51" s="643">
        <v>14000</v>
      </c>
      <c r="W51" s="643">
        <v>14000</v>
      </c>
      <c r="X51" s="644">
        <v>14500</v>
      </c>
    </row>
    <row r="52" spans="2:24" s="387" customFormat="1">
      <c r="B52" s="663"/>
      <c r="C52" s="664" t="s">
        <v>489</v>
      </c>
      <c r="D52" s="985">
        <v>70600</v>
      </c>
      <c r="E52" s="985">
        <v>74300</v>
      </c>
      <c r="F52" s="985">
        <v>75000</v>
      </c>
      <c r="G52" s="985">
        <v>77900</v>
      </c>
      <c r="H52" s="985">
        <v>76800</v>
      </c>
      <c r="I52" s="985">
        <v>80800</v>
      </c>
      <c r="J52" s="985">
        <v>80100</v>
      </c>
      <c r="K52" s="985">
        <v>82700</v>
      </c>
      <c r="L52" s="985">
        <v>84400</v>
      </c>
      <c r="M52" s="985">
        <v>86200</v>
      </c>
      <c r="N52" s="1000">
        <v>28900</v>
      </c>
      <c r="O52" s="985">
        <v>28400</v>
      </c>
      <c r="P52" s="985">
        <v>29700</v>
      </c>
      <c r="Q52" s="985">
        <v>30300</v>
      </c>
      <c r="R52" s="985">
        <v>31300</v>
      </c>
      <c r="S52" s="985">
        <v>30700</v>
      </c>
      <c r="T52" s="985">
        <v>31200</v>
      </c>
      <c r="U52" s="985">
        <v>33100</v>
      </c>
      <c r="V52" s="985">
        <v>31500</v>
      </c>
      <c r="W52" s="985">
        <v>32200</v>
      </c>
      <c r="X52" s="770">
        <v>35300</v>
      </c>
    </row>
    <row r="53" spans="2:27" s="76" customFormat="1">
      <c r="B53" s="639" t="s">
        <v>275</v>
      </c>
      <c r="C53" s="640" t="s">
        <v>307</v>
      </c>
      <c r="D53" s="643">
        <v>850</v>
      </c>
      <c r="E53" s="643">
        <v>750</v>
      </c>
      <c r="F53" s="643">
        <v>600</v>
      </c>
      <c r="G53" s="643">
        <v>950</v>
      </c>
      <c r="H53" s="643">
        <v>850</v>
      </c>
      <c r="I53" s="643">
        <v>750</v>
      </c>
      <c r="J53" s="643">
        <v>800</v>
      </c>
      <c r="K53" s="643">
        <v>750</v>
      </c>
      <c r="L53" s="643">
        <v>700</v>
      </c>
      <c r="M53" s="643">
        <v>750</v>
      </c>
      <c r="N53" s="662">
        <v>20500</v>
      </c>
      <c r="O53" s="643">
        <v>21000</v>
      </c>
      <c r="P53" s="643">
        <v>21000</v>
      </c>
      <c r="Q53" s="643">
        <v>21500</v>
      </c>
      <c r="R53" s="643">
        <v>21500</v>
      </c>
      <c r="S53" s="643">
        <v>21500</v>
      </c>
      <c r="T53" s="643">
        <v>21500</v>
      </c>
      <c r="U53" s="643">
        <v>22000</v>
      </c>
      <c r="V53" s="643">
        <v>22000</v>
      </c>
      <c r="W53" s="643">
        <v>22500</v>
      </c>
      <c r="X53" s="644">
        <v>23000</v>
      </c>
      <c r="Z53" s="1018"/>
      <c r="AA53" s="1018"/>
    </row>
    <row r="54" spans="2:26" s="354" customFormat="1">
      <c r="B54" s="663"/>
      <c r="C54" s="664" t="s">
        <v>489</v>
      </c>
      <c r="D54" s="985">
        <v>38900</v>
      </c>
      <c r="E54" s="985">
        <v>35700</v>
      </c>
      <c r="F54" s="985">
        <v>36800</v>
      </c>
      <c r="G54" s="985">
        <v>36400</v>
      </c>
      <c r="H54" s="985">
        <v>38400</v>
      </c>
      <c r="I54" s="985">
        <v>38000</v>
      </c>
      <c r="J54" s="985">
        <v>38900</v>
      </c>
      <c r="K54" s="985">
        <v>44300</v>
      </c>
      <c r="L54" s="985">
        <v>45900</v>
      </c>
      <c r="M54" s="985">
        <v>42100</v>
      </c>
      <c r="N54" s="1000">
        <v>26100</v>
      </c>
      <c r="O54" s="985">
        <v>26200</v>
      </c>
      <c r="P54" s="985">
        <v>26700</v>
      </c>
      <c r="Q54" s="985">
        <v>27500</v>
      </c>
      <c r="R54" s="985">
        <v>28800</v>
      </c>
      <c r="S54" s="985">
        <v>29500</v>
      </c>
      <c r="T54" s="985">
        <v>30100</v>
      </c>
      <c r="U54" s="985">
        <v>30600</v>
      </c>
      <c r="V54" s="985">
        <v>30800</v>
      </c>
      <c r="W54" s="985">
        <v>31700</v>
      </c>
      <c r="X54" s="770">
        <v>33300</v>
      </c>
      <c r="Z54" s="1018"/>
    </row>
    <row r="55" spans="2:26" s="76" customFormat="1">
      <c r="B55" s="639" t="s">
        <v>276</v>
      </c>
      <c r="C55" s="640" t="s">
        <v>307</v>
      </c>
      <c r="D55" s="643">
        <v>16500</v>
      </c>
      <c r="E55" s="643">
        <v>16500</v>
      </c>
      <c r="F55" s="643">
        <v>15500</v>
      </c>
      <c r="G55" s="643">
        <v>16000</v>
      </c>
      <c r="H55" s="643">
        <v>16000</v>
      </c>
      <c r="I55" s="643">
        <v>16000</v>
      </c>
      <c r="J55" s="643">
        <v>17000</v>
      </c>
      <c r="K55" s="643">
        <v>17500</v>
      </c>
      <c r="L55" s="643">
        <v>17500</v>
      </c>
      <c r="M55" s="643">
        <v>17500</v>
      </c>
      <c r="N55" s="662">
        <v>1100</v>
      </c>
      <c r="O55" s="643">
        <v>1400</v>
      </c>
      <c r="P55" s="643">
        <v>1200</v>
      </c>
      <c r="Q55" s="643">
        <v>1200</v>
      </c>
      <c r="R55" s="643">
        <v>1200</v>
      </c>
      <c r="S55" s="643">
        <v>1300</v>
      </c>
      <c r="T55" s="643">
        <v>1200</v>
      </c>
      <c r="U55" s="643">
        <v>1300</v>
      </c>
      <c r="V55" s="643">
        <v>1800</v>
      </c>
      <c r="W55" s="643">
        <v>2000</v>
      </c>
      <c r="X55" s="644">
        <v>2500</v>
      </c>
      <c r="Z55" s="1018"/>
    </row>
    <row r="56" spans="2:24" s="354" customFormat="1">
      <c r="B56" s="663"/>
      <c r="C56" s="664" t="s">
        <v>489</v>
      </c>
      <c r="D56" s="985">
        <v>32600</v>
      </c>
      <c r="E56" s="985">
        <v>32800</v>
      </c>
      <c r="F56" s="985">
        <v>32900</v>
      </c>
      <c r="G56" s="985">
        <v>34000</v>
      </c>
      <c r="H56" s="985">
        <v>34200</v>
      </c>
      <c r="I56" s="985">
        <v>34900</v>
      </c>
      <c r="J56" s="985">
        <v>35600</v>
      </c>
      <c r="K56" s="985">
        <v>36400</v>
      </c>
      <c r="L56" s="985">
        <v>37100</v>
      </c>
      <c r="M56" s="985">
        <v>38000</v>
      </c>
      <c r="N56" s="1000">
        <v>19200</v>
      </c>
      <c r="O56" s="985">
        <v>17900</v>
      </c>
      <c r="P56" s="985">
        <v>19000</v>
      </c>
      <c r="Q56" s="985">
        <v>18800</v>
      </c>
      <c r="R56" s="985">
        <v>16500</v>
      </c>
      <c r="S56" s="985">
        <v>18500</v>
      </c>
      <c r="T56" s="985">
        <v>18500</v>
      </c>
      <c r="U56" s="985">
        <v>21200</v>
      </c>
      <c r="V56" s="985">
        <v>22100</v>
      </c>
      <c r="W56" s="985">
        <v>23200</v>
      </c>
      <c r="X56" s="770">
        <v>24100</v>
      </c>
    </row>
    <row r="57" spans="2:24" s="76" customFormat="1">
      <c r="B57" s="639" t="s">
        <v>277</v>
      </c>
      <c r="C57" s="640" t="s">
        <v>307</v>
      </c>
      <c r="D57" s="643">
        <v>2800</v>
      </c>
      <c r="E57" s="643">
        <v>2700</v>
      </c>
      <c r="F57" s="643">
        <v>2600</v>
      </c>
      <c r="G57" s="643">
        <v>2400</v>
      </c>
      <c r="H57" s="643">
        <v>2400</v>
      </c>
      <c r="I57" s="643">
        <v>2400</v>
      </c>
      <c r="J57" s="643">
        <v>2700</v>
      </c>
      <c r="K57" s="643">
        <v>2900</v>
      </c>
      <c r="L57" s="643">
        <v>3000</v>
      </c>
      <c r="M57" s="643">
        <v>3200</v>
      </c>
      <c r="N57" s="662">
        <v>1300</v>
      </c>
      <c r="O57" s="643">
        <v>1200</v>
      </c>
      <c r="P57" s="643">
        <v>1100</v>
      </c>
      <c r="Q57" s="643">
        <v>1100</v>
      </c>
      <c r="R57" s="643">
        <v>1100</v>
      </c>
      <c r="S57" s="643">
        <v>750</v>
      </c>
      <c r="T57" s="643">
        <v>650</v>
      </c>
      <c r="U57" s="643">
        <v>550</v>
      </c>
      <c r="V57" s="643">
        <v>500</v>
      </c>
      <c r="W57" s="643">
        <v>550</v>
      </c>
      <c r="X57" s="644">
        <v>500</v>
      </c>
    </row>
    <row r="58" spans="2:24" s="354" customFormat="1">
      <c r="B58" s="663"/>
      <c r="C58" s="664" t="s">
        <v>489</v>
      </c>
      <c r="D58" s="985">
        <v>30900</v>
      </c>
      <c r="E58" s="985">
        <v>31500</v>
      </c>
      <c r="F58" s="985">
        <v>32900</v>
      </c>
      <c r="G58" s="985">
        <v>33700</v>
      </c>
      <c r="H58" s="985">
        <v>34200</v>
      </c>
      <c r="I58" s="985">
        <v>34700</v>
      </c>
      <c r="J58" s="985">
        <v>35200</v>
      </c>
      <c r="K58" s="985">
        <v>36200</v>
      </c>
      <c r="L58" s="985">
        <v>36700</v>
      </c>
      <c r="M58" s="985">
        <v>37900</v>
      </c>
      <c r="N58" s="1000">
        <v>18400</v>
      </c>
      <c r="O58" s="985">
        <v>17700</v>
      </c>
      <c r="P58" s="985">
        <v>18400</v>
      </c>
      <c r="Q58" s="985">
        <v>26400</v>
      </c>
      <c r="R58" s="985">
        <v>26300</v>
      </c>
      <c r="S58" s="985">
        <v>27100</v>
      </c>
      <c r="T58" s="985">
        <v>28100</v>
      </c>
      <c r="U58" s="985">
        <v>31100</v>
      </c>
      <c r="V58" s="985">
        <v>29500</v>
      </c>
      <c r="W58" s="985">
        <v>33100</v>
      </c>
      <c r="X58" s="770">
        <v>35000</v>
      </c>
    </row>
    <row r="59" spans="2:24" s="76" customFormat="1">
      <c r="B59" s="639" t="s">
        <v>278</v>
      </c>
      <c r="C59" s="640" t="s">
        <v>307</v>
      </c>
      <c r="D59" s="643">
        <v>250</v>
      </c>
      <c r="E59" s="643">
        <v>275</v>
      </c>
      <c r="F59" s="643">
        <v>250</v>
      </c>
      <c r="G59" s="643">
        <v>250</v>
      </c>
      <c r="H59" s="643">
        <v>175</v>
      </c>
      <c r="I59" s="643">
        <v>175</v>
      </c>
      <c r="J59" s="643">
        <v>200</v>
      </c>
      <c r="K59" s="643">
        <v>200</v>
      </c>
      <c r="L59" s="643">
        <v>225</v>
      </c>
      <c r="M59" s="643">
        <v>275</v>
      </c>
      <c r="N59" s="662">
        <v>51000</v>
      </c>
      <c r="O59" s="643">
        <v>49000</v>
      </c>
      <c r="P59" s="643">
        <v>47000</v>
      </c>
      <c r="Q59" s="643">
        <v>42000</v>
      </c>
      <c r="R59" s="643">
        <v>42000</v>
      </c>
      <c r="S59" s="643">
        <v>39000</v>
      </c>
      <c r="T59" s="643">
        <v>39000</v>
      </c>
      <c r="U59" s="643">
        <v>38000</v>
      </c>
      <c r="V59" s="643">
        <v>36000</v>
      </c>
      <c r="W59" s="643">
        <v>34000</v>
      </c>
      <c r="X59" s="644">
        <v>32000</v>
      </c>
    </row>
    <row r="60" spans="2:24" s="354" customFormat="1">
      <c r="B60" s="663"/>
      <c r="C60" s="664" t="s">
        <v>489</v>
      </c>
      <c r="D60" s="985">
        <v>29100</v>
      </c>
      <c r="E60" s="985">
        <v>30900</v>
      </c>
      <c r="F60" s="985">
        <v>31100</v>
      </c>
      <c r="G60" s="985">
        <v>29200</v>
      </c>
      <c r="H60" s="985">
        <v>31500</v>
      </c>
      <c r="I60" s="985">
        <v>30800</v>
      </c>
      <c r="J60" s="985">
        <v>36100</v>
      </c>
      <c r="K60" s="985">
        <v>36600</v>
      </c>
      <c r="L60" s="985">
        <v>35000</v>
      </c>
      <c r="M60" s="985">
        <v>36400</v>
      </c>
      <c r="N60" s="1000">
        <v>23000</v>
      </c>
      <c r="O60" s="985">
        <v>23200</v>
      </c>
      <c r="P60" s="985">
        <v>24300</v>
      </c>
      <c r="Q60" s="985">
        <v>25600</v>
      </c>
      <c r="R60" s="985">
        <v>26600</v>
      </c>
      <c r="S60" s="985">
        <v>27500</v>
      </c>
      <c r="T60" s="985">
        <v>29000</v>
      </c>
      <c r="U60" s="985">
        <v>30400</v>
      </c>
      <c r="V60" s="985">
        <v>31800</v>
      </c>
      <c r="W60" s="985">
        <v>33600</v>
      </c>
      <c r="X60" s="770">
        <v>35100</v>
      </c>
    </row>
    <row r="61" spans="2:24" s="76" customFormat="1">
      <c r="B61" s="639" t="s">
        <v>279</v>
      </c>
      <c r="C61" s="640" t="s">
        <v>307</v>
      </c>
      <c r="D61" s="643">
        <v>5200</v>
      </c>
      <c r="E61" s="643">
        <v>4000</v>
      </c>
      <c r="F61" s="643">
        <v>3600</v>
      </c>
      <c r="G61" s="643">
        <v>3400</v>
      </c>
      <c r="H61" s="643">
        <v>2700</v>
      </c>
      <c r="I61" s="643">
        <v>2400</v>
      </c>
      <c r="J61" s="643">
        <v>2600</v>
      </c>
      <c r="K61" s="643">
        <v>2900</v>
      </c>
      <c r="L61" s="643">
        <v>3000</v>
      </c>
      <c r="M61" s="643">
        <v>3200</v>
      </c>
      <c r="N61" s="662">
        <v>78000</v>
      </c>
      <c r="O61" s="643">
        <v>80000</v>
      </c>
      <c r="P61" s="643">
        <v>81000</v>
      </c>
      <c r="Q61" s="643">
        <v>82000</v>
      </c>
      <c r="R61" s="643">
        <v>82000</v>
      </c>
      <c r="S61" s="643">
        <v>83000</v>
      </c>
      <c r="T61" s="643">
        <v>85000</v>
      </c>
      <c r="U61" s="643">
        <v>84000</v>
      </c>
      <c r="V61" s="643">
        <v>83000</v>
      </c>
      <c r="W61" s="643">
        <v>81000</v>
      </c>
      <c r="X61" s="644">
        <v>76000</v>
      </c>
    </row>
    <row r="62" spans="2:24" s="354" customFormat="1">
      <c r="B62" s="663"/>
      <c r="C62" s="664" t="s">
        <v>489</v>
      </c>
      <c r="D62" s="985">
        <v>24100</v>
      </c>
      <c r="E62" s="985">
        <v>24600</v>
      </c>
      <c r="F62" s="985">
        <v>24400</v>
      </c>
      <c r="G62" s="985">
        <v>22200</v>
      </c>
      <c r="H62" s="985">
        <v>23900</v>
      </c>
      <c r="I62" s="985">
        <v>23700</v>
      </c>
      <c r="J62" s="985">
        <v>23700</v>
      </c>
      <c r="K62" s="985">
        <v>24500</v>
      </c>
      <c r="L62" s="985">
        <v>25700</v>
      </c>
      <c r="M62" s="985">
        <v>26400</v>
      </c>
      <c r="N62" s="1000">
        <v>14900</v>
      </c>
      <c r="O62" s="985">
        <v>15100</v>
      </c>
      <c r="P62" s="985">
        <v>15400</v>
      </c>
      <c r="Q62" s="985">
        <v>15700</v>
      </c>
      <c r="R62" s="985">
        <v>16400</v>
      </c>
      <c r="S62" s="985">
        <v>16500</v>
      </c>
      <c r="T62" s="985">
        <v>17000</v>
      </c>
      <c r="U62" s="985">
        <v>17700</v>
      </c>
      <c r="V62" s="985">
        <v>18400</v>
      </c>
      <c r="W62" s="985">
        <v>19200</v>
      </c>
      <c r="X62" s="770">
        <v>20000</v>
      </c>
    </row>
    <row r="63" spans="2:24" s="76" customFormat="1">
      <c r="B63" s="639" t="s">
        <v>280</v>
      </c>
      <c r="C63" s="640" t="s">
        <v>307</v>
      </c>
      <c r="D63" s="643">
        <v>52000</v>
      </c>
      <c r="E63" s="643">
        <v>48000</v>
      </c>
      <c r="F63" s="643">
        <v>46000</v>
      </c>
      <c r="G63" s="643">
        <v>40000</v>
      </c>
      <c r="H63" s="643">
        <v>36000</v>
      </c>
      <c r="I63" s="643">
        <v>34000</v>
      </c>
      <c r="J63" s="643">
        <v>34000</v>
      </c>
      <c r="K63" s="643">
        <v>34000</v>
      </c>
      <c r="L63" s="643">
        <v>34000</v>
      </c>
      <c r="M63" s="643">
        <v>34000</v>
      </c>
      <c r="N63" s="662">
        <v>695000</v>
      </c>
      <c r="O63" s="643">
        <v>720000</v>
      </c>
      <c r="P63" s="643">
        <v>750000</v>
      </c>
      <c r="Q63" s="643">
        <v>765000</v>
      </c>
      <c r="R63" s="643">
        <v>765000</v>
      </c>
      <c r="S63" s="643">
        <v>785000</v>
      </c>
      <c r="T63" s="643">
        <v>800000</v>
      </c>
      <c r="U63" s="643">
        <v>810000</v>
      </c>
      <c r="V63" s="643">
        <v>825000</v>
      </c>
      <c r="W63" s="643">
        <v>860000</v>
      </c>
      <c r="X63" s="644">
        <v>825000</v>
      </c>
    </row>
    <row r="64" spans="1:24" s="354" customFormat="1">
      <c r="A64" s="980"/>
      <c r="B64" s="663"/>
      <c r="C64" s="664" t="s">
        <v>489</v>
      </c>
      <c r="D64" s="985">
        <v>19100</v>
      </c>
      <c r="E64" s="985">
        <v>19000</v>
      </c>
      <c r="F64" s="985">
        <v>19300</v>
      </c>
      <c r="G64" s="985">
        <v>18600</v>
      </c>
      <c r="H64" s="985">
        <v>18700</v>
      </c>
      <c r="I64" s="985">
        <v>18900</v>
      </c>
      <c r="J64" s="985">
        <v>19500</v>
      </c>
      <c r="K64" s="985">
        <v>20500</v>
      </c>
      <c r="L64" s="985">
        <v>20700</v>
      </c>
      <c r="M64" s="985">
        <v>21200</v>
      </c>
      <c r="N64" s="1000">
        <v>13400</v>
      </c>
      <c r="O64" s="985">
        <v>13700</v>
      </c>
      <c r="P64" s="985">
        <v>13800</v>
      </c>
      <c r="Q64" s="985">
        <v>14000</v>
      </c>
      <c r="R64" s="985">
        <v>14500</v>
      </c>
      <c r="S64" s="985">
        <v>15000</v>
      </c>
      <c r="T64" s="985">
        <v>15600</v>
      </c>
      <c r="U64" s="985">
        <v>16200</v>
      </c>
      <c r="V64" s="985">
        <v>16900</v>
      </c>
      <c r="W64" s="985">
        <v>17900</v>
      </c>
      <c r="X64" s="770">
        <v>18600</v>
      </c>
    </row>
    <row r="65" spans="1:24" s="78" customFormat="1">
      <c r="A65" s="77"/>
      <c r="B65" s="639" t="s">
        <v>281</v>
      </c>
      <c r="C65" s="640" t="s">
        <v>307</v>
      </c>
      <c r="D65" s="643">
        <v>21500</v>
      </c>
      <c r="E65" s="643">
        <v>19000</v>
      </c>
      <c r="F65" s="643">
        <v>15000</v>
      </c>
      <c r="G65" s="643">
        <v>14500</v>
      </c>
      <c r="H65" s="643">
        <v>14000</v>
      </c>
      <c r="I65" s="643">
        <v>13500</v>
      </c>
      <c r="J65" s="643">
        <v>12500</v>
      </c>
      <c r="K65" s="643">
        <v>12500</v>
      </c>
      <c r="L65" s="643">
        <v>12000</v>
      </c>
      <c r="M65" s="643">
        <v>11500</v>
      </c>
      <c r="N65" s="662">
        <v>42000</v>
      </c>
      <c r="O65" s="643">
        <v>44000</v>
      </c>
      <c r="P65" s="643">
        <v>48000</v>
      </c>
      <c r="Q65" s="643">
        <v>49000</v>
      </c>
      <c r="R65" s="643">
        <v>49000</v>
      </c>
      <c r="S65" s="643">
        <v>43000</v>
      </c>
      <c r="T65" s="643">
        <v>41000</v>
      </c>
      <c r="U65" s="643">
        <v>43000</v>
      </c>
      <c r="V65" s="643">
        <v>46000</v>
      </c>
      <c r="W65" s="643">
        <v>49000</v>
      </c>
      <c r="X65" s="644">
        <v>45000</v>
      </c>
    </row>
    <row r="66" spans="1:24" s="389" customFormat="1" ht="15" thickBot="1">
      <c r="A66" s="388"/>
      <c r="B66" s="667"/>
      <c r="C66" s="666" t="s">
        <v>489</v>
      </c>
      <c r="D66" s="774">
        <v>21500</v>
      </c>
      <c r="E66" s="774">
        <v>21400</v>
      </c>
      <c r="F66" s="774">
        <v>22200</v>
      </c>
      <c r="G66" s="774">
        <v>22100</v>
      </c>
      <c r="H66" s="774">
        <v>24400</v>
      </c>
      <c r="I66" s="774">
        <v>24900</v>
      </c>
      <c r="J66" s="774">
        <v>23300</v>
      </c>
      <c r="K66" s="774">
        <v>24000</v>
      </c>
      <c r="L66" s="774">
        <v>24200</v>
      </c>
      <c r="M66" s="774">
        <v>24800</v>
      </c>
      <c r="N66" s="995">
        <v>15600</v>
      </c>
      <c r="O66" s="774">
        <v>16000</v>
      </c>
      <c r="P66" s="774">
        <v>16500</v>
      </c>
      <c r="Q66" s="774">
        <v>16700</v>
      </c>
      <c r="R66" s="774">
        <v>16400</v>
      </c>
      <c r="S66" s="774">
        <v>16200</v>
      </c>
      <c r="T66" s="774">
        <v>16600</v>
      </c>
      <c r="U66" s="774">
        <v>16900</v>
      </c>
      <c r="V66" s="774">
        <v>17300</v>
      </c>
      <c r="W66" s="774">
        <v>18300</v>
      </c>
      <c r="X66" s="989">
        <v>19000</v>
      </c>
    </row>
    <row r="68" spans="2:2" ht="15.75" thickBot="1">
      <c r="B68" s="72" t="s">
        <v>283</v>
      </c>
    </row>
    <row r="69" spans="2:24" s="311" customFormat="1" ht="33" customHeight="1" thickBot="1">
      <c r="B69" s="391"/>
      <c r="C69" s="392"/>
      <c r="D69" s="393">
        <v>41153</v>
      </c>
      <c r="E69" s="393">
        <v>41518</v>
      </c>
      <c r="F69" s="393">
        <v>41883</v>
      </c>
      <c r="G69" s="393">
        <v>42248</v>
      </c>
      <c r="H69" s="393">
        <v>42614</v>
      </c>
      <c r="I69" s="393">
        <v>42979</v>
      </c>
      <c r="J69" s="393">
        <v>43344</v>
      </c>
      <c r="K69" s="393">
        <v>43709</v>
      </c>
      <c r="L69" s="393">
        <v>44075</v>
      </c>
      <c r="M69" s="393">
        <v>44440</v>
      </c>
      <c r="N69" s="394" t="s">
        <v>502</v>
      </c>
      <c r="O69" s="395" t="s">
        <v>503</v>
      </c>
      <c r="P69" s="395" t="s">
        <v>504</v>
      </c>
      <c r="Q69" s="395" t="s">
        <v>505</v>
      </c>
      <c r="R69" s="395" t="s">
        <v>506</v>
      </c>
      <c r="S69" s="395" t="s">
        <v>507</v>
      </c>
      <c r="T69" s="395" t="s">
        <v>508</v>
      </c>
      <c r="U69" s="395" t="s">
        <v>509</v>
      </c>
      <c r="V69" s="395" t="s">
        <v>510</v>
      </c>
      <c r="W69" s="395" t="s">
        <v>511</v>
      </c>
      <c r="X69" s="396" t="s">
        <v>512</v>
      </c>
    </row>
    <row r="70" spans="2:24" s="311" customFormat="1" ht="15">
      <c r="B70" s="401"/>
      <c r="C70" s="402"/>
      <c r="D70" s="403" t="s">
        <v>256</v>
      </c>
      <c r="E70" s="403"/>
      <c r="F70" s="403"/>
      <c r="G70" s="403"/>
      <c r="H70" s="403"/>
      <c r="I70" s="403"/>
      <c r="J70" s="403"/>
      <c r="K70" s="403"/>
      <c r="L70" s="403"/>
      <c r="M70" s="403"/>
      <c r="N70" s="404" t="s">
        <v>257</v>
      </c>
      <c r="O70" s="403"/>
      <c r="P70" s="403"/>
      <c r="Q70" s="403"/>
      <c r="R70" s="403"/>
      <c r="S70" s="403"/>
      <c r="T70" s="403"/>
      <c r="U70" s="403"/>
      <c r="V70" s="403"/>
      <c r="W70" s="403"/>
      <c r="X70" s="405"/>
    </row>
    <row r="71" spans="2:24" s="311" customFormat="1">
      <c r="B71" s="406" t="s">
        <v>239</v>
      </c>
      <c r="C71" s="407"/>
      <c r="D71" s="408" t="s">
        <v>239</v>
      </c>
      <c r="E71" s="408"/>
      <c r="F71" s="408"/>
      <c r="G71" s="408"/>
      <c r="H71" s="408"/>
      <c r="I71" s="408"/>
      <c r="J71" s="408"/>
      <c r="K71" s="408"/>
      <c r="L71" s="408"/>
      <c r="M71" s="408"/>
      <c r="N71" s="409"/>
      <c r="O71" s="408"/>
      <c r="P71" s="408"/>
      <c r="Q71" s="408"/>
      <c r="R71" s="408"/>
      <c r="S71" s="408"/>
      <c r="T71" s="408"/>
      <c r="U71" s="408"/>
      <c r="V71" s="408"/>
      <c r="W71" s="408"/>
      <c r="X71" s="410"/>
    </row>
    <row r="72" spans="2:24" s="311" customFormat="1">
      <c r="B72" s="668" t="s">
        <v>109</v>
      </c>
      <c r="C72" s="669" t="s">
        <v>307</v>
      </c>
      <c r="D72" s="643">
        <v>2000</v>
      </c>
      <c r="E72" s="643">
        <v>2000</v>
      </c>
      <c r="F72" s="643">
        <v>1700</v>
      </c>
      <c r="G72" s="643">
        <v>1600</v>
      </c>
      <c r="H72" s="643">
        <v>1500</v>
      </c>
      <c r="I72" s="643">
        <v>1500</v>
      </c>
      <c r="J72" s="643">
        <v>1600</v>
      </c>
      <c r="K72" s="643">
        <v>1400</v>
      </c>
      <c r="L72" s="643">
        <v>2100</v>
      </c>
      <c r="M72" s="643">
        <v>1700</v>
      </c>
      <c r="N72" s="662">
        <v>11000</v>
      </c>
      <c r="O72" s="643">
        <v>10500</v>
      </c>
      <c r="P72" s="643">
        <v>10500</v>
      </c>
      <c r="Q72" s="643">
        <v>10500</v>
      </c>
      <c r="R72" s="643">
        <v>10500</v>
      </c>
      <c r="S72" s="643">
        <v>10000</v>
      </c>
      <c r="T72" s="643">
        <v>11000</v>
      </c>
      <c r="U72" s="643">
        <v>10500</v>
      </c>
      <c r="V72" s="643">
        <v>10000</v>
      </c>
      <c r="W72" s="643">
        <v>10000</v>
      </c>
      <c r="X72" s="644">
        <v>10000</v>
      </c>
    </row>
    <row r="73" spans="2:24" s="390" customFormat="1">
      <c r="B73" s="670"/>
      <c r="C73" s="671" t="s">
        <v>489</v>
      </c>
      <c r="D73" s="985">
        <v>32800</v>
      </c>
      <c r="E73" s="985">
        <v>32100</v>
      </c>
      <c r="F73" s="985">
        <v>33000</v>
      </c>
      <c r="G73" s="985">
        <v>34300</v>
      </c>
      <c r="H73" s="985">
        <v>35500</v>
      </c>
      <c r="I73" s="985">
        <v>37100</v>
      </c>
      <c r="J73" s="985">
        <v>40700</v>
      </c>
      <c r="K73" s="985">
        <v>40800</v>
      </c>
      <c r="L73" s="985">
        <v>35800</v>
      </c>
      <c r="M73" s="985">
        <v>41400</v>
      </c>
      <c r="N73" s="1000">
        <v>23900</v>
      </c>
      <c r="O73" s="985">
        <v>24100</v>
      </c>
      <c r="P73" s="985">
        <v>24700</v>
      </c>
      <c r="Q73" s="985">
        <v>24900</v>
      </c>
      <c r="R73" s="985">
        <v>25700</v>
      </c>
      <c r="S73" s="985">
        <v>25100</v>
      </c>
      <c r="T73" s="985">
        <v>25500</v>
      </c>
      <c r="U73" s="985">
        <v>26200</v>
      </c>
      <c r="V73" s="985">
        <v>26000</v>
      </c>
      <c r="W73" s="985">
        <v>27000</v>
      </c>
      <c r="X73" s="770">
        <v>28200</v>
      </c>
    </row>
    <row r="74" spans="2:24" s="311" customFormat="1">
      <c r="B74" s="668" t="s">
        <v>116</v>
      </c>
      <c r="C74" s="669" t="s">
        <v>307</v>
      </c>
      <c r="D74" s="643">
        <v>1600</v>
      </c>
      <c r="E74" s="643">
        <v>1400</v>
      </c>
      <c r="F74" s="643">
        <v>1500</v>
      </c>
      <c r="G74" s="643">
        <v>1800</v>
      </c>
      <c r="H74" s="643">
        <v>1900</v>
      </c>
      <c r="I74" s="643">
        <v>2000</v>
      </c>
      <c r="J74" s="643">
        <v>2200</v>
      </c>
      <c r="K74" s="643">
        <v>2300</v>
      </c>
      <c r="L74" s="643">
        <v>2400</v>
      </c>
      <c r="M74" s="643">
        <v>2400</v>
      </c>
      <c r="N74" s="662">
        <v>5200</v>
      </c>
      <c r="O74" s="643">
        <v>4900</v>
      </c>
      <c r="P74" s="643">
        <v>4700</v>
      </c>
      <c r="Q74" s="643">
        <v>4400</v>
      </c>
      <c r="R74" s="643">
        <v>4400</v>
      </c>
      <c r="S74" s="643">
        <v>4200</v>
      </c>
      <c r="T74" s="643">
        <v>4100</v>
      </c>
      <c r="U74" s="643">
        <v>4000</v>
      </c>
      <c r="V74" s="643">
        <v>3700</v>
      </c>
      <c r="W74" s="643">
        <v>3600</v>
      </c>
      <c r="X74" s="644">
        <v>3500</v>
      </c>
    </row>
    <row r="75" spans="2:24" s="390" customFormat="1">
      <c r="B75" s="670"/>
      <c r="C75" s="671" t="s">
        <v>489</v>
      </c>
      <c r="D75" s="985">
        <v>32500</v>
      </c>
      <c r="E75" s="985">
        <v>30200</v>
      </c>
      <c r="F75" s="985">
        <v>29800</v>
      </c>
      <c r="G75" s="985">
        <v>33300</v>
      </c>
      <c r="H75" s="985">
        <v>33100</v>
      </c>
      <c r="I75" s="985">
        <v>33800</v>
      </c>
      <c r="J75" s="985">
        <v>33800</v>
      </c>
      <c r="K75" s="985">
        <v>33800</v>
      </c>
      <c r="L75" s="985">
        <v>34600</v>
      </c>
      <c r="M75" s="985">
        <v>36100</v>
      </c>
      <c r="N75" s="1000">
        <v>22900</v>
      </c>
      <c r="O75" s="985">
        <v>23100</v>
      </c>
      <c r="P75" s="985">
        <v>24700</v>
      </c>
      <c r="Q75" s="985">
        <v>26000</v>
      </c>
      <c r="R75" s="985">
        <v>26700</v>
      </c>
      <c r="S75" s="985">
        <v>27600</v>
      </c>
      <c r="T75" s="985">
        <v>29000</v>
      </c>
      <c r="U75" s="985">
        <v>29700</v>
      </c>
      <c r="V75" s="985">
        <v>30900</v>
      </c>
      <c r="W75" s="985">
        <v>32400</v>
      </c>
      <c r="X75" s="770">
        <v>33900</v>
      </c>
    </row>
    <row r="76" spans="2:24" s="311" customFormat="1">
      <c r="B76" s="668" t="s">
        <v>236</v>
      </c>
      <c r="C76" s="669" t="s">
        <v>307</v>
      </c>
      <c r="D76" s="643">
        <v>5900</v>
      </c>
      <c r="E76" s="643">
        <v>4500</v>
      </c>
      <c r="F76" s="643">
        <v>4100</v>
      </c>
      <c r="G76" s="643">
        <v>4700</v>
      </c>
      <c r="H76" s="643">
        <v>4800</v>
      </c>
      <c r="I76" s="643">
        <v>4300</v>
      </c>
      <c r="J76" s="643">
        <v>4700</v>
      </c>
      <c r="K76" s="643">
        <v>4900</v>
      </c>
      <c r="L76" s="643">
        <v>4500</v>
      </c>
      <c r="M76" s="643">
        <v>4900</v>
      </c>
      <c r="N76" s="662">
        <v>94000</v>
      </c>
      <c r="O76" s="643">
        <v>96000</v>
      </c>
      <c r="P76" s="643">
        <v>99000</v>
      </c>
      <c r="Q76" s="643">
        <v>100000</v>
      </c>
      <c r="R76" s="643">
        <v>100000</v>
      </c>
      <c r="S76" s="643">
        <v>99000</v>
      </c>
      <c r="T76" s="643">
        <v>102000</v>
      </c>
      <c r="U76" s="643">
        <v>103000</v>
      </c>
      <c r="V76" s="643">
        <v>103000</v>
      </c>
      <c r="W76" s="643">
        <v>109000</v>
      </c>
      <c r="X76" s="644">
        <v>104000</v>
      </c>
    </row>
    <row r="77" spans="2:24" s="390" customFormat="1">
      <c r="B77" s="670"/>
      <c r="C77" s="671" t="s">
        <v>489</v>
      </c>
      <c r="D77" s="985">
        <v>21300</v>
      </c>
      <c r="E77" s="985">
        <v>18600</v>
      </c>
      <c r="F77" s="985">
        <v>18700</v>
      </c>
      <c r="G77" s="985">
        <v>19300</v>
      </c>
      <c r="H77" s="985">
        <v>19400</v>
      </c>
      <c r="I77" s="985">
        <v>19800</v>
      </c>
      <c r="J77" s="985">
        <v>20500</v>
      </c>
      <c r="K77" s="985">
        <v>21300</v>
      </c>
      <c r="L77" s="985">
        <v>21700</v>
      </c>
      <c r="M77" s="985">
        <v>22200</v>
      </c>
      <c r="N77" s="1000">
        <v>13900</v>
      </c>
      <c r="O77" s="985">
        <v>14200</v>
      </c>
      <c r="P77" s="985">
        <v>14400</v>
      </c>
      <c r="Q77" s="985">
        <v>14500</v>
      </c>
      <c r="R77" s="985">
        <v>14900</v>
      </c>
      <c r="S77" s="985">
        <v>15300</v>
      </c>
      <c r="T77" s="985">
        <v>15800</v>
      </c>
      <c r="U77" s="985">
        <v>16300</v>
      </c>
      <c r="V77" s="985">
        <v>17000</v>
      </c>
      <c r="W77" s="985">
        <v>18000</v>
      </c>
      <c r="X77" s="770">
        <v>18800</v>
      </c>
    </row>
    <row r="78" spans="2:24" s="311" customFormat="1">
      <c r="B78" s="668" t="s">
        <v>123</v>
      </c>
      <c r="C78" s="669" t="s">
        <v>307</v>
      </c>
      <c r="D78" s="643">
        <v>2200</v>
      </c>
      <c r="E78" s="643">
        <v>2900</v>
      </c>
      <c r="F78" s="643">
        <v>3000</v>
      </c>
      <c r="G78" s="643">
        <v>2800</v>
      </c>
      <c r="H78" s="643">
        <v>2600</v>
      </c>
      <c r="I78" s="643">
        <v>2400</v>
      </c>
      <c r="J78" s="643">
        <v>2400</v>
      </c>
      <c r="K78" s="643">
        <v>2800</v>
      </c>
      <c r="L78" s="643">
        <v>2800</v>
      </c>
      <c r="M78" s="643">
        <v>3300</v>
      </c>
      <c r="N78" s="662">
        <v>18000</v>
      </c>
      <c r="O78" s="643">
        <v>18000</v>
      </c>
      <c r="P78" s="643">
        <v>17500</v>
      </c>
      <c r="Q78" s="643">
        <v>18000</v>
      </c>
      <c r="R78" s="643">
        <v>18000</v>
      </c>
      <c r="S78" s="643">
        <v>18000</v>
      </c>
      <c r="T78" s="643">
        <v>19000</v>
      </c>
      <c r="U78" s="643">
        <v>19500</v>
      </c>
      <c r="V78" s="643">
        <v>20500</v>
      </c>
      <c r="W78" s="643">
        <v>20500</v>
      </c>
      <c r="X78" s="644">
        <v>20000</v>
      </c>
    </row>
    <row r="79" spans="2:24" s="390" customFormat="1">
      <c r="B79" s="672"/>
      <c r="C79" s="673" t="s">
        <v>489</v>
      </c>
      <c r="D79" s="985">
        <v>22000</v>
      </c>
      <c r="E79" s="985">
        <v>24000</v>
      </c>
      <c r="F79" s="985">
        <v>23300</v>
      </c>
      <c r="G79" s="985">
        <v>24000</v>
      </c>
      <c r="H79" s="985">
        <v>24400</v>
      </c>
      <c r="I79" s="985">
        <v>23500</v>
      </c>
      <c r="J79" s="985">
        <v>23900</v>
      </c>
      <c r="K79" s="985">
        <v>27200</v>
      </c>
      <c r="L79" s="985">
        <v>27200</v>
      </c>
      <c r="M79" s="985">
        <v>28100</v>
      </c>
      <c r="N79" s="1000">
        <v>14100</v>
      </c>
      <c r="O79" s="985">
        <v>14200</v>
      </c>
      <c r="P79" s="985">
        <v>14400</v>
      </c>
      <c r="Q79" s="985">
        <v>14900</v>
      </c>
      <c r="R79" s="985">
        <v>15400</v>
      </c>
      <c r="S79" s="985">
        <v>15900</v>
      </c>
      <c r="T79" s="985">
        <v>16400</v>
      </c>
      <c r="U79" s="985">
        <v>16700</v>
      </c>
      <c r="V79" s="985">
        <v>17300</v>
      </c>
      <c r="W79" s="985">
        <v>18300</v>
      </c>
      <c r="X79" s="770">
        <v>19000</v>
      </c>
    </row>
    <row r="80" spans="2:24" s="311" customFormat="1">
      <c r="B80" s="406" t="s">
        <v>242</v>
      </c>
      <c r="C80" s="407"/>
      <c r="D80" s="408"/>
      <c r="E80" s="408"/>
      <c r="F80" s="408"/>
      <c r="G80" s="408"/>
      <c r="H80" s="408"/>
      <c r="I80" s="408"/>
      <c r="J80" s="408"/>
      <c r="K80" s="408"/>
      <c r="L80" s="408"/>
      <c r="M80" s="408"/>
      <c r="N80" s="409"/>
      <c r="O80" s="408"/>
      <c r="P80" s="408"/>
      <c r="Q80" s="408"/>
      <c r="R80" s="408"/>
      <c r="S80" s="408"/>
      <c r="T80" s="408"/>
      <c r="U80" s="408"/>
      <c r="V80" s="408"/>
      <c r="W80" s="408"/>
      <c r="X80" s="410"/>
    </row>
    <row r="81" spans="2:24" s="311" customFormat="1">
      <c r="B81" s="668" t="s">
        <v>109</v>
      </c>
      <c r="C81" s="669" t="s">
        <v>307</v>
      </c>
      <c r="D81" s="643">
        <v>1600</v>
      </c>
      <c r="E81" s="643">
        <v>1500</v>
      </c>
      <c r="F81" s="643">
        <v>1400</v>
      </c>
      <c r="G81" s="643">
        <v>1400</v>
      </c>
      <c r="H81" s="643">
        <v>1300</v>
      </c>
      <c r="I81" s="643">
        <v>1400</v>
      </c>
      <c r="J81" s="643">
        <v>1500</v>
      </c>
      <c r="K81" s="643">
        <v>1500</v>
      </c>
      <c r="L81" s="643">
        <v>1500</v>
      </c>
      <c r="M81" s="643">
        <v>1500</v>
      </c>
      <c r="N81" s="662">
        <v>7900</v>
      </c>
      <c r="O81" s="643">
        <v>8100</v>
      </c>
      <c r="P81" s="643">
        <v>8500</v>
      </c>
      <c r="Q81" s="643">
        <v>8700</v>
      </c>
      <c r="R81" s="643">
        <v>8700</v>
      </c>
      <c r="S81" s="643">
        <v>8700</v>
      </c>
      <c r="T81" s="643">
        <v>8700</v>
      </c>
      <c r="U81" s="643">
        <v>8600</v>
      </c>
      <c r="V81" s="643">
        <v>8500</v>
      </c>
      <c r="W81" s="643">
        <v>8600</v>
      </c>
      <c r="X81" s="644">
        <v>8600</v>
      </c>
    </row>
    <row r="82" spans="2:24" s="390" customFormat="1">
      <c r="B82" s="670"/>
      <c r="C82" s="671" t="s">
        <v>489</v>
      </c>
      <c r="D82" s="985">
        <v>33100</v>
      </c>
      <c r="E82" s="985">
        <v>32600</v>
      </c>
      <c r="F82" s="985">
        <v>34000</v>
      </c>
      <c r="G82" s="985">
        <v>35400</v>
      </c>
      <c r="H82" s="985">
        <v>36100</v>
      </c>
      <c r="I82" s="985">
        <v>36800</v>
      </c>
      <c r="J82" s="985">
        <v>36900</v>
      </c>
      <c r="K82" s="985">
        <v>38100</v>
      </c>
      <c r="L82" s="985">
        <v>38100</v>
      </c>
      <c r="M82" s="985">
        <v>38500</v>
      </c>
      <c r="N82" s="1000">
        <v>22500</v>
      </c>
      <c r="O82" s="985">
        <v>23000</v>
      </c>
      <c r="P82" s="985">
        <v>22900</v>
      </c>
      <c r="Q82" s="985">
        <v>23000</v>
      </c>
      <c r="R82" s="985">
        <v>24300</v>
      </c>
      <c r="S82" s="985">
        <v>24400</v>
      </c>
      <c r="T82" s="985">
        <v>24800</v>
      </c>
      <c r="U82" s="985">
        <v>25500</v>
      </c>
      <c r="V82" s="985">
        <v>25600</v>
      </c>
      <c r="W82" s="985">
        <v>26900</v>
      </c>
      <c r="X82" s="770">
        <v>28600</v>
      </c>
    </row>
    <row r="83" spans="2:24" s="311" customFormat="1">
      <c r="B83" s="668" t="s">
        <v>116</v>
      </c>
      <c r="C83" s="669" t="s">
        <v>307</v>
      </c>
      <c r="D83" s="643">
        <v>1300</v>
      </c>
      <c r="E83" s="643">
        <v>1400</v>
      </c>
      <c r="F83" s="643">
        <v>1400</v>
      </c>
      <c r="G83" s="643">
        <v>1400</v>
      </c>
      <c r="H83" s="643">
        <v>1400</v>
      </c>
      <c r="I83" s="643">
        <v>1500</v>
      </c>
      <c r="J83" s="643">
        <v>1600</v>
      </c>
      <c r="K83" s="643">
        <v>1700</v>
      </c>
      <c r="L83" s="643">
        <v>1700</v>
      </c>
      <c r="M83" s="643">
        <v>1800</v>
      </c>
      <c r="N83" s="662">
        <v>4400</v>
      </c>
      <c r="O83" s="643">
        <v>4200</v>
      </c>
      <c r="P83" s="643">
        <v>4200</v>
      </c>
      <c r="Q83" s="643">
        <v>3700</v>
      </c>
      <c r="R83" s="643">
        <v>3700</v>
      </c>
      <c r="S83" s="643">
        <v>3500</v>
      </c>
      <c r="T83" s="643">
        <v>3400</v>
      </c>
      <c r="U83" s="643">
        <v>3300</v>
      </c>
      <c r="V83" s="643">
        <v>3000</v>
      </c>
      <c r="W83" s="643">
        <v>2900</v>
      </c>
      <c r="X83" s="644">
        <v>2800</v>
      </c>
    </row>
    <row r="84" spans="2:24" s="390" customFormat="1">
      <c r="B84" s="670"/>
      <c r="C84" s="671" t="s">
        <v>489</v>
      </c>
      <c r="D84" s="985">
        <v>31300</v>
      </c>
      <c r="E84" s="985">
        <v>31000</v>
      </c>
      <c r="F84" s="985">
        <v>31300</v>
      </c>
      <c r="G84" s="985">
        <v>32000</v>
      </c>
      <c r="H84" s="985">
        <v>32600</v>
      </c>
      <c r="I84" s="985">
        <v>33200</v>
      </c>
      <c r="J84" s="985">
        <v>33900</v>
      </c>
      <c r="K84" s="985">
        <v>34800</v>
      </c>
      <c r="L84" s="985">
        <v>35300</v>
      </c>
      <c r="M84" s="985">
        <v>36400</v>
      </c>
      <c r="N84" s="1000">
        <v>22400</v>
      </c>
      <c r="O84" s="985">
        <v>22400</v>
      </c>
      <c r="P84" s="985">
        <v>23600</v>
      </c>
      <c r="Q84" s="985">
        <v>24900</v>
      </c>
      <c r="R84" s="985">
        <v>25900</v>
      </c>
      <c r="S84" s="985">
        <v>26900</v>
      </c>
      <c r="T84" s="985">
        <v>28300</v>
      </c>
      <c r="U84" s="985">
        <v>29600</v>
      </c>
      <c r="V84" s="985">
        <v>30300</v>
      </c>
      <c r="W84" s="985">
        <v>32300</v>
      </c>
      <c r="X84" s="770">
        <v>33300</v>
      </c>
    </row>
    <row r="85" spans="2:24" s="311" customFormat="1">
      <c r="B85" s="668" t="s">
        <v>236</v>
      </c>
      <c r="C85" s="669" t="s">
        <v>307</v>
      </c>
      <c r="D85" s="643">
        <v>7400</v>
      </c>
      <c r="E85" s="643">
        <v>7200</v>
      </c>
      <c r="F85" s="643">
        <v>6500</v>
      </c>
      <c r="G85" s="643">
        <v>6300</v>
      </c>
      <c r="H85" s="643">
        <v>6100</v>
      </c>
      <c r="I85" s="643">
        <v>6100</v>
      </c>
      <c r="J85" s="643">
        <v>6900</v>
      </c>
      <c r="K85" s="643">
        <v>6500</v>
      </c>
      <c r="L85" s="643">
        <v>6200</v>
      </c>
      <c r="M85" s="643">
        <v>6300</v>
      </c>
      <c r="N85" s="662">
        <v>75000</v>
      </c>
      <c r="O85" s="643">
        <v>77000</v>
      </c>
      <c r="P85" s="643">
        <v>82000</v>
      </c>
      <c r="Q85" s="643">
        <v>85000</v>
      </c>
      <c r="R85" s="643">
        <v>85000</v>
      </c>
      <c r="S85" s="643">
        <v>87000</v>
      </c>
      <c r="T85" s="643">
        <v>90000</v>
      </c>
      <c r="U85" s="643">
        <v>91000</v>
      </c>
      <c r="V85" s="643">
        <v>94000</v>
      </c>
      <c r="W85" s="643">
        <v>101000</v>
      </c>
      <c r="X85" s="644">
        <v>94000</v>
      </c>
    </row>
    <row r="86" spans="2:24" s="390" customFormat="1">
      <c r="B86" s="670"/>
      <c r="C86" s="671" t="s">
        <v>489</v>
      </c>
      <c r="D86" s="985">
        <v>19400</v>
      </c>
      <c r="E86" s="985">
        <v>18800</v>
      </c>
      <c r="F86" s="985">
        <v>18800</v>
      </c>
      <c r="G86" s="985">
        <v>19100</v>
      </c>
      <c r="H86" s="985">
        <v>19300</v>
      </c>
      <c r="I86" s="985">
        <v>19800</v>
      </c>
      <c r="J86" s="985">
        <v>20100</v>
      </c>
      <c r="K86" s="985">
        <v>21100</v>
      </c>
      <c r="L86" s="985">
        <v>21200</v>
      </c>
      <c r="M86" s="985">
        <v>21900</v>
      </c>
      <c r="N86" s="1000">
        <v>13400</v>
      </c>
      <c r="O86" s="985">
        <v>13600</v>
      </c>
      <c r="P86" s="985">
        <v>13800</v>
      </c>
      <c r="Q86" s="985">
        <v>14000</v>
      </c>
      <c r="R86" s="985">
        <v>14400</v>
      </c>
      <c r="S86" s="985">
        <v>14900</v>
      </c>
      <c r="T86" s="985">
        <v>15500</v>
      </c>
      <c r="U86" s="985">
        <v>16100</v>
      </c>
      <c r="V86" s="985">
        <v>16800</v>
      </c>
      <c r="W86" s="985">
        <v>17900</v>
      </c>
      <c r="X86" s="770">
        <v>18400</v>
      </c>
    </row>
    <row r="87" spans="2:24" s="311" customFormat="1">
      <c r="B87" s="668" t="s">
        <v>123</v>
      </c>
      <c r="C87" s="669" t="s">
        <v>307</v>
      </c>
      <c r="D87" s="643">
        <v>2500</v>
      </c>
      <c r="E87" s="643">
        <v>2200</v>
      </c>
      <c r="F87" s="643">
        <v>2100</v>
      </c>
      <c r="G87" s="643">
        <v>2100</v>
      </c>
      <c r="H87" s="643">
        <v>1900</v>
      </c>
      <c r="I87" s="643">
        <v>1900</v>
      </c>
      <c r="J87" s="643">
        <v>1800</v>
      </c>
      <c r="K87" s="643">
        <v>1900</v>
      </c>
      <c r="L87" s="643">
        <v>1800</v>
      </c>
      <c r="M87" s="643">
        <v>1600</v>
      </c>
      <c r="N87" s="662">
        <v>14500</v>
      </c>
      <c r="O87" s="643">
        <v>14500</v>
      </c>
      <c r="P87" s="643">
        <v>14000</v>
      </c>
      <c r="Q87" s="643">
        <v>14500</v>
      </c>
      <c r="R87" s="643">
        <v>14500</v>
      </c>
      <c r="S87" s="643">
        <v>14500</v>
      </c>
      <c r="T87" s="643">
        <v>14500</v>
      </c>
      <c r="U87" s="643">
        <v>15500</v>
      </c>
      <c r="V87" s="643">
        <v>16500</v>
      </c>
      <c r="W87" s="643">
        <v>16500</v>
      </c>
      <c r="X87" s="644">
        <v>16500</v>
      </c>
    </row>
    <row r="88" spans="2:24" s="390" customFormat="1">
      <c r="B88" s="672"/>
      <c r="C88" s="673" t="s">
        <v>489</v>
      </c>
      <c r="D88" s="985">
        <v>17300</v>
      </c>
      <c r="E88" s="985">
        <v>16900</v>
      </c>
      <c r="F88" s="985">
        <v>18100</v>
      </c>
      <c r="G88" s="985">
        <v>18300</v>
      </c>
      <c r="H88" s="985">
        <v>19400</v>
      </c>
      <c r="I88" s="985">
        <v>19500</v>
      </c>
      <c r="J88" s="985">
        <v>20400</v>
      </c>
      <c r="K88" s="985">
        <v>21000</v>
      </c>
      <c r="L88" s="985">
        <v>21400</v>
      </c>
      <c r="M88" s="985">
        <v>22400</v>
      </c>
      <c r="N88" s="1000">
        <v>13500</v>
      </c>
      <c r="O88" s="985">
        <v>13400</v>
      </c>
      <c r="P88" s="985">
        <v>13600</v>
      </c>
      <c r="Q88" s="985">
        <v>14300</v>
      </c>
      <c r="R88" s="985">
        <v>14800</v>
      </c>
      <c r="S88" s="985">
        <v>15300</v>
      </c>
      <c r="T88" s="985">
        <v>15800</v>
      </c>
      <c r="U88" s="985">
        <v>16400</v>
      </c>
      <c r="V88" s="985">
        <v>17100</v>
      </c>
      <c r="W88" s="985">
        <v>18100</v>
      </c>
      <c r="X88" s="770">
        <v>18900</v>
      </c>
    </row>
    <row r="89" spans="2:24" s="311" customFormat="1">
      <c r="B89" s="406" t="s">
        <v>243</v>
      </c>
      <c r="C89" s="407"/>
      <c r="D89" s="408"/>
      <c r="E89" s="408"/>
      <c r="F89" s="408"/>
      <c r="G89" s="408"/>
      <c r="H89" s="408"/>
      <c r="I89" s="408"/>
      <c r="J89" s="408"/>
      <c r="K89" s="408"/>
      <c r="L89" s="408"/>
      <c r="M89" s="408"/>
      <c r="N89" s="409"/>
      <c r="O89" s="408"/>
      <c r="P89" s="408"/>
      <c r="Q89" s="408"/>
      <c r="R89" s="408"/>
      <c r="S89" s="408"/>
      <c r="T89" s="408"/>
      <c r="U89" s="408"/>
      <c r="V89" s="408"/>
      <c r="W89" s="408"/>
      <c r="X89" s="410"/>
    </row>
    <row r="90" spans="2:24" s="311" customFormat="1">
      <c r="B90" s="668" t="s">
        <v>109</v>
      </c>
      <c r="C90" s="669" t="s">
        <v>307</v>
      </c>
      <c r="D90" s="643">
        <v>2900</v>
      </c>
      <c r="E90" s="643">
        <v>3000</v>
      </c>
      <c r="F90" s="643">
        <v>2500</v>
      </c>
      <c r="G90" s="643">
        <v>2400</v>
      </c>
      <c r="H90" s="643">
        <v>2300</v>
      </c>
      <c r="I90" s="643">
        <v>2100</v>
      </c>
      <c r="J90" s="643">
        <v>2200</v>
      </c>
      <c r="K90" s="643">
        <v>2100</v>
      </c>
      <c r="L90" s="643">
        <v>2300</v>
      </c>
      <c r="M90" s="643">
        <v>2300</v>
      </c>
      <c r="N90" s="662">
        <v>13000</v>
      </c>
      <c r="O90" s="643">
        <v>13000</v>
      </c>
      <c r="P90" s="643">
        <v>13500</v>
      </c>
      <c r="Q90" s="643">
        <v>13500</v>
      </c>
      <c r="R90" s="643">
        <v>13500</v>
      </c>
      <c r="S90" s="643">
        <v>13500</v>
      </c>
      <c r="T90" s="643">
        <v>14500</v>
      </c>
      <c r="U90" s="643">
        <v>14000</v>
      </c>
      <c r="V90" s="643">
        <v>13500</v>
      </c>
      <c r="W90" s="643">
        <v>13500</v>
      </c>
      <c r="X90" s="644">
        <v>14000</v>
      </c>
    </row>
    <row r="91" spans="2:24" s="390" customFormat="1">
      <c r="B91" s="670"/>
      <c r="C91" s="671" t="s">
        <v>489</v>
      </c>
      <c r="D91" s="985">
        <v>42500</v>
      </c>
      <c r="E91" s="985">
        <v>41500</v>
      </c>
      <c r="F91" s="985">
        <v>45200</v>
      </c>
      <c r="G91" s="985">
        <v>46000</v>
      </c>
      <c r="H91" s="985">
        <v>46500</v>
      </c>
      <c r="I91" s="985">
        <v>47600</v>
      </c>
      <c r="J91" s="985">
        <v>50400</v>
      </c>
      <c r="K91" s="985">
        <v>52900</v>
      </c>
      <c r="L91" s="985">
        <v>52000</v>
      </c>
      <c r="M91" s="985">
        <v>53100</v>
      </c>
      <c r="N91" s="1000">
        <v>25700</v>
      </c>
      <c r="O91" s="985">
        <v>25600</v>
      </c>
      <c r="P91" s="985">
        <v>26100</v>
      </c>
      <c r="Q91" s="985">
        <v>26100</v>
      </c>
      <c r="R91" s="985">
        <v>27300</v>
      </c>
      <c r="S91" s="985">
        <v>26600</v>
      </c>
      <c r="T91" s="985">
        <v>27100</v>
      </c>
      <c r="U91" s="985">
        <v>28000</v>
      </c>
      <c r="V91" s="985">
        <v>27400</v>
      </c>
      <c r="W91" s="985">
        <v>28400</v>
      </c>
      <c r="X91" s="770">
        <v>30100</v>
      </c>
    </row>
    <row r="92" spans="2:24" s="311" customFormat="1">
      <c r="B92" s="668" t="s">
        <v>116</v>
      </c>
      <c r="C92" s="669" t="s">
        <v>307</v>
      </c>
      <c r="D92" s="643">
        <v>3000</v>
      </c>
      <c r="E92" s="643">
        <v>3100</v>
      </c>
      <c r="F92" s="643">
        <v>3200</v>
      </c>
      <c r="G92" s="643">
        <v>3400</v>
      </c>
      <c r="H92" s="643">
        <v>3300</v>
      </c>
      <c r="I92" s="643">
        <v>3400</v>
      </c>
      <c r="J92" s="643">
        <v>3500</v>
      </c>
      <c r="K92" s="643">
        <v>3600</v>
      </c>
      <c r="L92" s="643">
        <v>3600</v>
      </c>
      <c r="M92" s="643">
        <v>3500</v>
      </c>
      <c r="N92" s="662">
        <v>6100</v>
      </c>
      <c r="O92" s="643">
        <v>6000</v>
      </c>
      <c r="P92" s="643">
        <v>5700</v>
      </c>
      <c r="Q92" s="643">
        <v>5300</v>
      </c>
      <c r="R92" s="643">
        <v>5300</v>
      </c>
      <c r="S92" s="643">
        <v>5000</v>
      </c>
      <c r="T92" s="643">
        <v>4900</v>
      </c>
      <c r="U92" s="643">
        <v>4700</v>
      </c>
      <c r="V92" s="643">
        <v>4400</v>
      </c>
      <c r="W92" s="643">
        <v>4300</v>
      </c>
      <c r="X92" s="644">
        <v>4300</v>
      </c>
    </row>
    <row r="93" spans="2:24" s="390" customFormat="1">
      <c r="B93" s="670"/>
      <c r="C93" s="671" t="s">
        <v>489</v>
      </c>
      <c r="D93" s="985">
        <v>37800</v>
      </c>
      <c r="E93" s="985">
        <v>37600</v>
      </c>
      <c r="F93" s="985">
        <v>39100</v>
      </c>
      <c r="G93" s="985">
        <v>40900</v>
      </c>
      <c r="H93" s="985">
        <v>41100</v>
      </c>
      <c r="I93" s="985">
        <v>42100</v>
      </c>
      <c r="J93" s="985">
        <v>42800</v>
      </c>
      <c r="K93" s="985">
        <v>44400</v>
      </c>
      <c r="L93" s="985">
        <v>44600</v>
      </c>
      <c r="M93" s="985">
        <v>45600</v>
      </c>
      <c r="N93" s="1000">
        <v>23700</v>
      </c>
      <c r="O93" s="985">
        <v>23500</v>
      </c>
      <c r="P93" s="985">
        <v>25000</v>
      </c>
      <c r="Q93" s="985">
        <v>26500</v>
      </c>
      <c r="R93" s="985">
        <v>27000</v>
      </c>
      <c r="S93" s="985">
        <v>27800</v>
      </c>
      <c r="T93" s="985">
        <v>29400</v>
      </c>
      <c r="U93" s="985">
        <v>31000</v>
      </c>
      <c r="V93" s="985">
        <v>31600</v>
      </c>
      <c r="W93" s="985">
        <v>33300</v>
      </c>
      <c r="X93" s="770">
        <v>34600</v>
      </c>
    </row>
    <row r="94" spans="2:24" s="311" customFormat="1">
      <c r="B94" s="668" t="s">
        <v>236</v>
      </c>
      <c r="C94" s="669" t="s">
        <v>307</v>
      </c>
      <c r="D94" s="643">
        <v>6300</v>
      </c>
      <c r="E94" s="643">
        <v>5600</v>
      </c>
      <c r="F94" s="643">
        <v>5900</v>
      </c>
      <c r="G94" s="643">
        <v>5000</v>
      </c>
      <c r="H94" s="643">
        <v>4300</v>
      </c>
      <c r="I94" s="643">
        <v>3800</v>
      </c>
      <c r="J94" s="643">
        <v>3800</v>
      </c>
      <c r="K94" s="643">
        <v>3700</v>
      </c>
      <c r="L94" s="643">
        <v>3700</v>
      </c>
      <c r="M94" s="643">
        <v>3800</v>
      </c>
      <c r="N94" s="662">
        <v>109000</v>
      </c>
      <c r="O94" s="643">
        <v>112000</v>
      </c>
      <c r="P94" s="643">
        <v>118000</v>
      </c>
      <c r="Q94" s="643">
        <v>122000</v>
      </c>
      <c r="R94" s="643">
        <v>122000</v>
      </c>
      <c r="S94" s="643">
        <v>128000</v>
      </c>
      <c r="T94" s="643">
        <v>133000</v>
      </c>
      <c r="U94" s="643">
        <v>137000</v>
      </c>
      <c r="V94" s="643">
        <v>142000</v>
      </c>
      <c r="W94" s="643">
        <v>149000</v>
      </c>
      <c r="X94" s="644">
        <v>141000</v>
      </c>
    </row>
    <row r="95" spans="2:24" s="390" customFormat="1">
      <c r="B95" s="670"/>
      <c r="C95" s="671" t="s">
        <v>489</v>
      </c>
      <c r="D95" s="985">
        <v>24500</v>
      </c>
      <c r="E95" s="985">
        <v>26000</v>
      </c>
      <c r="F95" s="985">
        <v>25300</v>
      </c>
      <c r="G95" s="985">
        <v>25600</v>
      </c>
      <c r="H95" s="985">
        <v>25100</v>
      </c>
      <c r="I95" s="985">
        <v>26200</v>
      </c>
      <c r="J95" s="985">
        <v>26700</v>
      </c>
      <c r="K95" s="985">
        <v>28000</v>
      </c>
      <c r="L95" s="985">
        <v>27900</v>
      </c>
      <c r="M95" s="985">
        <v>29100</v>
      </c>
      <c r="N95" s="1000">
        <v>14700</v>
      </c>
      <c r="O95" s="985">
        <v>15000</v>
      </c>
      <c r="P95" s="985">
        <v>15200</v>
      </c>
      <c r="Q95" s="985">
        <v>15400</v>
      </c>
      <c r="R95" s="985">
        <v>15800</v>
      </c>
      <c r="S95" s="985">
        <v>16100</v>
      </c>
      <c r="T95" s="985">
        <v>16700</v>
      </c>
      <c r="U95" s="985">
        <v>17400</v>
      </c>
      <c r="V95" s="985">
        <v>18000</v>
      </c>
      <c r="W95" s="985">
        <v>18900</v>
      </c>
      <c r="X95" s="770">
        <v>19700</v>
      </c>
    </row>
    <row r="96" spans="2:24" s="311" customFormat="1">
      <c r="B96" s="668" t="s">
        <v>123</v>
      </c>
      <c r="C96" s="669" t="s">
        <v>307</v>
      </c>
      <c r="D96" s="643">
        <v>3000</v>
      </c>
      <c r="E96" s="643">
        <v>2800</v>
      </c>
      <c r="F96" s="643">
        <v>3100</v>
      </c>
      <c r="G96" s="643">
        <v>3000</v>
      </c>
      <c r="H96" s="643">
        <v>2600</v>
      </c>
      <c r="I96" s="643">
        <v>2600</v>
      </c>
      <c r="J96" s="643">
        <v>2800</v>
      </c>
      <c r="K96" s="643">
        <v>2800</v>
      </c>
      <c r="L96" s="643">
        <v>2800</v>
      </c>
      <c r="M96" s="643">
        <v>2900</v>
      </c>
      <c r="N96" s="662">
        <v>17000</v>
      </c>
      <c r="O96" s="643">
        <v>16500</v>
      </c>
      <c r="P96" s="643">
        <v>15500</v>
      </c>
      <c r="Q96" s="643">
        <v>16500</v>
      </c>
      <c r="R96" s="643">
        <v>16500</v>
      </c>
      <c r="S96" s="643">
        <v>17000</v>
      </c>
      <c r="T96" s="643">
        <v>17000</v>
      </c>
      <c r="U96" s="643">
        <v>17500</v>
      </c>
      <c r="V96" s="643">
        <v>18500</v>
      </c>
      <c r="W96" s="643">
        <v>19500</v>
      </c>
      <c r="X96" s="644">
        <v>20000</v>
      </c>
    </row>
    <row r="97" spans="2:24" s="390" customFormat="1">
      <c r="B97" s="672"/>
      <c r="C97" s="673" t="s">
        <v>489</v>
      </c>
      <c r="D97" s="985">
        <v>26700</v>
      </c>
      <c r="E97" s="985">
        <v>28500</v>
      </c>
      <c r="F97" s="985">
        <v>28600</v>
      </c>
      <c r="G97" s="985">
        <v>30300</v>
      </c>
      <c r="H97" s="985">
        <v>29000</v>
      </c>
      <c r="I97" s="985">
        <v>30500</v>
      </c>
      <c r="J97" s="985">
        <v>31800</v>
      </c>
      <c r="K97" s="985">
        <v>33300</v>
      </c>
      <c r="L97" s="985">
        <v>33200</v>
      </c>
      <c r="M97" s="985">
        <v>33900</v>
      </c>
      <c r="N97" s="1000">
        <v>15800</v>
      </c>
      <c r="O97" s="985">
        <v>15800</v>
      </c>
      <c r="P97" s="985">
        <v>16100</v>
      </c>
      <c r="Q97" s="985">
        <v>16600</v>
      </c>
      <c r="R97" s="985">
        <v>17100</v>
      </c>
      <c r="S97" s="985">
        <v>17400</v>
      </c>
      <c r="T97" s="985">
        <v>18100</v>
      </c>
      <c r="U97" s="985">
        <v>18800</v>
      </c>
      <c r="V97" s="985">
        <v>19100</v>
      </c>
      <c r="W97" s="985">
        <v>20300</v>
      </c>
      <c r="X97" s="770">
        <v>21300</v>
      </c>
    </row>
    <row r="98" spans="2:24" s="311" customFormat="1">
      <c r="B98" s="406" t="s">
        <v>244</v>
      </c>
      <c r="C98" s="407"/>
      <c r="D98" s="408"/>
      <c r="E98" s="408"/>
      <c r="F98" s="408"/>
      <c r="G98" s="408"/>
      <c r="H98" s="408"/>
      <c r="I98" s="408"/>
      <c r="J98" s="408"/>
      <c r="K98" s="408"/>
      <c r="L98" s="408"/>
      <c r="M98" s="408"/>
      <c r="N98" s="409"/>
      <c r="O98" s="408"/>
      <c r="P98" s="408"/>
      <c r="Q98" s="408"/>
      <c r="R98" s="408"/>
      <c r="S98" s="408"/>
      <c r="T98" s="408"/>
      <c r="U98" s="408"/>
      <c r="V98" s="408"/>
      <c r="W98" s="408"/>
      <c r="X98" s="410"/>
    </row>
    <row r="99" spans="2:24" s="311" customFormat="1">
      <c r="B99" s="668" t="s">
        <v>109</v>
      </c>
      <c r="C99" s="669" t="s">
        <v>307</v>
      </c>
      <c r="D99" s="643">
        <v>1000</v>
      </c>
      <c r="E99" s="643">
        <v>900</v>
      </c>
      <c r="F99" s="643">
        <v>900</v>
      </c>
      <c r="G99" s="643">
        <v>850</v>
      </c>
      <c r="H99" s="643">
        <v>850</v>
      </c>
      <c r="I99" s="643">
        <v>700</v>
      </c>
      <c r="J99" s="643">
        <v>700</v>
      </c>
      <c r="K99" s="643">
        <v>750</v>
      </c>
      <c r="L99" s="643">
        <v>750</v>
      </c>
      <c r="M99" s="643">
        <v>750</v>
      </c>
      <c r="N99" s="662">
        <v>4400</v>
      </c>
      <c r="O99" s="643">
        <v>4400</v>
      </c>
      <c r="P99" s="643">
        <v>4300</v>
      </c>
      <c r="Q99" s="643">
        <v>4300</v>
      </c>
      <c r="R99" s="643">
        <v>4300</v>
      </c>
      <c r="S99" s="643">
        <v>4200</v>
      </c>
      <c r="T99" s="643">
        <v>4300</v>
      </c>
      <c r="U99" s="643">
        <v>4200</v>
      </c>
      <c r="V99" s="643">
        <v>4000</v>
      </c>
      <c r="W99" s="643">
        <v>4100</v>
      </c>
      <c r="X99" s="644">
        <v>4400</v>
      </c>
    </row>
    <row r="100" spans="2:24" s="390" customFormat="1">
      <c r="B100" s="670"/>
      <c r="C100" s="671" t="s">
        <v>489</v>
      </c>
      <c r="D100" s="985">
        <v>33100</v>
      </c>
      <c r="E100" s="985">
        <v>34300</v>
      </c>
      <c r="F100" s="985">
        <v>34100</v>
      </c>
      <c r="G100" s="985">
        <v>35600</v>
      </c>
      <c r="H100" s="985">
        <v>36100</v>
      </c>
      <c r="I100" s="985">
        <v>37600</v>
      </c>
      <c r="J100" s="985">
        <v>37700</v>
      </c>
      <c r="K100" s="985">
        <v>38800</v>
      </c>
      <c r="L100" s="985">
        <v>39700</v>
      </c>
      <c r="M100" s="985">
        <v>39800</v>
      </c>
      <c r="N100" s="1000">
        <v>21700</v>
      </c>
      <c r="O100" s="985">
        <v>21700</v>
      </c>
      <c r="P100" s="985">
        <v>22100</v>
      </c>
      <c r="Q100" s="985">
        <v>22200</v>
      </c>
      <c r="R100" s="985">
        <v>24000</v>
      </c>
      <c r="S100" s="985">
        <v>24000</v>
      </c>
      <c r="T100" s="985">
        <v>24400</v>
      </c>
      <c r="U100" s="985">
        <v>25800</v>
      </c>
      <c r="V100" s="985">
        <v>25500</v>
      </c>
      <c r="W100" s="985">
        <v>26700</v>
      </c>
      <c r="X100" s="770">
        <v>27800</v>
      </c>
    </row>
    <row r="101" spans="2:24" s="311" customFormat="1">
      <c r="B101" s="668" t="s">
        <v>116</v>
      </c>
      <c r="C101" s="669" t="s">
        <v>307</v>
      </c>
      <c r="D101" s="643">
        <v>1200</v>
      </c>
      <c r="E101" s="643">
        <v>1200</v>
      </c>
      <c r="F101" s="643">
        <v>1200</v>
      </c>
      <c r="G101" s="643">
        <v>1200</v>
      </c>
      <c r="H101" s="643">
        <v>1200</v>
      </c>
      <c r="I101" s="643">
        <v>1300</v>
      </c>
      <c r="J101" s="643">
        <v>1300</v>
      </c>
      <c r="K101" s="643">
        <v>1300</v>
      </c>
      <c r="L101" s="643">
        <v>1300</v>
      </c>
      <c r="M101" s="643">
        <v>1300</v>
      </c>
      <c r="N101" s="662">
        <v>3000</v>
      </c>
      <c r="O101" s="643">
        <v>2900</v>
      </c>
      <c r="P101" s="643">
        <v>2800</v>
      </c>
      <c r="Q101" s="643">
        <v>2500</v>
      </c>
      <c r="R101" s="643">
        <v>2500</v>
      </c>
      <c r="S101" s="643">
        <v>2200</v>
      </c>
      <c r="T101" s="643">
        <v>2200</v>
      </c>
      <c r="U101" s="643">
        <v>2000</v>
      </c>
      <c r="V101" s="643">
        <v>2000</v>
      </c>
      <c r="W101" s="643">
        <v>1900</v>
      </c>
      <c r="X101" s="644">
        <v>1900</v>
      </c>
    </row>
    <row r="102" spans="2:24" s="390" customFormat="1">
      <c r="B102" s="670"/>
      <c r="C102" s="671" t="s">
        <v>489</v>
      </c>
      <c r="D102" s="985">
        <v>30500</v>
      </c>
      <c r="E102" s="985">
        <v>31400</v>
      </c>
      <c r="F102" s="985">
        <v>31300</v>
      </c>
      <c r="G102" s="985">
        <v>32100</v>
      </c>
      <c r="H102" s="985">
        <v>32900</v>
      </c>
      <c r="I102" s="985">
        <v>33500</v>
      </c>
      <c r="J102" s="985">
        <v>33700</v>
      </c>
      <c r="K102" s="985">
        <v>34400</v>
      </c>
      <c r="L102" s="985">
        <v>34900</v>
      </c>
      <c r="M102" s="985">
        <v>35200</v>
      </c>
      <c r="N102" s="1000">
        <v>23000</v>
      </c>
      <c r="O102" s="985">
        <v>23400</v>
      </c>
      <c r="P102" s="985">
        <v>23700</v>
      </c>
      <c r="Q102" s="985">
        <v>25200</v>
      </c>
      <c r="R102" s="985">
        <v>26200</v>
      </c>
      <c r="S102" s="985">
        <v>26900</v>
      </c>
      <c r="T102" s="985">
        <v>28200</v>
      </c>
      <c r="U102" s="985">
        <v>29100</v>
      </c>
      <c r="V102" s="985">
        <v>30000</v>
      </c>
      <c r="W102" s="985">
        <v>31700</v>
      </c>
      <c r="X102" s="770">
        <v>32100</v>
      </c>
    </row>
    <row r="103" spans="2:24" s="311" customFormat="1">
      <c r="B103" s="668" t="s">
        <v>236</v>
      </c>
      <c r="C103" s="669" t="s">
        <v>307</v>
      </c>
      <c r="D103" s="643">
        <v>5100</v>
      </c>
      <c r="E103" s="643">
        <v>4900</v>
      </c>
      <c r="F103" s="643">
        <v>3900</v>
      </c>
      <c r="G103" s="643">
        <v>3600</v>
      </c>
      <c r="H103" s="643">
        <v>3300</v>
      </c>
      <c r="I103" s="643">
        <v>3100</v>
      </c>
      <c r="J103" s="643">
        <v>2800</v>
      </c>
      <c r="K103" s="643">
        <v>2700</v>
      </c>
      <c r="L103" s="643">
        <v>2700</v>
      </c>
      <c r="M103" s="643">
        <v>2600</v>
      </c>
      <c r="N103" s="662">
        <v>45000</v>
      </c>
      <c r="O103" s="643">
        <v>47000</v>
      </c>
      <c r="P103" s="643">
        <v>48000</v>
      </c>
      <c r="Q103" s="643">
        <v>49000</v>
      </c>
      <c r="R103" s="643">
        <v>49000</v>
      </c>
      <c r="S103" s="643">
        <v>49000</v>
      </c>
      <c r="T103" s="643">
        <v>49000</v>
      </c>
      <c r="U103" s="643">
        <v>50000</v>
      </c>
      <c r="V103" s="643">
        <v>50000</v>
      </c>
      <c r="W103" s="643">
        <v>50000</v>
      </c>
      <c r="X103" s="644">
        <v>49000</v>
      </c>
    </row>
    <row r="104" spans="2:24" s="390" customFormat="1">
      <c r="B104" s="670"/>
      <c r="C104" s="671" t="s">
        <v>489</v>
      </c>
      <c r="D104" s="985">
        <v>19500</v>
      </c>
      <c r="E104" s="985">
        <v>19800</v>
      </c>
      <c r="F104" s="985">
        <v>20100</v>
      </c>
      <c r="G104" s="985">
        <v>20300</v>
      </c>
      <c r="H104" s="985">
        <v>20300</v>
      </c>
      <c r="I104" s="985">
        <v>20600</v>
      </c>
      <c r="J104" s="985">
        <v>21200</v>
      </c>
      <c r="K104" s="985">
        <v>22100</v>
      </c>
      <c r="L104" s="985">
        <v>22000</v>
      </c>
      <c r="M104" s="985">
        <v>22600</v>
      </c>
      <c r="N104" s="1000">
        <v>12900</v>
      </c>
      <c r="O104" s="985">
        <v>13100</v>
      </c>
      <c r="P104" s="985">
        <v>13200</v>
      </c>
      <c r="Q104" s="985">
        <v>13400</v>
      </c>
      <c r="R104" s="985">
        <v>13900</v>
      </c>
      <c r="S104" s="985">
        <v>14600</v>
      </c>
      <c r="T104" s="985">
        <v>15200</v>
      </c>
      <c r="U104" s="985">
        <v>15900</v>
      </c>
      <c r="V104" s="985">
        <v>16600</v>
      </c>
      <c r="W104" s="985">
        <v>17600</v>
      </c>
      <c r="X104" s="770">
        <v>18400</v>
      </c>
    </row>
    <row r="105" spans="2:24" s="311" customFormat="1">
      <c r="B105" s="668" t="s">
        <v>123</v>
      </c>
      <c r="C105" s="669" t="s">
        <v>307</v>
      </c>
      <c r="D105" s="643">
        <v>1300</v>
      </c>
      <c r="E105" s="643">
        <v>1200</v>
      </c>
      <c r="F105" s="643">
        <v>1300</v>
      </c>
      <c r="G105" s="643">
        <v>1300</v>
      </c>
      <c r="H105" s="643">
        <v>1300</v>
      </c>
      <c r="I105" s="643">
        <v>1200</v>
      </c>
      <c r="J105" s="643">
        <v>1200</v>
      </c>
      <c r="K105" s="643">
        <v>1100</v>
      </c>
      <c r="L105" s="643">
        <v>1200</v>
      </c>
      <c r="M105" s="643">
        <v>1100</v>
      </c>
      <c r="N105" s="662">
        <v>8500</v>
      </c>
      <c r="O105" s="643">
        <v>8700</v>
      </c>
      <c r="P105" s="643">
        <v>8300</v>
      </c>
      <c r="Q105" s="643">
        <v>8500</v>
      </c>
      <c r="R105" s="643">
        <v>8500</v>
      </c>
      <c r="S105" s="643">
        <v>8600</v>
      </c>
      <c r="T105" s="643">
        <v>8400</v>
      </c>
      <c r="U105" s="643">
        <v>8600</v>
      </c>
      <c r="V105" s="643">
        <v>9400</v>
      </c>
      <c r="W105" s="643">
        <v>9500</v>
      </c>
      <c r="X105" s="644">
        <v>9900</v>
      </c>
    </row>
    <row r="106" spans="2:24" s="390" customFormat="1">
      <c r="B106" s="672"/>
      <c r="C106" s="673" t="s">
        <v>489</v>
      </c>
      <c r="D106" s="985">
        <v>19100</v>
      </c>
      <c r="E106" s="985">
        <v>19600</v>
      </c>
      <c r="F106" s="985">
        <v>20100</v>
      </c>
      <c r="G106" s="985">
        <v>19800</v>
      </c>
      <c r="H106" s="985">
        <v>20300</v>
      </c>
      <c r="I106" s="985">
        <v>20800</v>
      </c>
      <c r="J106" s="985">
        <v>21800</v>
      </c>
      <c r="K106" s="985">
        <v>22900</v>
      </c>
      <c r="L106" s="985">
        <v>23500</v>
      </c>
      <c r="M106" s="985">
        <v>24100</v>
      </c>
      <c r="N106" s="1000">
        <v>12900</v>
      </c>
      <c r="O106" s="985">
        <v>13100</v>
      </c>
      <c r="P106" s="985">
        <v>13400</v>
      </c>
      <c r="Q106" s="985">
        <v>13900</v>
      </c>
      <c r="R106" s="985">
        <v>14500</v>
      </c>
      <c r="S106" s="985">
        <v>15200</v>
      </c>
      <c r="T106" s="985">
        <v>15700</v>
      </c>
      <c r="U106" s="985">
        <v>16200</v>
      </c>
      <c r="V106" s="985">
        <v>16800</v>
      </c>
      <c r="W106" s="985">
        <v>17900</v>
      </c>
      <c r="X106" s="770">
        <v>18600</v>
      </c>
    </row>
    <row r="107" spans="2:24" s="311" customFormat="1">
      <c r="B107" s="406" t="s">
        <v>245</v>
      </c>
      <c r="C107" s="407"/>
      <c r="D107" s="408"/>
      <c r="E107" s="408"/>
      <c r="F107" s="408"/>
      <c r="G107" s="408"/>
      <c r="H107" s="408"/>
      <c r="I107" s="408"/>
      <c r="J107" s="408"/>
      <c r="K107" s="408"/>
      <c r="L107" s="408"/>
      <c r="M107" s="408"/>
      <c r="N107" s="409"/>
      <c r="O107" s="408"/>
      <c r="P107" s="408"/>
      <c r="Q107" s="408"/>
      <c r="R107" s="408"/>
      <c r="S107" s="408"/>
      <c r="T107" s="408"/>
      <c r="U107" s="408"/>
      <c r="V107" s="408"/>
      <c r="W107" s="408"/>
      <c r="X107" s="410"/>
    </row>
    <row r="108" spans="2:24" s="311" customFormat="1">
      <c r="B108" s="668" t="s">
        <v>109</v>
      </c>
      <c r="C108" s="669" t="s">
        <v>307</v>
      </c>
      <c r="D108" s="643">
        <v>3800</v>
      </c>
      <c r="E108" s="643">
        <v>3400</v>
      </c>
      <c r="F108" s="643">
        <v>2900</v>
      </c>
      <c r="G108" s="643">
        <v>2700</v>
      </c>
      <c r="H108" s="643">
        <v>2500</v>
      </c>
      <c r="I108" s="643">
        <v>2700</v>
      </c>
      <c r="J108" s="643">
        <v>3000</v>
      </c>
      <c r="K108" s="643">
        <v>3000</v>
      </c>
      <c r="L108" s="643">
        <v>2900</v>
      </c>
      <c r="M108" s="643">
        <v>2900</v>
      </c>
      <c r="N108" s="662">
        <v>12500</v>
      </c>
      <c r="O108" s="643">
        <v>12500</v>
      </c>
      <c r="P108" s="643">
        <v>13000</v>
      </c>
      <c r="Q108" s="643">
        <v>13000</v>
      </c>
      <c r="R108" s="643">
        <v>13000</v>
      </c>
      <c r="S108" s="643">
        <v>12500</v>
      </c>
      <c r="T108" s="643">
        <v>12500</v>
      </c>
      <c r="U108" s="643">
        <v>12000</v>
      </c>
      <c r="V108" s="643">
        <v>11500</v>
      </c>
      <c r="W108" s="643">
        <v>11500</v>
      </c>
      <c r="X108" s="644">
        <v>12000</v>
      </c>
    </row>
    <row r="109" spans="2:24" s="390" customFormat="1">
      <c r="B109" s="670"/>
      <c r="C109" s="671" t="s">
        <v>489</v>
      </c>
      <c r="D109" s="985">
        <v>33000</v>
      </c>
      <c r="E109" s="985">
        <v>34200</v>
      </c>
      <c r="F109" s="985">
        <v>34100</v>
      </c>
      <c r="G109" s="985">
        <v>34000</v>
      </c>
      <c r="H109" s="985">
        <v>34600</v>
      </c>
      <c r="I109" s="985">
        <v>34900</v>
      </c>
      <c r="J109" s="985">
        <v>35300</v>
      </c>
      <c r="K109" s="985">
        <v>36400</v>
      </c>
      <c r="L109" s="985">
        <v>37800</v>
      </c>
      <c r="M109" s="985">
        <v>38400</v>
      </c>
      <c r="N109" s="1000">
        <v>22500</v>
      </c>
      <c r="O109" s="985">
        <v>22300</v>
      </c>
      <c r="P109" s="985">
        <v>22900</v>
      </c>
      <c r="Q109" s="985">
        <v>23200</v>
      </c>
      <c r="R109" s="985">
        <v>24800</v>
      </c>
      <c r="S109" s="985">
        <v>23900</v>
      </c>
      <c r="T109" s="985">
        <v>24400</v>
      </c>
      <c r="U109" s="985">
        <v>25300</v>
      </c>
      <c r="V109" s="985">
        <v>25800</v>
      </c>
      <c r="W109" s="985">
        <v>27000</v>
      </c>
      <c r="X109" s="770">
        <v>28000</v>
      </c>
    </row>
    <row r="110" spans="2:24" s="311" customFormat="1">
      <c r="B110" s="668" t="s">
        <v>116</v>
      </c>
      <c r="C110" s="669" t="s">
        <v>307</v>
      </c>
      <c r="D110" s="643">
        <v>2900</v>
      </c>
      <c r="E110" s="643">
        <v>3100</v>
      </c>
      <c r="F110" s="643">
        <v>3000</v>
      </c>
      <c r="G110" s="643">
        <v>2800</v>
      </c>
      <c r="H110" s="643">
        <v>2700</v>
      </c>
      <c r="I110" s="643">
        <v>2500</v>
      </c>
      <c r="J110" s="643">
        <v>3000</v>
      </c>
      <c r="K110" s="643">
        <v>3000</v>
      </c>
      <c r="L110" s="643">
        <v>3100</v>
      </c>
      <c r="M110" s="643">
        <v>3200</v>
      </c>
      <c r="N110" s="662">
        <v>7900</v>
      </c>
      <c r="O110" s="643">
        <v>7600</v>
      </c>
      <c r="P110" s="643">
        <v>7500</v>
      </c>
      <c r="Q110" s="643">
        <v>6400</v>
      </c>
      <c r="R110" s="643">
        <v>6400</v>
      </c>
      <c r="S110" s="643">
        <v>5900</v>
      </c>
      <c r="T110" s="643">
        <v>5900</v>
      </c>
      <c r="U110" s="643">
        <v>5800</v>
      </c>
      <c r="V110" s="643">
        <v>5500</v>
      </c>
      <c r="W110" s="643">
        <v>5000</v>
      </c>
      <c r="X110" s="644">
        <v>4900</v>
      </c>
    </row>
    <row r="111" spans="2:24" s="390" customFormat="1">
      <c r="B111" s="670"/>
      <c r="C111" s="671" t="s">
        <v>489</v>
      </c>
      <c r="D111" s="985">
        <v>31300</v>
      </c>
      <c r="E111" s="985">
        <v>31300</v>
      </c>
      <c r="F111" s="985">
        <v>31900</v>
      </c>
      <c r="G111" s="985">
        <v>32600</v>
      </c>
      <c r="H111" s="985">
        <v>32800</v>
      </c>
      <c r="I111" s="985">
        <v>33300</v>
      </c>
      <c r="J111" s="985">
        <v>34000</v>
      </c>
      <c r="K111" s="985">
        <v>35200</v>
      </c>
      <c r="L111" s="985">
        <v>35500</v>
      </c>
      <c r="M111" s="985">
        <v>36500</v>
      </c>
      <c r="N111" s="1000">
        <v>22400</v>
      </c>
      <c r="O111" s="985">
        <v>22700</v>
      </c>
      <c r="P111" s="985">
        <v>23000</v>
      </c>
      <c r="Q111" s="985">
        <v>23800</v>
      </c>
      <c r="R111" s="985">
        <v>25500</v>
      </c>
      <c r="S111" s="985">
        <v>25400</v>
      </c>
      <c r="T111" s="985">
        <v>27300</v>
      </c>
      <c r="U111" s="985">
        <v>28600</v>
      </c>
      <c r="V111" s="985">
        <v>30300</v>
      </c>
      <c r="W111" s="985">
        <v>31800</v>
      </c>
      <c r="X111" s="770">
        <v>33300</v>
      </c>
    </row>
    <row r="112" spans="2:24" s="311" customFormat="1">
      <c r="B112" s="668" t="s">
        <v>236</v>
      </c>
      <c r="C112" s="669" t="s">
        <v>307</v>
      </c>
      <c r="D112" s="643">
        <v>17500</v>
      </c>
      <c r="E112" s="643">
        <v>14500</v>
      </c>
      <c r="F112" s="643">
        <v>14000</v>
      </c>
      <c r="G112" s="643">
        <v>12000</v>
      </c>
      <c r="H112" s="643">
        <v>10500</v>
      </c>
      <c r="I112" s="643">
        <v>10000</v>
      </c>
      <c r="J112" s="643">
        <v>10500</v>
      </c>
      <c r="K112" s="643">
        <v>11000</v>
      </c>
      <c r="L112" s="643">
        <v>11000</v>
      </c>
      <c r="M112" s="643">
        <v>11000</v>
      </c>
      <c r="N112" s="662">
        <v>111000</v>
      </c>
      <c r="O112" s="643">
        <v>115000</v>
      </c>
      <c r="P112" s="643">
        <v>122000</v>
      </c>
      <c r="Q112" s="643">
        <v>121000</v>
      </c>
      <c r="R112" s="643">
        <v>121000</v>
      </c>
      <c r="S112" s="643">
        <v>124000</v>
      </c>
      <c r="T112" s="643">
        <v>124000</v>
      </c>
      <c r="U112" s="643">
        <v>126000</v>
      </c>
      <c r="V112" s="643">
        <v>128000</v>
      </c>
      <c r="W112" s="643">
        <v>130000</v>
      </c>
      <c r="X112" s="644">
        <v>130000</v>
      </c>
    </row>
    <row r="113" spans="2:24" s="390" customFormat="1">
      <c r="B113" s="670"/>
      <c r="C113" s="671" t="s">
        <v>489</v>
      </c>
      <c r="D113" s="985">
        <v>20500</v>
      </c>
      <c r="E113" s="985">
        <v>19600</v>
      </c>
      <c r="F113" s="985">
        <v>20500</v>
      </c>
      <c r="G113" s="985">
        <v>19500</v>
      </c>
      <c r="H113" s="985">
        <v>19500</v>
      </c>
      <c r="I113" s="985">
        <v>19700</v>
      </c>
      <c r="J113" s="985">
        <v>20400</v>
      </c>
      <c r="K113" s="985">
        <v>21500</v>
      </c>
      <c r="L113" s="985">
        <v>21800</v>
      </c>
      <c r="M113" s="985">
        <v>22100</v>
      </c>
      <c r="N113" s="1000">
        <v>13200</v>
      </c>
      <c r="O113" s="985">
        <v>13400</v>
      </c>
      <c r="P113" s="985">
        <v>13500</v>
      </c>
      <c r="Q113" s="985">
        <v>13800</v>
      </c>
      <c r="R113" s="985">
        <v>14100</v>
      </c>
      <c r="S113" s="985">
        <v>14600</v>
      </c>
      <c r="T113" s="985">
        <v>15200</v>
      </c>
      <c r="U113" s="985">
        <v>15800</v>
      </c>
      <c r="V113" s="985">
        <v>16700</v>
      </c>
      <c r="W113" s="985">
        <v>17700</v>
      </c>
      <c r="X113" s="770">
        <v>18400</v>
      </c>
    </row>
    <row r="114" spans="2:24" s="311" customFormat="1">
      <c r="B114" s="668" t="s">
        <v>123</v>
      </c>
      <c r="C114" s="669" t="s">
        <v>307</v>
      </c>
      <c r="D114" s="643">
        <v>5000</v>
      </c>
      <c r="E114" s="643">
        <v>4500</v>
      </c>
      <c r="F114" s="643">
        <v>3700</v>
      </c>
      <c r="G114" s="643">
        <v>3600</v>
      </c>
      <c r="H114" s="643">
        <v>3000</v>
      </c>
      <c r="I114" s="643">
        <v>2900</v>
      </c>
      <c r="J114" s="643">
        <v>3100</v>
      </c>
      <c r="K114" s="643">
        <v>3200</v>
      </c>
      <c r="L114" s="643">
        <v>3300</v>
      </c>
      <c r="M114" s="643">
        <v>3300</v>
      </c>
      <c r="N114" s="662">
        <v>22000</v>
      </c>
      <c r="O114" s="643">
        <v>22000</v>
      </c>
      <c r="P114" s="643">
        <v>20500</v>
      </c>
      <c r="Q114" s="643">
        <v>20500</v>
      </c>
      <c r="R114" s="643">
        <v>20500</v>
      </c>
      <c r="S114" s="643">
        <v>20000</v>
      </c>
      <c r="T114" s="643">
        <v>20500</v>
      </c>
      <c r="U114" s="643">
        <v>21500</v>
      </c>
      <c r="V114" s="643">
        <v>22500</v>
      </c>
      <c r="W114" s="643">
        <v>23000</v>
      </c>
      <c r="X114" s="644">
        <v>23500</v>
      </c>
    </row>
    <row r="115" spans="2:24" s="390" customFormat="1">
      <c r="B115" s="672"/>
      <c r="C115" s="673" t="s">
        <v>489</v>
      </c>
      <c r="D115" s="985">
        <v>21000</v>
      </c>
      <c r="E115" s="985">
        <v>20600</v>
      </c>
      <c r="F115" s="985">
        <v>22100</v>
      </c>
      <c r="G115" s="985">
        <v>20700</v>
      </c>
      <c r="H115" s="985">
        <v>21100</v>
      </c>
      <c r="I115" s="985">
        <v>21500</v>
      </c>
      <c r="J115" s="985">
        <v>22600</v>
      </c>
      <c r="K115" s="985">
        <v>23700</v>
      </c>
      <c r="L115" s="985">
        <v>24300</v>
      </c>
      <c r="M115" s="985">
        <v>24900</v>
      </c>
      <c r="N115" s="1000">
        <v>13500</v>
      </c>
      <c r="O115" s="985">
        <v>13500</v>
      </c>
      <c r="P115" s="985">
        <v>13900</v>
      </c>
      <c r="Q115" s="985">
        <v>14300</v>
      </c>
      <c r="R115" s="985">
        <v>15000</v>
      </c>
      <c r="S115" s="985">
        <v>15400</v>
      </c>
      <c r="T115" s="985">
        <v>15900</v>
      </c>
      <c r="U115" s="985">
        <v>16500</v>
      </c>
      <c r="V115" s="985">
        <v>17200</v>
      </c>
      <c r="W115" s="985">
        <v>18100</v>
      </c>
      <c r="X115" s="770">
        <v>19000</v>
      </c>
    </row>
    <row r="116" spans="2:24" s="311" customFormat="1">
      <c r="B116" s="406" t="s">
        <v>246</v>
      </c>
      <c r="C116" s="407"/>
      <c r="D116" s="408"/>
      <c r="E116" s="408"/>
      <c r="F116" s="408"/>
      <c r="G116" s="408"/>
      <c r="H116" s="408"/>
      <c r="I116" s="408"/>
      <c r="J116" s="408"/>
      <c r="K116" s="408"/>
      <c r="L116" s="408"/>
      <c r="M116" s="408"/>
      <c r="N116" s="409"/>
      <c r="O116" s="408"/>
      <c r="P116" s="408"/>
      <c r="Q116" s="408"/>
      <c r="R116" s="408"/>
      <c r="S116" s="408"/>
      <c r="T116" s="408"/>
      <c r="U116" s="408"/>
      <c r="V116" s="408"/>
      <c r="W116" s="408"/>
      <c r="X116" s="410"/>
    </row>
    <row r="117" spans="2:24" s="311" customFormat="1">
      <c r="B117" s="668" t="s">
        <v>109</v>
      </c>
      <c r="C117" s="669" t="s">
        <v>307</v>
      </c>
      <c r="D117" s="643">
        <v>2800</v>
      </c>
      <c r="E117" s="643">
        <v>2600</v>
      </c>
      <c r="F117" s="643">
        <v>2700</v>
      </c>
      <c r="G117" s="643">
        <v>2900</v>
      </c>
      <c r="H117" s="643">
        <v>2800</v>
      </c>
      <c r="I117" s="643">
        <v>2900</v>
      </c>
      <c r="J117" s="643">
        <v>3000</v>
      </c>
      <c r="K117" s="643">
        <v>3100</v>
      </c>
      <c r="L117" s="643">
        <v>3200</v>
      </c>
      <c r="M117" s="643">
        <v>3300</v>
      </c>
      <c r="N117" s="662">
        <v>16000</v>
      </c>
      <c r="O117" s="643">
        <v>16000</v>
      </c>
      <c r="P117" s="643">
        <v>16000</v>
      </c>
      <c r="Q117" s="643">
        <v>16000</v>
      </c>
      <c r="R117" s="643">
        <v>16000</v>
      </c>
      <c r="S117" s="643">
        <v>15500</v>
      </c>
      <c r="T117" s="643">
        <v>16000</v>
      </c>
      <c r="U117" s="643">
        <v>16000</v>
      </c>
      <c r="V117" s="643">
        <v>15000</v>
      </c>
      <c r="W117" s="643">
        <v>15500</v>
      </c>
      <c r="X117" s="644">
        <v>15500</v>
      </c>
    </row>
    <row r="118" spans="2:24" s="390" customFormat="1">
      <c r="B118" s="670"/>
      <c r="C118" s="671" t="s">
        <v>489</v>
      </c>
      <c r="D118" s="985">
        <v>37500</v>
      </c>
      <c r="E118" s="985">
        <v>38000</v>
      </c>
      <c r="F118" s="985">
        <v>37400</v>
      </c>
      <c r="G118" s="985">
        <v>37100</v>
      </c>
      <c r="H118" s="985">
        <v>37500</v>
      </c>
      <c r="I118" s="985">
        <v>38000</v>
      </c>
      <c r="J118" s="985">
        <v>39200</v>
      </c>
      <c r="K118" s="985">
        <v>39900</v>
      </c>
      <c r="L118" s="985">
        <v>40400</v>
      </c>
      <c r="M118" s="985">
        <v>41200</v>
      </c>
      <c r="N118" s="1000">
        <v>23900</v>
      </c>
      <c r="O118" s="985">
        <v>23900</v>
      </c>
      <c r="P118" s="985">
        <v>24600</v>
      </c>
      <c r="Q118" s="985">
        <v>25300</v>
      </c>
      <c r="R118" s="985">
        <v>26200</v>
      </c>
      <c r="S118" s="985">
        <v>25800</v>
      </c>
      <c r="T118" s="985">
        <v>26200</v>
      </c>
      <c r="U118" s="985">
        <v>27200</v>
      </c>
      <c r="V118" s="985">
        <v>27700</v>
      </c>
      <c r="W118" s="985">
        <v>27900</v>
      </c>
      <c r="X118" s="770">
        <v>29000</v>
      </c>
    </row>
    <row r="119" spans="2:24" s="311" customFormat="1">
      <c r="B119" s="668" t="s">
        <v>116</v>
      </c>
      <c r="C119" s="669" t="s">
        <v>307</v>
      </c>
      <c r="D119" s="643">
        <v>3300</v>
      </c>
      <c r="E119" s="643">
        <v>3300</v>
      </c>
      <c r="F119" s="643">
        <v>3000</v>
      </c>
      <c r="G119" s="643">
        <v>3000</v>
      </c>
      <c r="H119" s="643">
        <v>3000</v>
      </c>
      <c r="I119" s="643">
        <v>2900</v>
      </c>
      <c r="J119" s="643">
        <v>3000</v>
      </c>
      <c r="K119" s="643">
        <v>3100</v>
      </c>
      <c r="L119" s="643">
        <v>3100</v>
      </c>
      <c r="M119" s="643">
        <v>3100</v>
      </c>
      <c r="N119" s="662">
        <v>10000</v>
      </c>
      <c r="O119" s="643">
        <v>9600</v>
      </c>
      <c r="P119" s="643">
        <v>9200</v>
      </c>
      <c r="Q119" s="643">
        <v>8200</v>
      </c>
      <c r="R119" s="643">
        <v>8200</v>
      </c>
      <c r="S119" s="643">
        <v>7800</v>
      </c>
      <c r="T119" s="643">
        <v>7900</v>
      </c>
      <c r="U119" s="643">
        <v>8000</v>
      </c>
      <c r="V119" s="643">
        <v>7700</v>
      </c>
      <c r="W119" s="643">
        <v>7600</v>
      </c>
      <c r="X119" s="644">
        <v>7300</v>
      </c>
    </row>
    <row r="120" spans="2:24" s="390" customFormat="1">
      <c r="B120" s="670"/>
      <c r="C120" s="671" t="s">
        <v>489</v>
      </c>
      <c r="D120" s="985">
        <v>32400</v>
      </c>
      <c r="E120" s="985">
        <v>33100</v>
      </c>
      <c r="F120" s="985">
        <v>33200</v>
      </c>
      <c r="G120" s="985">
        <v>32900</v>
      </c>
      <c r="H120" s="985">
        <v>33200</v>
      </c>
      <c r="I120" s="985">
        <v>34300</v>
      </c>
      <c r="J120" s="985">
        <v>35400</v>
      </c>
      <c r="K120" s="985">
        <v>36200</v>
      </c>
      <c r="L120" s="985">
        <v>37100</v>
      </c>
      <c r="M120" s="985">
        <v>38100</v>
      </c>
      <c r="N120" s="1000">
        <v>22900</v>
      </c>
      <c r="O120" s="985">
        <v>23300</v>
      </c>
      <c r="P120" s="985">
        <v>24800</v>
      </c>
      <c r="Q120" s="985">
        <v>26400</v>
      </c>
      <c r="R120" s="985">
        <v>26900</v>
      </c>
      <c r="S120" s="985">
        <v>28300</v>
      </c>
      <c r="T120" s="985">
        <v>29700</v>
      </c>
      <c r="U120" s="985">
        <v>31200</v>
      </c>
      <c r="V120" s="985">
        <v>32700</v>
      </c>
      <c r="W120" s="985">
        <v>34400</v>
      </c>
      <c r="X120" s="770">
        <v>35800</v>
      </c>
    </row>
    <row r="121" spans="2:24" s="311" customFormat="1">
      <c r="B121" s="668" t="s">
        <v>236</v>
      </c>
      <c r="C121" s="669" t="s">
        <v>307</v>
      </c>
      <c r="D121" s="643">
        <v>10500</v>
      </c>
      <c r="E121" s="643">
        <v>10000</v>
      </c>
      <c r="F121" s="643">
        <v>9700</v>
      </c>
      <c r="G121" s="643">
        <v>9500</v>
      </c>
      <c r="H121" s="643">
        <v>9000</v>
      </c>
      <c r="I121" s="643">
        <v>9000</v>
      </c>
      <c r="J121" s="643">
        <v>8500</v>
      </c>
      <c r="K121" s="643">
        <v>8700</v>
      </c>
      <c r="L121" s="643">
        <v>8800</v>
      </c>
      <c r="M121" s="643">
        <v>8400</v>
      </c>
      <c r="N121" s="662">
        <v>139000</v>
      </c>
      <c r="O121" s="643">
        <v>144000</v>
      </c>
      <c r="P121" s="643">
        <v>148000</v>
      </c>
      <c r="Q121" s="643">
        <v>147000</v>
      </c>
      <c r="R121" s="643">
        <v>147000</v>
      </c>
      <c r="S121" s="643">
        <v>148000</v>
      </c>
      <c r="T121" s="643">
        <v>151000</v>
      </c>
      <c r="U121" s="643">
        <v>154000</v>
      </c>
      <c r="V121" s="643">
        <v>154000</v>
      </c>
      <c r="W121" s="643">
        <v>162000</v>
      </c>
      <c r="X121" s="644">
        <v>153000</v>
      </c>
    </row>
    <row r="122" spans="2:24" s="390" customFormat="1">
      <c r="B122" s="670"/>
      <c r="C122" s="671" t="s">
        <v>489</v>
      </c>
      <c r="D122" s="985">
        <v>20900</v>
      </c>
      <c r="E122" s="985">
        <v>21500</v>
      </c>
      <c r="F122" s="985">
        <v>21300</v>
      </c>
      <c r="G122" s="985">
        <v>20400</v>
      </c>
      <c r="H122" s="985">
        <v>21400</v>
      </c>
      <c r="I122" s="985">
        <v>20700</v>
      </c>
      <c r="J122" s="985">
        <v>20800</v>
      </c>
      <c r="K122" s="985">
        <v>21600</v>
      </c>
      <c r="L122" s="985">
        <v>22200</v>
      </c>
      <c r="M122" s="985">
        <v>22900</v>
      </c>
      <c r="N122" s="1000">
        <v>14100</v>
      </c>
      <c r="O122" s="985">
        <v>14400</v>
      </c>
      <c r="P122" s="985">
        <v>14700</v>
      </c>
      <c r="Q122" s="985">
        <v>14900</v>
      </c>
      <c r="R122" s="985">
        <v>15300</v>
      </c>
      <c r="S122" s="985">
        <v>15700</v>
      </c>
      <c r="T122" s="985">
        <v>16200</v>
      </c>
      <c r="U122" s="985">
        <v>16800</v>
      </c>
      <c r="V122" s="985">
        <v>17500</v>
      </c>
      <c r="W122" s="985">
        <v>18400</v>
      </c>
      <c r="X122" s="770">
        <v>19100</v>
      </c>
    </row>
    <row r="123" spans="2:24" s="311" customFormat="1">
      <c r="B123" s="668" t="s">
        <v>123</v>
      </c>
      <c r="C123" s="669" t="s">
        <v>307</v>
      </c>
      <c r="D123" s="643">
        <v>3500</v>
      </c>
      <c r="E123" s="643">
        <v>3500</v>
      </c>
      <c r="F123" s="643">
        <v>3400</v>
      </c>
      <c r="G123" s="643">
        <v>3500</v>
      </c>
      <c r="H123" s="643">
        <v>3400</v>
      </c>
      <c r="I123" s="643">
        <v>3300</v>
      </c>
      <c r="J123" s="643">
        <v>3700</v>
      </c>
      <c r="K123" s="643">
        <v>3800</v>
      </c>
      <c r="L123" s="643">
        <v>3900</v>
      </c>
      <c r="M123" s="643">
        <v>4200</v>
      </c>
      <c r="N123" s="662">
        <v>28000</v>
      </c>
      <c r="O123" s="643">
        <v>29000</v>
      </c>
      <c r="P123" s="643">
        <v>28000</v>
      </c>
      <c r="Q123" s="643">
        <v>28000</v>
      </c>
      <c r="R123" s="643">
        <v>28000</v>
      </c>
      <c r="S123" s="643">
        <v>28000</v>
      </c>
      <c r="T123" s="643">
        <v>29000</v>
      </c>
      <c r="U123" s="643">
        <v>30000</v>
      </c>
      <c r="V123" s="643">
        <v>31000</v>
      </c>
      <c r="W123" s="643">
        <v>32000</v>
      </c>
      <c r="X123" s="644">
        <v>31000</v>
      </c>
    </row>
    <row r="124" spans="2:24" s="390" customFormat="1">
      <c r="B124" s="672"/>
      <c r="C124" s="673" t="s">
        <v>489</v>
      </c>
      <c r="D124" s="985">
        <v>21200</v>
      </c>
      <c r="E124" s="985">
        <v>21700</v>
      </c>
      <c r="F124" s="985">
        <v>21400</v>
      </c>
      <c r="G124" s="985">
        <v>20300</v>
      </c>
      <c r="H124" s="985">
        <v>21200</v>
      </c>
      <c r="I124" s="985">
        <v>20900</v>
      </c>
      <c r="J124" s="985">
        <v>22700</v>
      </c>
      <c r="K124" s="985">
        <v>23400</v>
      </c>
      <c r="L124" s="985">
        <v>24200</v>
      </c>
      <c r="M124" s="985">
        <v>25000</v>
      </c>
      <c r="N124" s="1000">
        <v>14400</v>
      </c>
      <c r="O124" s="985">
        <v>14500</v>
      </c>
      <c r="P124" s="985">
        <v>14800</v>
      </c>
      <c r="Q124" s="985">
        <v>15400</v>
      </c>
      <c r="R124" s="985">
        <v>15900</v>
      </c>
      <c r="S124" s="985">
        <v>16200</v>
      </c>
      <c r="T124" s="985">
        <v>16700</v>
      </c>
      <c r="U124" s="985">
        <v>17300</v>
      </c>
      <c r="V124" s="985">
        <v>18100</v>
      </c>
      <c r="W124" s="985">
        <v>19000</v>
      </c>
      <c r="X124" s="770">
        <v>19700</v>
      </c>
    </row>
    <row r="125" spans="2:24" s="311" customFormat="1">
      <c r="B125" s="406" t="s">
        <v>247</v>
      </c>
      <c r="C125" s="407"/>
      <c r="D125" s="408"/>
      <c r="E125" s="408"/>
      <c r="F125" s="408"/>
      <c r="G125" s="408"/>
      <c r="H125" s="408"/>
      <c r="I125" s="408"/>
      <c r="J125" s="408"/>
      <c r="K125" s="408"/>
      <c r="L125" s="408"/>
      <c r="M125" s="408"/>
      <c r="N125" s="409"/>
      <c r="O125" s="408"/>
      <c r="P125" s="408"/>
      <c r="Q125" s="408"/>
      <c r="R125" s="408"/>
      <c r="S125" s="408"/>
      <c r="T125" s="408"/>
      <c r="U125" s="408"/>
      <c r="V125" s="408"/>
      <c r="W125" s="408"/>
      <c r="X125" s="410"/>
    </row>
    <row r="126" spans="2:24" s="311" customFormat="1">
      <c r="B126" s="668" t="s">
        <v>109</v>
      </c>
      <c r="C126" s="669" t="s">
        <v>307</v>
      </c>
      <c r="D126" s="643">
        <v>2500</v>
      </c>
      <c r="E126" s="643">
        <v>2100</v>
      </c>
      <c r="F126" s="643">
        <v>2100</v>
      </c>
      <c r="G126" s="643">
        <v>1900</v>
      </c>
      <c r="H126" s="643">
        <v>1900</v>
      </c>
      <c r="I126" s="643">
        <v>2000</v>
      </c>
      <c r="J126" s="643">
        <v>1900</v>
      </c>
      <c r="K126" s="643">
        <v>1800</v>
      </c>
      <c r="L126" s="643">
        <v>1700</v>
      </c>
      <c r="M126" s="643">
        <v>1700</v>
      </c>
      <c r="N126" s="662">
        <v>11500</v>
      </c>
      <c r="O126" s="643">
        <v>11500</v>
      </c>
      <c r="P126" s="643">
        <v>12500</v>
      </c>
      <c r="Q126" s="643">
        <v>11500</v>
      </c>
      <c r="R126" s="643">
        <v>11500</v>
      </c>
      <c r="S126" s="643">
        <v>11500</v>
      </c>
      <c r="T126" s="643">
        <v>11500</v>
      </c>
      <c r="U126" s="643">
        <v>11000</v>
      </c>
      <c r="V126" s="643">
        <v>10500</v>
      </c>
      <c r="W126" s="643">
        <v>10500</v>
      </c>
      <c r="X126" s="644">
        <v>10500</v>
      </c>
    </row>
    <row r="127" spans="2:24" s="390" customFormat="1">
      <c r="B127" s="670"/>
      <c r="C127" s="671" t="s">
        <v>489</v>
      </c>
      <c r="D127" s="985">
        <v>32000</v>
      </c>
      <c r="E127" s="985">
        <v>33700</v>
      </c>
      <c r="F127" s="985">
        <v>33200</v>
      </c>
      <c r="G127" s="985">
        <v>31800</v>
      </c>
      <c r="H127" s="985">
        <v>33200</v>
      </c>
      <c r="I127" s="985">
        <v>32700</v>
      </c>
      <c r="J127" s="985">
        <v>34200</v>
      </c>
      <c r="K127" s="985">
        <v>36100</v>
      </c>
      <c r="L127" s="985">
        <v>38500</v>
      </c>
      <c r="M127" s="985">
        <v>39300</v>
      </c>
      <c r="N127" s="1000">
        <v>22400</v>
      </c>
      <c r="O127" s="985">
        <v>22500</v>
      </c>
      <c r="P127" s="985">
        <v>22500</v>
      </c>
      <c r="Q127" s="985">
        <v>23300</v>
      </c>
      <c r="R127" s="985">
        <v>24600</v>
      </c>
      <c r="S127" s="985">
        <v>24400</v>
      </c>
      <c r="T127" s="985">
        <v>24900</v>
      </c>
      <c r="U127" s="985">
        <v>25900</v>
      </c>
      <c r="V127" s="985">
        <v>25800</v>
      </c>
      <c r="W127" s="985">
        <v>26900</v>
      </c>
      <c r="X127" s="770">
        <v>28100</v>
      </c>
    </row>
    <row r="128" spans="2:24" s="311" customFormat="1">
      <c r="B128" s="668" t="s">
        <v>116</v>
      </c>
      <c r="C128" s="669" t="s">
        <v>307</v>
      </c>
      <c r="D128" s="643">
        <v>1900</v>
      </c>
      <c r="E128" s="643">
        <v>2000</v>
      </c>
      <c r="F128" s="643">
        <v>1800</v>
      </c>
      <c r="G128" s="643">
        <v>1700</v>
      </c>
      <c r="H128" s="643">
        <v>1700</v>
      </c>
      <c r="I128" s="643">
        <v>1800</v>
      </c>
      <c r="J128" s="643">
        <v>1800</v>
      </c>
      <c r="K128" s="643">
        <v>1900</v>
      </c>
      <c r="L128" s="643">
        <v>1900</v>
      </c>
      <c r="M128" s="643">
        <v>1900</v>
      </c>
      <c r="N128" s="662">
        <v>6400</v>
      </c>
      <c r="O128" s="643">
        <v>6300</v>
      </c>
      <c r="P128" s="643">
        <v>6000</v>
      </c>
      <c r="Q128" s="643">
        <v>5400</v>
      </c>
      <c r="R128" s="643">
        <v>5400</v>
      </c>
      <c r="S128" s="643">
        <v>5100</v>
      </c>
      <c r="T128" s="643">
        <v>5100</v>
      </c>
      <c r="U128" s="643">
        <v>4800</v>
      </c>
      <c r="V128" s="643">
        <v>4600</v>
      </c>
      <c r="W128" s="643">
        <v>4500</v>
      </c>
      <c r="X128" s="644">
        <v>4400</v>
      </c>
    </row>
    <row r="129" spans="2:24" s="390" customFormat="1">
      <c r="B129" s="670"/>
      <c r="C129" s="671" t="s">
        <v>489</v>
      </c>
      <c r="D129" s="985">
        <v>31300</v>
      </c>
      <c r="E129" s="985">
        <v>32400</v>
      </c>
      <c r="F129" s="985">
        <v>32700</v>
      </c>
      <c r="G129" s="985">
        <v>32200</v>
      </c>
      <c r="H129" s="985">
        <v>32800</v>
      </c>
      <c r="I129" s="985">
        <v>32800</v>
      </c>
      <c r="J129" s="985">
        <v>34300</v>
      </c>
      <c r="K129" s="985">
        <v>35000</v>
      </c>
      <c r="L129" s="985">
        <v>35700</v>
      </c>
      <c r="M129" s="985">
        <v>36400</v>
      </c>
      <c r="N129" s="1000">
        <v>22800</v>
      </c>
      <c r="O129" s="985">
        <v>23500</v>
      </c>
      <c r="P129" s="985">
        <v>24600</v>
      </c>
      <c r="Q129" s="985">
        <v>25900</v>
      </c>
      <c r="R129" s="985">
        <v>26800</v>
      </c>
      <c r="S129" s="985">
        <v>27800</v>
      </c>
      <c r="T129" s="985">
        <v>29000</v>
      </c>
      <c r="U129" s="985">
        <v>30100</v>
      </c>
      <c r="V129" s="985">
        <v>32100</v>
      </c>
      <c r="W129" s="985">
        <v>33600</v>
      </c>
      <c r="X129" s="770">
        <v>34600</v>
      </c>
    </row>
    <row r="130" spans="2:24" s="311" customFormat="1">
      <c r="B130" s="668" t="s">
        <v>236</v>
      </c>
      <c r="C130" s="669" t="s">
        <v>307</v>
      </c>
      <c r="D130" s="643">
        <v>8200</v>
      </c>
      <c r="E130" s="643">
        <v>7100</v>
      </c>
      <c r="F130" s="643">
        <v>6100</v>
      </c>
      <c r="G130" s="643">
        <v>4200</v>
      </c>
      <c r="H130" s="643">
        <v>3800</v>
      </c>
      <c r="I130" s="643">
        <v>2800</v>
      </c>
      <c r="J130" s="643">
        <v>2800</v>
      </c>
      <c r="K130" s="643">
        <v>2900</v>
      </c>
      <c r="L130" s="643">
        <v>2900</v>
      </c>
      <c r="M130" s="643">
        <v>3100</v>
      </c>
      <c r="N130" s="662">
        <v>99000</v>
      </c>
      <c r="O130" s="643">
        <v>102000</v>
      </c>
      <c r="P130" s="643">
        <v>103000</v>
      </c>
      <c r="Q130" s="643">
        <v>107000</v>
      </c>
      <c r="R130" s="643">
        <v>107000</v>
      </c>
      <c r="S130" s="643">
        <v>106000</v>
      </c>
      <c r="T130" s="643">
        <v>106000</v>
      </c>
      <c r="U130" s="643">
        <v>104000</v>
      </c>
      <c r="V130" s="643">
        <v>105000</v>
      </c>
      <c r="W130" s="643">
        <v>110000</v>
      </c>
      <c r="X130" s="644">
        <v>103000</v>
      </c>
    </row>
    <row r="131" spans="2:24" s="390" customFormat="1">
      <c r="B131" s="670"/>
      <c r="C131" s="671" t="s">
        <v>489</v>
      </c>
      <c r="D131" s="985">
        <v>20300</v>
      </c>
      <c r="E131" s="985">
        <v>20700</v>
      </c>
      <c r="F131" s="985">
        <v>20800</v>
      </c>
      <c r="G131" s="985">
        <v>19300</v>
      </c>
      <c r="H131" s="985">
        <v>19600</v>
      </c>
      <c r="I131" s="985">
        <v>20500</v>
      </c>
      <c r="J131" s="985">
        <v>21300</v>
      </c>
      <c r="K131" s="985">
        <v>21900</v>
      </c>
      <c r="L131" s="985">
        <v>22400</v>
      </c>
      <c r="M131" s="985">
        <v>22800</v>
      </c>
      <c r="N131" s="1000">
        <v>13800</v>
      </c>
      <c r="O131" s="985">
        <v>14100</v>
      </c>
      <c r="P131" s="985">
        <v>14300</v>
      </c>
      <c r="Q131" s="985">
        <v>14600</v>
      </c>
      <c r="R131" s="985">
        <v>15000</v>
      </c>
      <c r="S131" s="985">
        <v>15400</v>
      </c>
      <c r="T131" s="985">
        <v>15900</v>
      </c>
      <c r="U131" s="985">
        <v>16400</v>
      </c>
      <c r="V131" s="985">
        <v>17200</v>
      </c>
      <c r="W131" s="985">
        <v>18100</v>
      </c>
      <c r="X131" s="770">
        <v>18900</v>
      </c>
    </row>
    <row r="132" spans="2:24" s="311" customFormat="1">
      <c r="B132" s="668" t="s">
        <v>123</v>
      </c>
      <c r="C132" s="669" t="s">
        <v>307</v>
      </c>
      <c r="D132" s="643">
        <v>2300</v>
      </c>
      <c r="E132" s="643">
        <v>2000</v>
      </c>
      <c r="F132" s="643">
        <v>1800</v>
      </c>
      <c r="G132" s="643">
        <v>1500</v>
      </c>
      <c r="H132" s="643">
        <v>1600</v>
      </c>
      <c r="I132" s="643">
        <v>1700</v>
      </c>
      <c r="J132" s="643">
        <v>1800</v>
      </c>
      <c r="K132" s="643">
        <v>2000</v>
      </c>
      <c r="L132" s="643">
        <v>2100</v>
      </c>
      <c r="M132" s="643">
        <v>2100</v>
      </c>
      <c r="N132" s="662">
        <v>20000</v>
      </c>
      <c r="O132" s="643">
        <v>20500</v>
      </c>
      <c r="P132" s="643">
        <v>19500</v>
      </c>
      <c r="Q132" s="643">
        <v>20000</v>
      </c>
      <c r="R132" s="643">
        <v>20000</v>
      </c>
      <c r="S132" s="643">
        <v>20000</v>
      </c>
      <c r="T132" s="643">
        <v>20500</v>
      </c>
      <c r="U132" s="643">
        <v>20500</v>
      </c>
      <c r="V132" s="643">
        <v>21000</v>
      </c>
      <c r="W132" s="643">
        <v>21500</v>
      </c>
      <c r="X132" s="644">
        <v>21500</v>
      </c>
    </row>
    <row r="133" spans="2:24" s="390" customFormat="1">
      <c r="B133" s="672"/>
      <c r="C133" s="673" t="s">
        <v>489</v>
      </c>
      <c r="D133" s="985">
        <v>20100</v>
      </c>
      <c r="E133" s="985">
        <v>19600</v>
      </c>
      <c r="F133" s="985">
        <v>19800</v>
      </c>
      <c r="G133" s="985">
        <v>19100</v>
      </c>
      <c r="H133" s="985">
        <v>20800</v>
      </c>
      <c r="I133" s="985">
        <v>21000</v>
      </c>
      <c r="J133" s="985">
        <v>21900</v>
      </c>
      <c r="K133" s="985">
        <v>22700</v>
      </c>
      <c r="L133" s="985">
        <v>23400</v>
      </c>
      <c r="M133" s="985">
        <v>23800</v>
      </c>
      <c r="N133" s="1000">
        <v>14100</v>
      </c>
      <c r="O133" s="985">
        <v>14000</v>
      </c>
      <c r="P133" s="985">
        <v>14200</v>
      </c>
      <c r="Q133" s="985">
        <v>14800</v>
      </c>
      <c r="R133" s="985">
        <v>15400</v>
      </c>
      <c r="S133" s="985">
        <v>15800</v>
      </c>
      <c r="T133" s="985">
        <v>16200</v>
      </c>
      <c r="U133" s="985">
        <v>16700</v>
      </c>
      <c r="V133" s="985">
        <v>17400</v>
      </c>
      <c r="W133" s="985">
        <v>18400</v>
      </c>
      <c r="X133" s="770">
        <v>19200</v>
      </c>
    </row>
    <row r="134" spans="2:24" s="311" customFormat="1">
      <c r="B134" s="406" t="s">
        <v>248</v>
      </c>
      <c r="C134" s="407"/>
      <c r="D134" s="408"/>
      <c r="E134" s="408"/>
      <c r="F134" s="408"/>
      <c r="G134" s="408"/>
      <c r="H134" s="408"/>
      <c r="I134" s="408"/>
      <c r="J134" s="408"/>
      <c r="K134" s="408"/>
      <c r="L134" s="408"/>
      <c r="M134" s="408"/>
      <c r="N134" s="409"/>
      <c r="O134" s="408"/>
      <c r="P134" s="408"/>
      <c r="Q134" s="408"/>
      <c r="R134" s="408"/>
      <c r="S134" s="408"/>
      <c r="T134" s="408"/>
      <c r="U134" s="408"/>
      <c r="V134" s="408"/>
      <c r="W134" s="408"/>
      <c r="X134" s="410"/>
    </row>
    <row r="135" spans="2:24" s="311" customFormat="1">
      <c r="B135" s="668" t="s">
        <v>109</v>
      </c>
      <c r="C135" s="669" t="s">
        <v>307</v>
      </c>
      <c r="D135" s="643">
        <v>2100</v>
      </c>
      <c r="E135" s="643">
        <v>2100</v>
      </c>
      <c r="F135" s="643">
        <v>2000</v>
      </c>
      <c r="G135" s="643">
        <v>2100</v>
      </c>
      <c r="H135" s="643">
        <v>1800</v>
      </c>
      <c r="I135" s="643">
        <v>1800</v>
      </c>
      <c r="J135" s="643">
        <v>1600</v>
      </c>
      <c r="K135" s="643">
        <v>1500</v>
      </c>
      <c r="L135" s="643">
        <v>1600</v>
      </c>
      <c r="M135" s="643">
        <v>1600</v>
      </c>
      <c r="N135" s="662">
        <v>9400</v>
      </c>
      <c r="O135" s="643">
        <v>9400</v>
      </c>
      <c r="P135" s="643">
        <v>9600</v>
      </c>
      <c r="Q135" s="643">
        <v>9700</v>
      </c>
      <c r="R135" s="643">
        <v>9700</v>
      </c>
      <c r="S135" s="643">
        <v>10000</v>
      </c>
      <c r="T135" s="643">
        <v>10000</v>
      </c>
      <c r="U135" s="643">
        <v>10000</v>
      </c>
      <c r="V135" s="643">
        <v>9600</v>
      </c>
      <c r="W135" s="643">
        <v>9500</v>
      </c>
      <c r="X135" s="644">
        <v>10000</v>
      </c>
    </row>
    <row r="136" spans="2:24" s="390" customFormat="1">
      <c r="B136" s="670"/>
      <c r="C136" s="671" t="s">
        <v>489</v>
      </c>
      <c r="D136" s="985">
        <v>33300</v>
      </c>
      <c r="E136" s="985">
        <v>35300</v>
      </c>
      <c r="F136" s="985">
        <v>33100</v>
      </c>
      <c r="G136" s="985">
        <v>34900</v>
      </c>
      <c r="H136" s="985">
        <v>34500</v>
      </c>
      <c r="I136" s="985">
        <v>35100</v>
      </c>
      <c r="J136" s="985">
        <v>38200</v>
      </c>
      <c r="K136" s="985">
        <v>39200</v>
      </c>
      <c r="L136" s="985">
        <v>39800</v>
      </c>
      <c r="M136" s="985">
        <v>41000</v>
      </c>
      <c r="N136" s="1000">
        <v>22700</v>
      </c>
      <c r="O136" s="985">
        <v>22800</v>
      </c>
      <c r="P136" s="985">
        <v>23800</v>
      </c>
      <c r="Q136" s="985">
        <v>24100</v>
      </c>
      <c r="R136" s="985">
        <v>25000</v>
      </c>
      <c r="S136" s="985">
        <v>24500</v>
      </c>
      <c r="T136" s="985">
        <v>25100</v>
      </c>
      <c r="U136" s="985">
        <v>26100</v>
      </c>
      <c r="V136" s="985">
        <v>25700</v>
      </c>
      <c r="W136" s="985">
        <v>26700</v>
      </c>
      <c r="X136" s="770">
        <v>27600</v>
      </c>
    </row>
    <row r="137" spans="2:24" s="311" customFormat="1">
      <c r="B137" s="668" t="s">
        <v>116</v>
      </c>
      <c r="C137" s="669" t="s">
        <v>307</v>
      </c>
      <c r="D137" s="643">
        <v>2400</v>
      </c>
      <c r="E137" s="643">
        <v>2400</v>
      </c>
      <c r="F137" s="643">
        <v>2000</v>
      </c>
      <c r="G137" s="643">
        <v>1900</v>
      </c>
      <c r="H137" s="643">
        <v>1900</v>
      </c>
      <c r="I137" s="643">
        <v>2000</v>
      </c>
      <c r="J137" s="643">
        <v>2000</v>
      </c>
      <c r="K137" s="643">
        <v>1900</v>
      </c>
      <c r="L137" s="643">
        <v>2000</v>
      </c>
      <c r="M137" s="643">
        <v>2000</v>
      </c>
      <c r="N137" s="662">
        <v>5600</v>
      </c>
      <c r="O137" s="643">
        <v>5500</v>
      </c>
      <c r="P137" s="643">
        <v>5300</v>
      </c>
      <c r="Q137" s="643">
        <v>4800</v>
      </c>
      <c r="R137" s="643">
        <v>4800</v>
      </c>
      <c r="S137" s="643">
        <v>4700</v>
      </c>
      <c r="T137" s="643">
        <v>4600</v>
      </c>
      <c r="U137" s="643">
        <v>4500</v>
      </c>
      <c r="V137" s="643">
        <v>4500</v>
      </c>
      <c r="W137" s="643">
        <v>4300</v>
      </c>
      <c r="X137" s="644">
        <v>4000</v>
      </c>
    </row>
    <row r="138" spans="2:24" s="390" customFormat="1">
      <c r="B138" s="670"/>
      <c r="C138" s="671" t="s">
        <v>489</v>
      </c>
      <c r="D138" s="985">
        <v>31100</v>
      </c>
      <c r="E138" s="985">
        <v>32900</v>
      </c>
      <c r="F138" s="985">
        <v>31600</v>
      </c>
      <c r="G138" s="985">
        <v>32700</v>
      </c>
      <c r="H138" s="985">
        <v>33600</v>
      </c>
      <c r="I138" s="985">
        <v>33700</v>
      </c>
      <c r="J138" s="985">
        <v>34300</v>
      </c>
      <c r="K138" s="985">
        <v>35000</v>
      </c>
      <c r="L138" s="985">
        <v>36200</v>
      </c>
      <c r="M138" s="985">
        <v>37700</v>
      </c>
      <c r="N138" s="1000">
        <v>23200</v>
      </c>
      <c r="O138" s="985">
        <v>22900</v>
      </c>
      <c r="P138" s="985">
        <v>24300</v>
      </c>
      <c r="Q138" s="985">
        <v>25300</v>
      </c>
      <c r="R138" s="985">
        <v>26100</v>
      </c>
      <c r="S138" s="985">
        <v>27000</v>
      </c>
      <c r="T138" s="985">
        <v>28700</v>
      </c>
      <c r="U138" s="985">
        <v>30100</v>
      </c>
      <c r="V138" s="985">
        <v>30900</v>
      </c>
      <c r="W138" s="985">
        <v>32700</v>
      </c>
      <c r="X138" s="770">
        <v>33800</v>
      </c>
    </row>
    <row r="139" spans="2:24" s="311" customFormat="1">
      <c r="B139" s="668" t="s">
        <v>236</v>
      </c>
      <c r="C139" s="669" t="s">
        <v>307</v>
      </c>
      <c r="D139" s="643">
        <v>9600</v>
      </c>
      <c r="E139" s="643">
        <v>8700</v>
      </c>
      <c r="F139" s="643">
        <v>7500</v>
      </c>
      <c r="G139" s="643">
        <v>6200</v>
      </c>
      <c r="H139" s="643">
        <v>5500</v>
      </c>
      <c r="I139" s="643">
        <v>5300</v>
      </c>
      <c r="J139" s="643">
        <v>4700</v>
      </c>
      <c r="K139" s="643">
        <v>4700</v>
      </c>
      <c r="L139" s="643">
        <v>4800</v>
      </c>
      <c r="M139" s="643">
        <v>4600</v>
      </c>
      <c r="N139" s="662">
        <v>86000</v>
      </c>
      <c r="O139" s="643">
        <v>89000</v>
      </c>
      <c r="P139" s="643">
        <v>94000</v>
      </c>
      <c r="Q139" s="643">
        <v>96000</v>
      </c>
      <c r="R139" s="643">
        <v>96000</v>
      </c>
      <c r="S139" s="643">
        <v>100000</v>
      </c>
      <c r="T139" s="643">
        <v>103000</v>
      </c>
      <c r="U139" s="643">
        <v>105000</v>
      </c>
      <c r="V139" s="643">
        <v>105000</v>
      </c>
      <c r="W139" s="643">
        <v>107000</v>
      </c>
      <c r="X139" s="644">
        <v>102000</v>
      </c>
    </row>
    <row r="140" spans="2:24" s="390" customFormat="1">
      <c r="B140" s="670"/>
      <c r="C140" s="671" t="s">
        <v>489</v>
      </c>
      <c r="D140" s="985">
        <v>19000</v>
      </c>
      <c r="E140" s="985">
        <v>20300</v>
      </c>
      <c r="F140" s="985">
        <v>20100</v>
      </c>
      <c r="G140" s="985">
        <v>20000</v>
      </c>
      <c r="H140" s="985">
        <v>20200</v>
      </c>
      <c r="I140" s="985">
        <v>20500</v>
      </c>
      <c r="J140" s="985">
        <v>21100</v>
      </c>
      <c r="K140" s="985">
        <v>22000</v>
      </c>
      <c r="L140" s="985">
        <v>22200</v>
      </c>
      <c r="M140" s="985">
        <v>22700</v>
      </c>
      <c r="N140" s="1000">
        <v>13300</v>
      </c>
      <c r="O140" s="985">
        <v>13600</v>
      </c>
      <c r="P140" s="985">
        <v>13800</v>
      </c>
      <c r="Q140" s="985">
        <v>14000</v>
      </c>
      <c r="R140" s="985">
        <v>14300</v>
      </c>
      <c r="S140" s="985">
        <v>14800</v>
      </c>
      <c r="T140" s="985">
        <v>15500</v>
      </c>
      <c r="U140" s="985">
        <v>16100</v>
      </c>
      <c r="V140" s="985">
        <v>16700</v>
      </c>
      <c r="W140" s="985">
        <v>17700</v>
      </c>
      <c r="X140" s="770">
        <v>18300</v>
      </c>
    </row>
    <row r="141" spans="2:24" s="311" customFormat="1">
      <c r="B141" s="668" t="s">
        <v>123</v>
      </c>
      <c r="C141" s="669" t="s">
        <v>307</v>
      </c>
      <c r="D141" s="643">
        <v>3300</v>
      </c>
      <c r="E141" s="643">
        <v>3200</v>
      </c>
      <c r="F141" s="643">
        <v>2700</v>
      </c>
      <c r="G141" s="643">
        <v>2200</v>
      </c>
      <c r="H141" s="643">
        <v>2100</v>
      </c>
      <c r="I141" s="643">
        <v>2100</v>
      </c>
      <c r="J141" s="643">
        <v>2300</v>
      </c>
      <c r="K141" s="643">
        <v>2400</v>
      </c>
      <c r="L141" s="643">
        <v>2400</v>
      </c>
      <c r="M141" s="643">
        <v>2500</v>
      </c>
      <c r="N141" s="662">
        <v>16500</v>
      </c>
      <c r="O141" s="643">
        <v>17000</v>
      </c>
      <c r="P141" s="643">
        <v>16000</v>
      </c>
      <c r="Q141" s="643">
        <v>16500</v>
      </c>
      <c r="R141" s="643">
        <v>16500</v>
      </c>
      <c r="S141" s="643">
        <v>16500</v>
      </c>
      <c r="T141" s="643">
        <v>18000</v>
      </c>
      <c r="U141" s="643">
        <v>18000</v>
      </c>
      <c r="V141" s="643">
        <v>19500</v>
      </c>
      <c r="W141" s="643">
        <v>19500</v>
      </c>
      <c r="X141" s="644">
        <v>19500</v>
      </c>
    </row>
    <row r="142" spans="2:24" s="390" customFormat="1">
      <c r="B142" s="672"/>
      <c r="C142" s="673" t="s">
        <v>489</v>
      </c>
      <c r="D142" s="985">
        <v>18700</v>
      </c>
      <c r="E142" s="985">
        <v>20300</v>
      </c>
      <c r="F142" s="985">
        <v>19600</v>
      </c>
      <c r="G142" s="985">
        <v>20200</v>
      </c>
      <c r="H142" s="985">
        <v>20900</v>
      </c>
      <c r="I142" s="985">
        <v>21700</v>
      </c>
      <c r="J142" s="985">
        <v>22600</v>
      </c>
      <c r="K142" s="985">
        <v>23700</v>
      </c>
      <c r="L142" s="985">
        <v>24100</v>
      </c>
      <c r="M142" s="985">
        <v>24700</v>
      </c>
      <c r="N142" s="1000">
        <v>13600</v>
      </c>
      <c r="O142" s="985">
        <v>13600</v>
      </c>
      <c r="P142" s="985">
        <v>14000</v>
      </c>
      <c r="Q142" s="985">
        <v>14500</v>
      </c>
      <c r="R142" s="985">
        <v>15000</v>
      </c>
      <c r="S142" s="985">
        <v>15500</v>
      </c>
      <c r="T142" s="985">
        <v>16400</v>
      </c>
      <c r="U142" s="985">
        <v>16800</v>
      </c>
      <c r="V142" s="985">
        <v>17300</v>
      </c>
      <c r="W142" s="985">
        <v>18200</v>
      </c>
      <c r="X142" s="770">
        <v>19100</v>
      </c>
    </row>
    <row r="143" spans="2:24" s="311" customFormat="1">
      <c r="B143" s="406" t="s">
        <v>284</v>
      </c>
      <c r="C143" s="407"/>
      <c r="D143" s="408"/>
      <c r="E143" s="408"/>
      <c r="F143" s="408"/>
      <c r="G143" s="408"/>
      <c r="H143" s="408"/>
      <c r="I143" s="408"/>
      <c r="J143" s="408"/>
      <c r="K143" s="408"/>
      <c r="L143" s="408"/>
      <c r="M143" s="408"/>
      <c r="N143" s="409"/>
      <c r="O143" s="408"/>
      <c r="P143" s="408"/>
      <c r="Q143" s="408"/>
      <c r="R143" s="408"/>
      <c r="S143" s="408"/>
      <c r="T143" s="408"/>
      <c r="U143" s="408"/>
      <c r="V143" s="408"/>
      <c r="W143" s="408"/>
      <c r="X143" s="410"/>
    </row>
    <row r="144" spans="2:24" s="311" customFormat="1">
      <c r="B144" s="668" t="s">
        <v>109</v>
      </c>
      <c r="C144" s="669" t="s">
        <v>307</v>
      </c>
      <c r="D144" s="643">
        <v>2900</v>
      </c>
      <c r="E144" s="643">
        <v>2500</v>
      </c>
      <c r="F144" s="643">
        <v>2400</v>
      </c>
      <c r="G144" s="643">
        <v>2200</v>
      </c>
      <c r="H144" s="643">
        <v>2200</v>
      </c>
      <c r="I144" s="643">
        <v>2000</v>
      </c>
      <c r="J144" s="643">
        <v>2100</v>
      </c>
      <c r="K144" s="643">
        <v>2200</v>
      </c>
      <c r="L144" s="643">
        <v>2100</v>
      </c>
      <c r="M144" s="643">
        <v>2200</v>
      </c>
      <c r="N144" s="662">
        <v>8300</v>
      </c>
      <c r="O144" s="643">
        <v>8300</v>
      </c>
      <c r="P144" s="643">
        <v>8500</v>
      </c>
      <c r="Q144" s="643">
        <v>8800</v>
      </c>
      <c r="R144" s="643">
        <v>8800</v>
      </c>
      <c r="S144" s="643">
        <v>8600</v>
      </c>
      <c r="T144" s="643">
        <v>8700</v>
      </c>
      <c r="U144" s="643">
        <v>8500</v>
      </c>
      <c r="V144" s="643">
        <v>8200</v>
      </c>
      <c r="W144" s="643">
        <v>8300</v>
      </c>
      <c r="X144" s="644">
        <v>8900</v>
      </c>
    </row>
    <row r="145" spans="2:24" s="390" customFormat="1">
      <c r="B145" s="670"/>
      <c r="C145" s="671" t="s">
        <v>489</v>
      </c>
      <c r="D145" s="985">
        <v>30700</v>
      </c>
      <c r="E145" s="985">
        <v>31800</v>
      </c>
      <c r="F145" s="985">
        <v>32300</v>
      </c>
      <c r="G145" s="985">
        <v>33100</v>
      </c>
      <c r="H145" s="985">
        <v>32400</v>
      </c>
      <c r="I145" s="985">
        <v>32900</v>
      </c>
      <c r="J145" s="985">
        <v>33600</v>
      </c>
      <c r="K145" s="985">
        <v>34100</v>
      </c>
      <c r="L145" s="985">
        <v>36200</v>
      </c>
      <c r="M145" s="985">
        <v>36800</v>
      </c>
      <c r="N145" s="1000">
        <v>22200</v>
      </c>
      <c r="O145" s="985">
        <v>22600</v>
      </c>
      <c r="P145" s="985">
        <v>23600</v>
      </c>
      <c r="Q145" s="985">
        <v>23500</v>
      </c>
      <c r="R145" s="985">
        <v>25000</v>
      </c>
      <c r="S145" s="985">
        <v>24800</v>
      </c>
      <c r="T145" s="985">
        <v>25000</v>
      </c>
      <c r="U145" s="985">
        <v>25800</v>
      </c>
      <c r="V145" s="985">
        <v>25800</v>
      </c>
      <c r="W145" s="985">
        <v>26800</v>
      </c>
      <c r="X145" s="770">
        <v>28100</v>
      </c>
    </row>
    <row r="146" spans="2:24" s="311" customFormat="1">
      <c r="B146" s="668" t="s">
        <v>116</v>
      </c>
      <c r="C146" s="669" t="s">
        <v>307</v>
      </c>
      <c r="D146" s="643">
        <v>2200</v>
      </c>
      <c r="E146" s="643">
        <v>2200</v>
      </c>
      <c r="F146" s="643">
        <v>1900</v>
      </c>
      <c r="G146" s="643">
        <v>2000</v>
      </c>
      <c r="H146" s="643">
        <v>2000</v>
      </c>
      <c r="I146" s="643">
        <v>2100</v>
      </c>
      <c r="J146" s="643">
        <v>2100</v>
      </c>
      <c r="K146" s="643">
        <v>2300</v>
      </c>
      <c r="L146" s="643">
        <v>2300</v>
      </c>
      <c r="M146" s="643">
        <v>2300</v>
      </c>
      <c r="N146" s="662">
        <v>5300</v>
      </c>
      <c r="O146" s="643">
        <v>5100</v>
      </c>
      <c r="P146" s="643">
        <v>4800</v>
      </c>
      <c r="Q146" s="643">
        <v>4200</v>
      </c>
      <c r="R146" s="643">
        <v>4200</v>
      </c>
      <c r="S146" s="643">
        <v>3900</v>
      </c>
      <c r="T146" s="643">
        <v>3700</v>
      </c>
      <c r="U146" s="643">
        <v>3700</v>
      </c>
      <c r="V146" s="643">
        <v>3600</v>
      </c>
      <c r="W146" s="643">
        <v>3300</v>
      </c>
      <c r="X146" s="644">
        <v>3200</v>
      </c>
    </row>
    <row r="147" spans="2:24" s="390" customFormat="1">
      <c r="B147" s="670"/>
      <c r="C147" s="671" t="s">
        <v>489</v>
      </c>
      <c r="D147" s="985">
        <v>29600</v>
      </c>
      <c r="E147" s="985">
        <v>29800</v>
      </c>
      <c r="F147" s="985">
        <v>30700</v>
      </c>
      <c r="G147" s="985">
        <v>31800</v>
      </c>
      <c r="H147" s="985">
        <v>31500</v>
      </c>
      <c r="I147" s="985">
        <v>32300</v>
      </c>
      <c r="J147" s="985">
        <v>32600</v>
      </c>
      <c r="K147" s="985">
        <v>32900</v>
      </c>
      <c r="L147" s="985">
        <v>33900</v>
      </c>
      <c r="M147" s="985">
        <v>34500</v>
      </c>
      <c r="N147" s="1000">
        <v>22300</v>
      </c>
      <c r="O147" s="985">
        <v>22100</v>
      </c>
      <c r="P147" s="985">
        <v>23400</v>
      </c>
      <c r="Q147" s="985">
        <v>24800</v>
      </c>
      <c r="R147" s="985">
        <v>25700</v>
      </c>
      <c r="S147" s="985">
        <v>26900</v>
      </c>
      <c r="T147" s="985">
        <v>28000</v>
      </c>
      <c r="U147" s="985">
        <v>29400</v>
      </c>
      <c r="V147" s="985">
        <v>30200</v>
      </c>
      <c r="W147" s="985">
        <v>31700</v>
      </c>
      <c r="X147" s="770">
        <v>33200</v>
      </c>
    </row>
    <row r="148" spans="2:24" s="311" customFormat="1">
      <c r="B148" s="668" t="s">
        <v>236</v>
      </c>
      <c r="C148" s="669" t="s">
        <v>307</v>
      </c>
      <c r="D148" s="643">
        <v>12500</v>
      </c>
      <c r="E148" s="643">
        <v>12000</v>
      </c>
      <c r="F148" s="643">
        <v>11000</v>
      </c>
      <c r="G148" s="643">
        <v>9100</v>
      </c>
      <c r="H148" s="643">
        <v>8600</v>
      </c>
      <c r="I148" s="643">
        <v>8200</v>
      </c>
      <c r="J148" s="643">
        <v>7900</v>
      </c>
      <c r="K148" s="643">
        <v>7600</v>
      </c>
      <c r="L148" s="643">
        <v>7700</v>
      </c>
      <c r="M148" s="643">
        <v>7700</v>
      </c>
      <c r="N148" s="662">
        <v>77000</v>
      </c>
      <c r="O148" s="643">
        <v>80000</v>
      </c>
      <c r="P148" s="643">
        <v>83000</v>
      </c>
      <c r="Q148" s="643">
        <v>87000</v>
      </c>
      <c r="R148" s="643">
        <v>87000</v>
      </c>
      <c r="S148" s="643">
        <v>88000</v>
      </c>
      <c r="T148" s="643">
        <v>89000</v>
      </c>
      <c r="U148" s="643">
        <v>89000</v>
      </c>
      <c r="V148" s="643">
        <v>92000</v>
      </c>
      <c r="W148" s="643">
        <v>95000</v>
      </c>
      <c r="X148" s="644">
        <v>91000</v>
      </c>
    </row>
    <row r="149" spans="2:24" s="390" customFormat="1">
      <c r="B149" s="670"/>
      <c r="C149" s="671" t="s">
        <v>489</v>
      </c>
      <c r="D149" s="985">
        <v>18300</v>
      </c>
      <c r="E149" s="985">
        <v>18200</v>
      </c>
      <c r="F149" s="985">
        <v>18500</v>
      </c>
      <c r="G149" s="985">
        <v>18800</v>
      </c>
      <c r="H149" s="985">
        <v>18700</v>
      </c>
      <c r="I149" s="985">
        <v>19100</v>
      </c>
      <c r="J149" s="985">
        <v>19600</v>
      </c>
      <c r="K149" s="985">
        <v>20700</v>
      </c>
      <c r="L149" s="985">
        <v>20800</v>
      </c>
      <c r="M149" s="985">
        <v>21200</v>
      </c>
      <c r="N149" s="1000">
        <v>13200</v>
      </c>
      <c r="O149" s="985">
        <v>13500</v>
      </c>
      <c r="P149" s="985">
        <v>13700</v>
      </c>
      <c r="Q149" s="985">
        <v>13900</v>
      </c>
      <c r="R149" s="985">
        <v>14300</v>
      </c>
      <c r="S149" s="985">
        <v>14900</v>
      </c>
      <c r="T149" s="985">
        <v>15500</v>
      </c>
      <c r="U149" s="985">
        <v>16000</v>
      </c>
      <c r="V149" s="985">
        <v>16700</v>
      </c>
      <c r="W149" s="985">
        <v>17800</v>
      </c>
      <c r="X149" s="770">
        <v>18500</v>
      </c>
    </row>
    <row r="150" spans="2:24" s="311" customFormat="1">
      <c r="B150" s="668" t="s">
        <v>123</v>
      </c>
      <c r="C150" s="669" t="s">
        <v>307</v>
      </c>
      <c r="D150" s="643">
        <v>2900</v>
      </c>
      <c r="E150" s="643">
        <v>3000</v>
      </c>
      <c r="F150" s="643">
        <v>2700</v>
      </c>
      <c r="G150" s="643">
        <v>2200</v>
      </c>
      <c r="H150" s="643">
        <v>2200</v>
      </c>
      <c r="I150" s="643">
        <v>1900</v>
      </c>
      <c r="J150" s="643">
        <v>2200</v>
      </c>
      <c r="K150" s="643">
        <v>2300</v>
      </c>
      <c r="L150" s="643">
        <v>2400</v>
      </c>
      <c r="M150" s="643">
        <v>2400</v>
      </c>
      <c r="N150" s="662">
        <v>15500</v>
      </c>
      <c r="O150" s="643">
        <v>16000</v>
      </c>
      <c r="P150" s="643">
        <v>15000</v>
      </c>
      <c r="Q150" s="643">
        <v>15500</v>
      </c>
      <c r="R150" s="643">
        <v>15500</v>
      </c>
      <c r="S150" s="643">
        <v>15500</v>
      </c>
      <c r="T150" s="643">
        <v>15500</v>
      </c>
      <c r="U150" s="643">
        <v>16000</v>
      </c>
      <c r="V150" s="643">
        <v>17000</v>
      </c>
      <c r="W150" s="643">
        <v>17000</v>
      </c>
      <c r="X150" s="644">
        <v>17500</v>
      </c>
    </row>
    <row r="151" spans="2:24" s="390" customFormat="1" ht="15" thickBot="1">
      <c r="B151" s="674"/>
      <c r="C151" s="675" t="s">
        <v>489</v>
      </c>
      <c r="D151" s="774">
        <v>19100</v>
      </c>
      <c r="E151" s="774">
        <v>19200</v>
      </c>
      <c r="F151" s="774">
        <v>19300</v>
      </c>
      <c r="G151" s="774">
        <v>20000</v>
      </c>
      <c r="H151" s="774">
        <v>20300</v>
      </c>
      <c r="I151" s="774">
        <v>20400</v>
      </c>
      <c r="J151" s="774">
        <v>21900</v>
      </c>
      <c r="K151" s="774">
        <v>22900</v>
      </c>
      <c r="L151" s="774">
        <v>23400</v>
      </c>
      <c r="M151" s="774">
        <v>23800</v>
      </c>
      <c r="N151" s="995">
        <v>13200</v>
      </c>
      <c r="O151" s="774">
        <v>13500</v>
      </c>
      <c r="P151" s="774">
        <v>13900</v>
      </c>
      <c r="Q151" s="774">
        <v>14200</v>
      </c>
      <c r="R151" s="774">
        <v>14800</v>
      </c>
      <c r="S151" s="774">
        <v>15400</v>
      </c>
      <c r="T151" s="774">
        <v>15900</v>
      </c>
      <c r="U151" s="774">
        <v>16400</v>
      </c>
      <c r="V151" s="774">
        <v>17000</v>
      </c>
      <c r="W151" s="774">
        <v>17900</v>
      </c>
      <c r="X151" s="989">
        <v>18900</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7">
    <tabColor rgb="FF76C189"/>
  </sheetPr>
  <dimension ref="A1:AK151"/>
  <sheetViews>
    <sheetView zoomScale="85" view="normal" workbookViewId="0">
      <selection pane="topLeft" activeCell="A1" sqref="A1"/>
    </sheetView>
  </sheetViews>
  <sheetFormatPr defaultColWidth="9.140625" defaultRowHeight="14.25"/>
  <cols>
    <col min="1" max="1" width="4.7109375" style="70" customWidth="1"/>
    <col min="2" max="2" width="26.27734375" style="70" customWidth="1"/>
    <col min="3" max="18" width="16.5703125" style="70" customWidth="1"/>
    <col min="19" max="36" width="16.7109375" style="70" customWidth="1"/>
    <col min="37" max="16384" width="9.140625" style="70" customWidth="1"/>
  </cols>
  <sheetData>
    <row r="1" s="357" customFormat="1"/>
    <row r="2" s="358" customFormat="1"/>
    <row r="3" s="359" customFormat="1"/>
    <row r="4" s="20" customFormat="1"/>
    <row r="5" spans="2:2" s="17" customFormat="1" ht="18">
      <c r="B5" s="360" t="s">
        <v>482</v>
      </c>
    </row>
    <row r="6" spans="2:2" s="17" customFormat="1" ht="15.75">
      <c r="B6" s="361" t="s">
        <v>514</v>
      </c>
    </row>
    <row r="7" spans="2:16" s="18" customFormat="1">
      <c r="B7" s="809"/>
      <c r="C7" s="809"/>
      <c r="D7" s="809"/>
      <c r="E7" s="809"/>
      <c r="F7" s="809"/>
      <c r="G7" s="809"/>
      <c r="H7" s="809"/>
      <c r="I7" s="809"/>
      <c r="J7" s="809"/>
      <c r="K7" s="809"/>
      <c r="L7" s="809"/>
      <c r="M7" s="809"/>
      <c r="N7" s="809"/>
      <c r="O7" s="809"/>
      <c r="P7" s="809"/>
    </row>
    <row r="9" spans="2:17" ht="12" customHeight="1">
      <c r="B9" s="68"/>
      <c r="C9" s="69"/>
      <c r="D9" s="69"/>
      <c r="E9" s="69"/>
      <c r="F9" s="69"/>
      <c r="G9" s="69"/>
      <c r="H9" s="69"/>
      <c r="I9" s="69"/>
      <c r="J9" s="69"/>
      <c r="K9" s="69"/>
      <c r="L9" s="69"/>
      <c r="M9" s="69"/>
      <c r="N9" s="69"/>
      <c r="O9" s="69"/>
      <c r="P9" s="69"/>
      <c r="Q9" s="69"/>
    </row>
    <row r="10" spans="2:17" ht="12" customHeight="1">
      <c r="B10" s="68"/>
      <c r="C10" s="69"/>
      <c r="D10" s="69"/>
      <c r="E10" s="69"/>
      <c r="F10" s="69"/>
      <c r="G10" s="69"/>
      <c r="H10" s="69"/>
      <c r="I10" s="69"/>
      <c r="J10" s="69"/>
      <c r="K10" s="69"/>
      <c r="L10" s="69"/>
      <c r="M10" s="69"/>
      <c r="N10" s="69"/>
      <c r="O10" s="69"/>
      <c r="P10" s="69"/>
      <c r="Q10" s="69"/>
    </row>
    <row r="11" spans="2:17" ht="12" customHeight="1">
      <c r="B11" s="68"/>
      <c r="C11" s="69"/>
      <c r="D11" s="69"/>
      <c r="E11" s="69"/>
      <c r="F11" s="69"/>
      <c r="G11" s="69"/>
      <c r="H11" s="69"/>
      <c r="I11" s="69"/>
      <c r="J11" s="69"/>
      <c r="K11" s="69"/>
      <c r="L11" s="69"/>
      <c r="M11" s="69"/>
      <c r="N11" s="22"/>
      <c r="O11" s="69"/>
      <c r="P11" s="69"/>
      <c r="Q11" s="69"/>
    </row>
    <row r="12" spans="2:17" ht="12" customHeight="1">
      <c r="B12" s="68"/>
      <c r="C12" s="69"/>
      <c r="D12" s="69"/>
      <c r="E12" s="69"/>
      <c r="F12" s="69"/>
      <c r="G12" s="69"/>
      <c r="H12" s="69"/>
      <c r="I12" s="69"/>
      <c r="J12" s="69"/>
      <c r="K12" s="69"/>
      <c r="L12" s="69"/>
      <c r="M12" s="69"/>
      <c r="N12" s="23"/>
      <c r="O12" s="69"/>
      <c r="P12" s="69"/>
      <c r="Q12" s="69"/>
    </row>
    <row r="13" spans="2:17" ht="12" customHeight="1">
      <c r="B13" s="68"/>
      <c r="C13" s="69"/>
      <c r="D13" s="69"/>
      <c r="E13" s="69"/>
      <c r="F13" s="69"/>
      <c r="G13" s="69"/>
      <c r="H13" s="69"/>
      <c r="I13" s="69"/>
      <c r="J13" s="69"/>
      <c r="K13" s="69"/>
      <c r="L13" s="69"/>
      <c r="M13" s="69"/>
      <c r="N13" s="69"/>
      <c r="O13" s="69"/>
      <c r="P13" s="69"/>
      <c r="Q13" s="69"/>
    </row>
    <row r="14" spans="2:17" ht="12" customHeight="1">
      <c r="B14" s="68"/>
      <c r="C14" s="69"/>
      <c r="D14" s="69"/>
      <c r="E14" s="69"/>
      <c r="F14" s="69"/>
      <c r="G14" s="69"/>
      <c r="H14" s="69"/>
      <c r="I14" s="69"/>
      <c r="J14" s="69"/>
      <c r="K14" s="69"/>
      <c r="L14" s="69"/>
      <c r="M14" s="69"/>
      <c r="N14" s="69"/>
      <c r="O14" s="69"/>
      <c r="P14" s="69"/>
      <c r="Q14" s="69"/>
    </row>
    <row r="15" spans="2:17" ht="12" customHeight="1">
      <c r="B15" s="68"/>
      <c r="C15" s="69"/>
      <c r="D15" s="69"/>
      <c r="E15" s="69"/>
      <c r="F15" s="69"/>
      <c r="G15" s="69"/>
      <c r="H15" s="69"/>
      <c r="I15" s="69"/>
      <c r="J15" s="69"/>
      <c r="K15" s="69"/>
      <c r="L15" s="69"/>
      <c r="M15" s="69"/>
      <c r="N15" s="69"/>
      <c r="O15" s="69"/>
      <c r="P15" s="69"/>
      <c r="Q15" s="69"/>
    </row>
    <row r="16" spans="2:17" ht="12" customHeight="1">
      <c r="B16" s="68"/>
      <c r="C16" s="69"/>
      <c r="D16" s="69"/>
      <c r="E16" s="69"/>
      <c r="F16" s="69"/>
      <c r="G16" s="69"/>
      <c r="H16" s="69"/>
      <c r="I16" s="69"/>
      <c r="J16" s="69"/>
      <c r="K16" s="69"/>
      <c r="L16" s="69"/>
      <c r="M16" s="69"/>
      <c r="N16" s="69"/>
      <c r="O16" s="69"/>
      <c r="P16" s="69"/>
      <c r="Q16" s="69"/>
    </row>
    <row r="17" spans="2:17" ht="12" customHeight="1">
      <c r="B17" s="68"/>
      <c r="C17" s="69"/>
      <c r="D17" s="69"/>
      <c r="E17" s="69"/>
      <c r="F17" s="69"/>
      <c r="G17" s="69"/>
      <c r="H17" s="69"/>
      <c r="I17" s="69"/>
      <c r="J17" s="69"/>
      <c r="K17" s="69"/>
      <c r="L17" s="69"/>
      <c r="M17" s="69"/>
      <c r="N17" s="69"/>
      <c r="O17" s="69"/>
      <c r="P17" s="69"/>
      <c r="Q17" s="69"/>
    </row>
    <row r="18" spans="2:17" ht="12" customHeight="1">
      <c r="B18" s="68"/>
      <c r="C18" s="69"/>
      <c r="D18" s="69"/>
      <c r="E18" s="69"/>
      <c r="F18" s="69"/>
      <c r="G18" s="69"/>
      <c r="H18" s="69"/>
      <c r="I18" s="69"/>
      <c r="J18" s="69"/>
      <c r="K18" s="69"/>
      <c r="L18" s="69"/>
      <c r="M18" s="69"/>
      <c r="N18" s="69"/>
      <c r="O18" s="69"/>
      <c r="P18" s="69"/>
      <c r="Q18" s="69"/>
    </row>
    <row r="19" spans="2:17" ht="12" customHeight="1">
      <c r="B19" s="68"/>
      <c r="C19" s="69"/>
      <c r="D19" s="69"/>
      <c r="E19" s="69"/>
      <c r="F19" s="69"/>
      <c r="G19" s="69"/>
      <c r="H19" s="69"/>
      <c r="I19" s="69"/>
      <c r="J19" s="69"/>
      <c r="K19" s="69"/>
      <c r="L19" s="69"/>
      <c r="M19" s="69"/>
      <c r="N19" s="69"/>
      <c r="O19" s="69"/>
      <c r="P19" s="69"/>
      <c r="Q19" s="69"/>
    </row>
    <row r="20" spans="2:17" ht="12" customHeight="1">
      <c r="B20" s="68"/>
      <c r="C20" s="69"/>
      <c r="D20" s="69"/>
      <c r="E20" s="69"/>
      <c r="F20" s="69"/>
      <c r="G20" s="69"/>
      <c r="H20" s="69"/>
      <c r="I20" s="69"/>
      <c r="J20" s="69"/>
      <c r="K20" s="69"/>
      <c r="L20" s="69"/>
      <c r="M20" s="69"/>
      <c r="N20" s="69"/>
      <c r="O20" s="69"/>
      <c r="P20" s="69"/>
      <c r="Q20" s="69"/>
    </row>
    <row r="21" spans="2:17" ht="12" customHeight="1">
      <c r="B21" s="68"/>
      <c r="C21" s="69"/>
      <c r="D21" s="69"/>
      <c r="E21" s="69"/>
      <c r="F21" s="69"/>
      <c r="G21" s="69"/>
      <c r="H21" s="69"/>
      <c r="I21" s="69"/>
      <c r="J21" s="69"/>
      <c r="K21" s="69"/>
      <c r="L21" s="69"/>
      <c r="M21" s="69"/>
      <c r="N21" s="69"/>
      <c r="O21" s="69"/>
      <c r="P21" s="69"/>
      <c r="Q21" s="69"/>
    </row>
    <row r="22" spans="2:17" ht="12" customHeight="1">
      <c r="B22" s="68"/>
      <c r="C22" s="69"/>
      <c r="D22" s="69"/>
      <c r="E22" s="69"/>
      <c r="F22" s="69"/>
      <c r="G22" s="69"/>
      <c r="H22" s="69"/>
      <c r="I22" s="69"/>
      <c r="J22" s="69"/>
      <c r="K22" s="69"/>
      <c r="L22" s="69"/>
      <c r="M22" s="69"/>
      <c r="N22" s="69"/>
      <c r="O22" s="69"/>
      <c r="P22" s="69"/>
      <c r="Q22" s="69"/>
    </row>
    <row r="23" spans="2:17" ht="12" customHeight="1">
      <c r="B23" s="68"/>
      <c r="C23" s="69"/>
      <c r="D23" s="69"/>
      <c r="E23" s="69"/>
      <c r="F23" s="69"/>
      <c r="G23" s="69"/>
      <c r="H23" s="69"/>
      <c r="I23" s="69"/>
      <c r="J23" s="69"/>
      <c r="K23" s="69"/>
      <c r="L23" s="69"/>
      <c r="M23" s="69"/>
      <c r="N23" s="69"/>
      <c r="O23" s="69"/>
      <c r="P23" s="69"/>
      <c r="Q23" s="69"/>
    </row>
    <row r="24" spans="2:17" ht="12" customHeight="1">
      <c r="B24" s="68"/>
      <c r="C24" s="69"/>
      <c r="D24" s="69"/>
      <c r="E24" s="69"/>
      <c r="F24" s="69"/>
      <c r="G24" s="69"/>
      <c r="H24" s="69"/>
      <c r="I24" s="69"/>
      <c r="J24" s="69"/>
      <c r="K24" s="69"/>
      <c r="L24" s="69"/>
      <c r="M24" s="69"/>
      <c r="N24" s="69"/>
      <c r="O24" s="69"/>
      <c r="P24" s="69"/>
      <c r="Q24" s="69"/>
    </row>
    <row r="25" spans="2:17" ht="12" customHeight="1">
      <c r="B25" s="68"/>
      <c r="C25" s="69"/>
      <c r="D25" s="69"/>
      <c r="E25" s="69"/>
      <c r="F25" s="69"/>
      <c r="G25" s="69"/>
      <c r="H25" s="69"/>
      <c r="I25" s="69"/>
      <c r="J25" s="69"/>
      <c r="K25" s="69"/>
      <c r="L25" s="69"/>
      <c r="M25" s="69"/>
      <c r="N25" s="69"/>
      <c r="O25" s="69"/>
      <c r="P25" s="69"/>
      <c r="Q25" s="69"/>
    </row>
    <row r="26" spans="2:17" ht="12" customHeight="1">
      <c r="B26" s="68"/>
      <c r="C26" s="69"/>
      <c r="D26" s="69"/>
      <c r="E26" s="69"/>
      <c r="F26" s="69"/>
      <c r="G26" s="69"/>
      <c r="H26" s="69"/>
      <c r="I26" s="69"/>
      <c r="J26" s="69"/>
      <c r="K26" s="69"/>
      <c r="L26" s="69"/>
      <c r="M26" s="69"/>
      <c r="N26" s="69"/>
      <c r="O26" s="69"/>
      <c r="P26" s="69"/>
      <c r="Q26" s="69"/>
    </row>
    <row r="27" spans="2:17" ht="12" customHeight="1">
      <c r="B27" s="68"/>
      <c r="C27" s="69"/>
      <c r="D27" s="69"/>
      <c r="E27" s="69"/>
      <c r="F27" s="69"/>
      <c r="G27" s="69"/>
      <c r="H27" s="69"/>
      <c r="I27" s="69"/>
      <c r="J27" s="69"/>
      <c r="K27" s="69"/>
      <c r="L27" s="69"/>
      <c r="M27" s="69"/>
      <c r="N27" s="69"/>
      <c r="O27" s="69"/>
      <c r="P27" s="69"/>
      <c r="Q27" s="69"/>
    </row>
    <row r="28" spans="2:17" ht="12" customHeight="1">
      <c r="B28" s="68"/>
      <c r="C28" s="69"/>
      <c r="D28" s="69"/>
      <c r="E28" s="69"/>
      <c r="F28" s="69"/>
      <c r="G28" s="69"/>
      <c r="H28" s="69"/>
      <c r="I28" s="69"/>
      <c r="J28" s="69"/>
      <c r="K28" s="69"/>
      <c r="L28" s="69"/>
      <c r="M28" s="69"/>
      <c r="N28" s="725"/>
      <c r="O28" s="69"/>
      <c r="P28" s="69"/>
      <c r="Q28" s="69"/>
    </row>
    <row r="29" spans="2:17" ht="12" customHeight="1">
      <c r="B29" s="68"/>
      <c r="C29" s="69"/>
      <c r="D29" s="69"/>
      <c r="E29" s="69"/>
      <c r="F29" s="69"/>
      <c r="G29" s="69"/>
      <c r="H29" s="69"/>
      <c r="I29" s="69"/>
      <c r="J29" s="69"/>
      <c r="K29" s="69"/>
      <c r="L29" s="69"/>
      <c r="M29" s="69"/>
      <c r="N29" s="725"/>
      <c r="O29" s="69"/>
      <c r="P29" s="69"/>
      <c r="Q29" s="69"/>
    </row>
    <row r="30" spans="2:17" ht="12" customHeight="1">
      <c r="B30" s="68"/>
      <c r="C30" s="69"/>
      <c r="D30" s="69"/>
      <c r="E30" s="69"/>
      <c r="F30" s="69"/>
      <c r="G30" s="69"/>
      <c r="H30" s="69"/>
      <c r="I30" s="69"/>
      <c r="J30" s="69"/>
      <c r="K30" s="69"/>
      <c r="L30" s="69"/>
      <c r="M30" s="69"/>
      <c r="N30" s="69"/>
      <c r="O30" s="69"/>
      <c r="P30" s="69"/>
      <c r="Q30" s="69"/>
    </row>
    <row r="31" spans="2:17" ht="12" customHeight="1">
      <c r="B31" s="68"/>
      <c r="C31" s="69"/>
      <c r="D31" s="69"/>
      <c r="E31" s="69"/>
      <c r="F31" s="69"/>
      <c r="G31" s="69"/>
      <c r="H31" s="69"/>
      <c r="I31" s="69"/>
      <c r="J31" s="69"/>
      <c r="K31" s="69"/>
      <c r="L31" s="69"/>
      <c r="M31" s="69"/>
      <c r="N31" s="69"/>
      <c r="O31" s="69"/>
      <c r="P31" s="69"/>
      <c r="Q31" s="69"/>
    </row>
    <row r="32" spans="2:17" ht="12" customHeight="1">
      <c r="B32" s="68"/>
      <c r="C32" s="69"/>
      <c r="D32" s="69"/>
      <c r="E32" s="69"/>
      <c r="F32" s="69"/>
      <c r="G32" s="69"/>
      <c r="H32" s="69"/>
      <c r="I32" s="69"/>
      <c r="J32" s="69"/>
      <c r="K32" s="69"/>
      <c r="L32" s="69"/>
      <c r="M32" s="69"/>
      <c r="N32" s="69"/>
      <c r="O32" s="69"/>
      <c r="P32" s="69"/>
      <c r="Q32" s="69"/>
    </row>
    <row r="33" spans="2:17" ht="12" customHeight="1">
      <c r="B33" s="68"/>
      <c r="C33" s="69"/>
      <c r="D33" s="69"/>
      <c r="E33" s="69"/>
      <c r="F33" s="69"/>
      <c r="G33" s="69"/>
      <c r="H33" s="69"/>
      <c r="I33" s="69"/>
      <c r="J33" s="69"/>
      <c r="K33" s="69"/>
      <c r="L33" s="69"/>
      <c r="M33" s="69"/>
      <c r="N33" s="69"/>
      <c r="O33" s="69"/>
      <c r="P33" s="69"/>
      <c r="Q33" s="69"/>
    </row>
    <row r="34" spans="2:17" ht="12" customHeight="1">
      <c r="B34" s="68"/>
      <c r="C34" s="69"/>
      <c r="D34" s="69"/>
      <c r="E34" s="69"/>
      <c r="F34" s="69"/>
      <c r="G34" s="69"/>
      <c r="H34" s="69"/>
      <c r="I34" s="69"/>
      <c r="J34" s="69"/>
      <c r="K34" s="69"/>
      <c r="L34" s="69"/>
      <c r="M34" s="69"/>
      <c r="N34" s="69"/>
      <c r="O34" s="69"/>
      <c r="P34" s="69"/>
      <c r="Q34" s="69"/>
    </row>
    <row r="35" spans="2:17" ht="12" customHeight="1">
      <c r="B35" s="68"/>
      <c r="C35" s="69"/>
      <c r="D35" s="69"/>
      <c r="E35" s="69"/>
      <c r="F35" s="69"/>
      <c r="G35" s="69"/>
      <c r="H35" s="69"/>
      <c r="I35" s="69"/>
      <c r="J35" s="69"/>
      <c r="K35" s="69"/>
      <c r="L35" s="69"/>
      <c r="M35" s="69"/>
      <c r="N35" s="69"/>
      <c r="O35" s="69"/>
      <c r="P35" s="69"/>
      <c r="Q35" s="69"/>
    </row>
    <row r="36" spans="2:17" ht="15" customHeight="1">
      <c r="B36" s="71" t="s">
        <v>515</v>
      </c>
      <c r="Q36" s="1019"/>
    </row>
    <row r="37" spans="2:19" ht="12" customHeight="1">
      <c r="B37" s="25" t="s">
        <v>221</v>
      </c>
      <c r="J37" s="1019"/>
      <c r="K37" s="943"/>
      <c r="L37" s="943"/>
      <c r="M37" s="943"/>
      <c r="N37" s="943"/>
      <c r="O37" s="943"/>
      <c r="P37" s="943"/>
      <c r="Q37" s="943"/>
      <c r="R37" s="943"/>
      <c r="S37" s="1020"/>
    </row>
    <row r="38" spans="10:21" ht="12" customHeight="1">
      <c r="J38" s="1019"/>
      <c r="K38" s="1019"/>
      <c r="L38" s="1019"/>
      <c r="M38" s="1019"/>
      <c r="N38" s="1019"/>
      <c r="O38" s="1019"/>
      <c r="P38" s="1019"/>
      <c r="Q38" s="1019"/>
      <c r="R38" s="1019"/>
      <c r="S38" s="1019"/>
      <c r="U38" s="1019"/>
    </row>
    <row r="39" spans="2:2" ht="15.75" thickBot="1">
      <c r="B39" s="72" t="s">
        <v>292</v>
      </c>
    </row>
    <row r="40" spans="2:24" s="73" customFormat="1" ht="26.25" customHeight="1" thickBot="1">
      <c r="B40" s="391"/>
      <c r="C40" s="392"/>
      <c r="D40" s="393">
        <v>41153</v>
      </c>
      <c r="E40" s="393">
        <v>41518</v>
      </c>
      <c r="F40" s="393">
        <v>41883</v>
      </c>
      <c r="G40" s="393">
        <v>42248</v>
      </c>
      <c r="H40" s="393">
        <v>42614</v>
      </c>
      <c r="I40" s="393">
        <v>42979</v>
      </c>
      <c r="J40" s="393">
        <v>43344</v>
      </c>
      <c r="K40" s="393">
        <v>43709</v>
      </c>
      <c r="L40" s="393">
        <v>44075</v>
      </c>
      <c r="M40" s="393">
        <v>44440</v>
      </c>
      <c r="N40" s="394" t="s">
        <v>502</v>
      </c>
      <c r="O40" s="395" t="s">
        <v>503</v>
      </c>
      <c r="P40" s="395" t="s">
        <v>504</v>
      </c>
      <c r="Q40" s="395" t="s">
        <v>505</v>
      </c>
      <c r="R40" s="395" t="s">
        <v>506</v>
      </c>
      <c r="S40" s="395" t="s">
        <v>507</v>
      </c>
      <c r="T40" s="395" t="s">
        <v>508</v>
      </c>
      <c r="U40" s="395" t="s">
        <v>509</v>
      </c>
      <c r="V40" s="395" t="s">
        <v>510</v>
      </c>
      <c r="W40" s="395" t="s">
        <v>511</v>
      </c>
      <c r="X40" s="396" t="s">
        <v>512</v>
      </c>
    </row>
    <row r="41" spans="2:24" s="73" customFormat="1">
      <c r="B41" s="657" t="s">
        <v>513</v>
      </c>
      <c r="C41" s="658"/>
      <c r="D41" s="659">
        <v>6.08</v>
      </c>
      <c r="E41" s="660">
        <v>6.19</v>
      </c>
      <c r="F41" s="660">
        <v>6.31</v>
      </c>
      <c r="G41" s="660">
        <v>6.5</v>
      </c>
      <c r="H41" s="660">
        <v>7.2</v>
      </c>
      <c r="I41" s="660">
        <v>7.5</v>
      </c>
      <c r="J41" s="660">
        <v>7.83</v>
      </c>
      <c r="K41" s="660">
        <v>8.21</v>
      </c>
      <c r="L41" s="660">
        <v>8.72</v>
      </c>
      <c r="M41" s="660">
        <v>8.91</v>
      </c>
      <c r="N41" s="659">
        <v>6.08</v>
      </c>
      <c r="O41" s="660">
        <v>6.19</v>
      </c>
      <c r="P41" s="660">
        <v>6.31</v>
      </c>
      <c r="Q41" s="660">
        <v>6.5</v>
      </c>
      <c r="R41" s="660">
        <v>6.7</v>
      </c>
      <c r="S41" s="660">
        <v>7.2</v>
      </c>
      <c r="T41" s="660">
        <v>7.5</v>
      </c>
      <c r="U41" s="660">
        <v>7.83</v>
      </c>
      <c r="V41" s="660">
        <v>8.21</v>
      </c>
      <c r="W41" s="660">
        <v>8.72</v>
      </c>
      <c r="X41" s="661">
        <v>8.91</v>
      </c>
    </row>
    <row r="42" spans="2:24" ht="15">
      <c r="B42" s="397"/>
      <c r="C42" s="398"/>
      <c r="D42" s="726" t="s">
        <v>256</v>
      </c>
      <c r="E42" s="726"/>
      <c r="F42" s="726"/>
      <c r="G42" s="726"/>
      <c r="H42" s="726"/>
      <c r="I42" s="726"/>
      <c r="J42" s="726"/>
      <c r="K42" s="726"/>
      <c r="L42" s="726"/>
      <c r="M42" s="726"/>
      <c r="N42" s="727" t="s">
        <v>257</v>
      </c>
      <c r="O42" s="726"/>
      <c r="P42" s="726"/>
      <c r="Q42" s="726"/>
      <c r="R42" s="726"/>
      <c r="S42" s="726"/>
      <c r="T42" s="726"/>
      <c r="U42" s="726"/>
      <c r="V42" s="726"/>
      <c r="W42" s="726"/>
      <c r="X42" s="728"/>
    </row>
    <row r="43" spans="2:24">
      <c r="B43" s="639" t="s">
        <v>109</v>
      </c>
      <c r="C43" s="640" t="s">
        <v>307</v>
      </c>
      <c r="D43" s="643">
        <v>21500</v>
      </c>
      <c r="E43" s="643">
        <v>20000</v>
      </c>
      <c r="F43" s="643">
        <v>18500</v>
      </c>
      <c r="G43" s="643">
        <v>18000</v>
      </c>
      <c r="H43" s="643">
        <v>17000</v>
      </c>
      <c r="I43" s="643">
        <v>17000</v>
      </c>
      <c r="J43" s="643">
        <v>17500</v>
      </c>
      <c r="K43" s="643">
        <v>17500</v>
      </c>
      <c r="L43" s="643">
        <v>18000</v>
      </c>
      <c r="M43" s="643">
        <v>18000</v>
      </c>
      <c r="N43" s="662">
        <v>93000</v>
      </c>
      <c r="O43" s="643">
        <v>93000</v>
      </c>
      <c r="P43" s="643">
        <v>96000</v>
      </c>
      <c r="Q43" s="643">
        <v>95000</v>
      </c>
      <c r="R43" s="643">
        <v>95000</v>
      </c>
      <c r="S43" s="643">
        <v>95000</v>
      </c>
      <c r="T43" s="643">
        <v>97000</v>
      </c>
      <c r="U43" s="643">
        <v>95000</v>
      </c>
      <c r="V43" s="643">
        <v>91000</v>
      </c>
      <c r="W43" s="643">
        <v>92000</v>
      </c>
      <c r="X43" s="644">
        <v>94000</v>
      </c>
    </row>
    <row r="44" spans="2:24">
      <c r="B44" s="663"/>
      <c r="C44" s="664" t="s">
        <v>489</v>
      </c>
      <c r="D44" s="1006">
        <v>17.897068984317254</v>
      </c>
      <c r="E44" s="1006">
        <v>18.289634502795522</v>
      </c>
      <c r="F44" s="1006">
        <v>18.462242412288873</v>
      </c>
      <c r="G44" s="1006">
        <v>18.731453482293443</v>
      </c>
      <c r="H44" s="1006">
        <v>18.97435685636286</v>
      </c>
      <c r="I44" s="1006">
        <v>19.221969851282083</v>
      </c>
      <c r="J44" s="1006">
        <v>20.015304302084164</v>
      </c>
      <c r="K44" s="1006">
        <v>20.567601481844747</v>
      </c>
      <c r="L44" s="1006">
        <v>20.766826273111068</v>
      </c>
      <c r="M44" s="1006">
        <v>21.433031630654522</v>
      </c>
      <c r="N44" s="1015">
        <v>12.094160798791137</v>
      </c>
      <c r="O44" s="1006">
        <v>12.145359333841219</v>
      </c>
      <c r="P44" s="1006">
        <v>12.414465746736592</v>
      </c>
      <c r="Q44" s="1006">
        <v>12.5770504934512</v>
      </c>
      <c r="R44" s="1006">
        <v>13.205178480571769</v>
      </c>
      <c r="S44" s="1006">
        <v>12.986742041625631</v>
      </c>
      <c r="T44" s="1006">
        <v>13.212886238640904</v>
      </c>
      <c r="U44" s="1006">
        <v>13.690460518158755</v>
      </c>
      <c r="V44" s="1006">
        <v>13.691189365482584</v>
      </c>
      <c r="W44" s="1006">
        <v>14.175840641622067</v>
      </c>
      <c r="X44" s="1007">
        <v>14.8212938007864</v>
      </c>
    </row>
    <row r="45" spans="2:24">
      <c r="B45" s="639" t="s">
        <v>116</v>
      </c>
      <c r="C45" s="640" t="s">
        <v>307</v>
      </c>
      <c r="D45" s="643">
        <v>20000</v>
      </c>
      <c r="E45" s="643">
        <v>20000</v>
      </c>
      <c r="F45" s="643">
        <v>19000</v>
      </c>
      <c r="G45" s="643">
        <v>19000</v>
      </c>
      <c r="H45" s="643">
        <v>19000</v>
      </c>
      <c r="I45" s="643">
        <v>19500</v>
      </c>
      <c r="J45" s="643">
        <v>20500</v>
      </c>
      <c r="K45" s="643">
        <v>21000</v>
      </c>
      <c r="L45" s="643">
        <v>21000</v>
      </c>
      <c r="M45" s="643">
        <v>21500</v>
      </c>
      <c r="N45" s="662">
        <v>54000</v>
      </c>
      <c r="O45" s="643">
        <v>52000</v>
      </c>
      <c r="P45" s="643">
        <v>50000</v>
      </c>
      <c r="Q45" s="643">
        <v>45000</v>
      </c>
      <c r="R45" s="643">
        <v>45000</v>
      </c>
      <c r="S45" s="643">
        <v>42000</v>
      </c>
      <c r="T45" s="643">
        <v>42000</v>
      </c>
      <c r="U45" s="643">
        <v>41000</v>
      </c>
      <c r="V45" s="643">
        <v>39000</v>
      </c>
      <c r="W45" s="643">
        <v>37000</v>
      </c>
      <c r="X45" s="644">
        <v>36000</v>
      </c>
    </row>
    <row r="46" spans="2:24">
      <c r="B46" s="663"/>
      <c r="C46" s="664" t="s">
        <v>489</v>
      </c>
      <c r="D46" s="1006">
        <v>16.787771887544206</v>
      </c>
      <c r="E46" s="1006">
        <v>16.940456501995218</v>
      </c>
      <c r="F46" s="1006">
        <v>17.152994506663781</v>
      </c>
      <c r="G46" s="1006">
        <v>17.671709875535484</v>
      </c>
      <c r="H46" s="1006">
        <v>17.809651779127364</v>
      </c>
      <c r="I46" s="1006">
        <v>18.142023164917113</v>
      </c>
      <c r="J46" s="1006">
        <v>18.478492843734141</v>
      </c>
      <c r="K46" s="1006">
        <v>18.920088557917786</v>
      </c>
      <c r="L46" s="1006">
        <v>19.239053903253886</v>
      </c>
      <c r="M46" s="1006">
        <v>19.738012432792612</v>
      </c>
      <c r="N46" s="1015">
        <v>11.878987589100049</v>
      </c>
      <c r="O46" s="1006">
        <v>11.961540992932941</v>
      </c>
      <c r="P46" s="1006">
        <v>12.561692866758737</v>
      </c>
      <c r="Q46" s="1006">
        <v>13.246324766802219</v>
      </c>
      <c r="R46" s="1006">
        <v>13.696604046873338</v>
      </c>
      <c r="S46" s="1006">
        <v>14.159316306093169</v>
      </c>
      <c r="T46" s="1006">
        <v>14.922166019315453</v>
      </c>
      <c r="U46" s="1006">
        <v>15.600156157834462</v>
      </c>
      <c r="V46" s="1006">
        <v>16.238474260680515</v>
      </c>
      <c r="W46" s="1006">
        <v>17.108432377561623</v>
      </c>
      <c r="X46" s="1007">
        <v>17.755200570985441</v>
      </c>
    </row>
    <row r="47" spans="2:24">
      <c r="B47" s="639" t="s">
        <v>236</v>
      </c>
      <c r="C47" s="640" t="s">
        <v>307</v>
      </c>
      <c r="D47" s="643">
        <v>83000</v>
      </c>
      <c r="E47" s="643">
        <v>75000</v>
      </c>
      <c r="F47" s="643">
        <v>69000</v>
      </c>
      <c r="G47" s="643">
        <v>61000</v>
      </c>
      <c r="H47" s="643">
        <v>56000</v>
      </c>
      <c r="I47" s="643">
        <v>53000</v>
      </c>
      <c r="J47" s="643">
        <v>53000</v>
      </c>
      <c r="K47" s="643">
        <v>52000</v>
      </c>
      <c r="L47" s="643">
        <v>52000</v>
      </c>
      <c r="M47" s="643">
        <v>52000</v>
      </c>
      <c r="N47" s="662">
        <v>835000</v>
      </c>
      <c r="O47" s="643">
        <v>860000</v>
      </c>
      <c r="P47" s="643">
        <v>895000</v>
      </c>
      <c r="Q47" s="643">
        <v>915000</v>
      </c>
      <c r="R47" s="643">
        <v>915000</v>
      </c>
      <c r="S47" s="643">
        <v>930000</v>
      </c>
      <c r="T47" s="643">
        <v>950000</v>
      </c>
      <c r="U47" s="643">
        <v>955000</v>
      </c>
      <c r="V47" s="643">
        <v>970000</v>
      </c>
      <c r="W47" s="643">
        <v>1015000</v>
      </c>
      <c r="X47" s="644">
        <v>965000</v>
      </c>
    </row>
    <row r="48" spans="2:24">
      <c r="B48" s="663"/>
      <c r="C48" s="664" t="s">
        <v>489</v>
      </c>
      <c r="D48" s="1006">
        <v>10.523107277625174</v>
      </c>
      <c r="E48" s="1006">
        <v>10.490405854603999</v>
      </c>
      <c r="F48" s="1006">
        <v>10.607234838984642</v>
      </c>
      <c r="G48" s="1006">
        <v>10.420771623621542</v>
      </c>
      <c r="H48" s="1006">
        <v>10.509729384488535</v>
      </c>
      <c r="I48" s="1006">
        <v>10.627560852084651</v>
      </c>
      <c r="J48" s="1006">
        <v>10.873051126089704</v>
      </c>
      <c r="K48" s="1006">
        <v>11.374239487920777</v>
      </c>
      <c r="L48" s="1006">
        <v>11.509879720350925</v>
      </c>
      <c r="M48" s="1006">
        <v>11.796858558396284</v>
      </c>
      <c r="N48" s="1015">
        <v>7.1315312209574611</v>
      </c>
      <c r="O48" s="1006">
        <v>7.2657279831706472</v>
      </c>
      <c r="P48" s="1006">
        <v>7.3718318996874874</v>
      </c>
      <c r="Q48" s="1006">
        <v>7.4843364879204355</v>
      </c>
      <c r="R48" s="1006">
        <v>7.6870699714043038</v>
      </c>
      <c r="S48" s="1006">
        <v>7.908149715422665</v>
      </c>
      <c r="T48" s="1006">
        <v>8.2127247898625573</v>
      </c>
      <c r="U48" s="1006">
        <v>8.5256172588843935</v>
      </c>
      <c r="V48" s="1006">
        <v>8.8965390946561484</v>
      </c>
      <c r="W48" s="1006">
        <v>9.3993030806310571</v>
      </c>
      <c r="X48" s="1007">
        <v>9.7636366477956358</v>
      </c>
    </row>
    <row r="49" spans="2:24">
      <c r="B49" s="639" t="s">
        <v>123</v>
      </c>
      <c r="C49" s="640" t="s">
        <v>307</v>
      </c>
      <c r="D49" s="643">
        <v>26000</v>
      </c>
      <c r="E49" s="643">
        <v>26000</v>
      </c>
      <c r="F49" s="643">
        <v>24000</v>
      </c>
      <c r="G49" s="643">
        <v>22000</v>
      </c>
      <c r="H49" s="643">
        <v>20500</v>
      </c>
      <c r="I49" s="643">
        <v>20000</v>
      </c>
      <c r="J49" s="643">
        <v>21500</v>
      </c>
      <c r="K49" s="643">
        <v>22500</v>
      </c>
      <c r="L49" s="643">
        <v>22500</v>
      </c>
      <c r="M49" s="643">
        <v>23500</v>
      </c>
      <c r="N49" s="662">
        <v>161000</v>
      </c>
      <c r="O49" s="643">
        <v>161000</v>
      </c>
      <c r="P49" s="643">
        <v>155000</v>
      </c>
      <c r="Q49" s="643">
        <v>158000</v>
      </c>
      <c r="R49" s="643">
        <v>158000</v>
      </c>
      <c r="S49" s="643">
        <v>159000</v>
      </c>
      <c r="T49" s="643">
        <v>163000</v>
      </c>
      <c r="U49" s="643">
        <v>167000</v>
      </c>
      <c r="V49" s="643">
        <v>176000</v>
      </c>
      <c r="W49" s="643">
        <v>179000</v>
      </c>
      <c r="X49" s="644">
        <v>179000</v>
      </c>
    </row>
    <row r="50" spans="2:24" ht="15" thickBot="1">
      <c r="B50" s="665"/>
      <c r="C50" s="666" t="s">
        <v>489</v>
      </c>
      <c r="D50" s="1009">
        <v>10.769078556510463</v>
      </c>
      <c r="E50" s="1009">
        <v>11.103810152603995</v>
      </c>
      <c r="F50" s="1009">
        <v>11.302651827599668</v>
      </c>
      <c r="G50" s="1009">
        <v>11.359841842762481</v>
      </c>
      <c r="H50" s="1009">
        <v>11.521274537132301</v>
      </c>
      <c r="I50" s="1009">
        <v>11.661518880008609</v>
      </c>
      <c r="J50" s="1009">
        <v>12.277831666484104</v>
      </c>
      <c r="K50" s="1009">
        <v>12.922125914726008</v>
      </c>
      <c r="L50" s="1009">
        <v>13.141214918817123</v>
      </c>
      <c r="M50" s="1009">
        <v>13.534989408312306</v>
      </c>
      <c r="N50" s="1013">
        <v>7.27901593080985</v>
      </c>
      <c r="O50" s="1009">
        <v>7.284555623862321</v>
      </c>
      <c r="P50" s="1009">
        <v>7.4532967073452792</v>
      </c>
      <c r="Q50" s="1009">
        <v>7.7166783255716327</v>
      </c>
      <c r="R50" s="1009">
        <v>8.003826673283962</v>
      </c>
      <c r="S50" s="1009">
        <v>8.24116015116522</v>
      </c>
      <c r="T50" s="1009">
        <v>8.53641875861424</v>
      </c>
      <c r="U50" s="1009">
        <v>8.7944619969786029</v>
      </c>
      <c r="V50" s="1009">
        <v>9.1287919048706279</v>
      </c>
      <c r="W50" s="1009">
        <v>9.636271037721686</v>
      </c>
      <c r="X50" s="1010">
        <v>10.058230075187321</v>
      </c>
    </row>
    <row r="51" spans="2:24" s="75" customFormat="1">
      <c r="B51" s="639" t="s">
        <v>274</v>
      </c>
      <c r="C51" s="640" t="s">
        <v>307</v>
      </c>
      <c r="D51" s="643">
        <v>750</v>
      </c>
      <c r="E51" s="643">
        <v>700</v>
      </c>
      <c r="F51" s="643">
        <v>650</v>
      </c>
      <c r="G51" s="643">
        <v>700</v>
      </c>
      <c r="H51" s="643">
        <v>700</v>
      </c>
      <c r="I51" s="643">
        <v>650</v>
      </c>
      <c r="J51" s="643">
        <v>750</v>
      </c>
      <c r="K51" s="643">
        <v>700</v>
      </c>
      <c r="L51" s="643">
        <v>750</v>
      </c>
      <c r="M51" s="643">
        <v>750</v>
      </c>
      <c r="N51" s="662">
        <v>15500</v>
      </c>
      <c r="O51" s="643">
        <v>15500</v>
      </c>
      <c r="P51" s="643">
        <v>15500</v>
      </c>
      <c r="Q51" s="643">
        <v>15000</v>
      </c>
      <c r="R51" s="643">
        <v>15000</v>
      </c>
      <c r="S51" s="643">
        <v>15000</v>
      </c>
      <c r="T51" s="643">
        <v>15000</v>
      </c>
      <c r="U51" s="643">
        <v>15000</v>
      </c>
      <c r="V51" s="643">
        <v>14000</v>
      </c>
      <c r="W51" s="643">
        <v>14000</v>
      </c>
      <c r="X51" s="644">
        <v>14500</v>
      </c>
    </row>
    <row r="52" spans="2:24" s="75" customFormat="1">
      <c r="B52" s="663"/>
      <c r="C52" s="664" t="s">
        <v>489</v>
      </c>
      <c r="D52" s="1006">
        <v>36.625419477072434</v>
      </c>
      <c r="E52" s="1006">
        <v>38.534030068669395</v>
      </c>
      <c r="F52" s="1006">
        <v>38.917690288708116</v>
      </c>
      <c r="G52" s="1006">
        <v>40.433082925896315</v>
      </c>
      <c r="H52" s="1006">
        <v>39.831347954292013</v>
      </c>
      <c r="I52" s="1006">
        <v>41.920478067467542</v>
      </c>
      <c r="J52" s="1006">
        <v>41.538575973065555</v>
      </c>
      <c r="K52" s="1006">
        <v>42.902884742785837</v>
      </c>
      <c r="L52" s="1006">
        <v>43.827542489225479</v>
      </c>
      <c r="M52" s="1006">
        <v>44.77387294451924</v>
      </c>
      <c r="N52" s="1015">
        <v>14.998268001417747</v>
      </c>
      <c r="O52" s="1006">
        <v>14.756335464768251</v>
      </c>
      <c r="P52" s="1006">
        <v>15.454865139519292</v>
      </c>
      <c r="Q52" s="1006">
        <v>15.727429212306761</v>
      </c>
      <c r="R52" s="1006">
        <v>16.286335796131425</v>
      </c>
      <c r="S52" s="1006">
        <v>15.954275419203805</v>
      </c>
      <c r="T52" s="1006">
        <v>16.21346490495867</v>
      </c>
      <c r="U52" s="1006">
        <v>17.222835773596685</v>
      </c>
      <c r="V52" s="1006">
        <v>16.369948071817745</v>
      </c>
      <c r="W52" s="1006">
        <v>16.716636549887721</v>
      </c>
      <c r="X52" s="1007">
        <v>18.357237663698381</v>
      </c>
    </row>
    <row r="53" spans="2:24" s="76" customFormat="1">
      <c r="B53" s="639" t="s">
        <v>275</v>
      </c>
      <c r="C53" s="640" t="s">
        <v>307</v>
      </c>
      <c r="D53" s="643">
        <v>850</v>
      </c>
      <c r="E53" s="643">
        <v>750</v>
      </c>
      <c r="F53" s="643">
        <v>600</v>
      </c>
      <c r="G53" s="643">
        <v>950</v>
      </c>
      <c r="H53" s="643">
        <v>850</v>
      </c>
      <c r="I53" s="643">
        <v>750</v>
      </c>
      <c r="J53" s="643">
        <v>800</v>
      </c>
      <c r="K53" s="643">
        <v>750</v>
      </c>
      <c r="L53" s="643">
        <v>700</v>
      </c>
      <c r="M53" s="643">
        <v>750</v>
      </c>
      <c r="N53" s="662">
        <v>20500</v>
      </c>
      <c r="O53" s="643">
        <v>21000</v>
      </c>
      <c r="P53" s="643">
        <v>21000</v>
      </c>
      <c r="Q53" s="643">
        <v>21500</v>
      </c>
      <c r="R53" s="643">
        <v>21500</v>
      </c>
      <c r="S53" s="643">
        <v>21500</v>
      </c>
      <c r="T53" s="643">
        <v>21500</v>
      </c>
      <c r="U53" s="643">
        <v>22000</v>
      </c>
      <c r="V53" s="643">
        <v>22000</v>
      </c>
      <c r="W53" s="643">
        <v>22500</v>
      </c>
      <c r="X53" s="644">
        <v>23000</v>
      </c>
    </row>
    <row r="54" spans="2:24" s="76" customFormat="1">
      <c r="B54" s="663"/>
      <c r="C54" s="664" t="s">
        <v>489</v>
      </c>
      <c r="D54" s="1006">
        <v>18.433583426418281</v>
      </c>
      <c r="E54" s="1006">
        <v>18.550346834751291</v>
      </c>
      <c r="F54" s="1006">
        <v>19.113010087064193</v>
      </c>
      <c r="G54" s="1006">
        <v>18.896945510988353</v>
      </c>
      <c r="H54" s="1006">
        <v>19.955578672528475</v>
      </c>
      <c r="I54" s="1006">
        <v>19.729172320137245</v>
      </c>
      <c r="J54" s="1006">
        <v>20.226528724577054</v>
      </c>
      <c r="K54" s="1006">
        <v>20.990745365038723</v>
      </c>
      <c r="L54" s="1006">
        <v>21.660846111525757</v>
      </c>
      <c r="M54" s="1006">
        <v>21.902424450522556</v>
      </c>
      <c r="N54" s="1015">
        <v>13.512770002332095</v>
      </c>
      <c r="O54" s="1006">
        <v>13.618660732583876</v>
      </c>
      <c r="P54" s="1006">
        <v>13.861910090963029</v>
      </c>
      <c r="Q54" s="1006">
        <v>14.316009291352353</v>
      </c>
      <c r="R54" s="1006">
        <v>14.956787621258515</v>
      </c>
      <c r="S54" s="1006">
        <v>15.325616482725898</v>
      </c>
      <c r="T54" s="1006">
        <v>15.640330819924325</v>
      </c>
      <c r="U54" s="1006">
        <v>15.884246534301177</v>
      </c>
      <c r="V54" s="1006">
        <v>16.001868682084833</v>
      </c>
      <c r="W54" s="1006">
        <v>16.470221415531814</v>
      </c>
      <c r="X54" s="1007">
        <v>17.321086924088881</v>
      </c>
    </row>
    <row r="55" spans="2:24" s="76" customFormat="1">
      <c r="B55" s="639" t="s">
        <v>276</v>
      </c>
      <c r="C55" s="640" t="s">
        <v>307</v>
      </c>
      <c r="D55" s="643">
        <v>16500</v>
      </c>
      <c r="E55" s="643">
        <v>16500</v>
      </c>
      <c r="F55" s="643">
        <v>15500</v>
      </c>
      <c r="G55" s="643">
        <v>16000</v>
      </c>
      <c r="H55" s="643">
        <v>16000</v>
      </c>
      <c r="I55" s="643">
        <v>16000</v>
      </c>
      <c r="J55" s="643">
        <v>17000</v>
      </c>
      <c r="K55" s="643">
        <v>17500</v>
      </c>
      <c r="L55" s="643">
        <v>17500</v>
      </c>
      <c r="M55" s="643">
        <v>17500</v>
      </c>
      <c r="N55" s="662">
        <v>1100</v>
      </c>
      <c r="O55" s="643">
        <v>1400</v>
      </c>
      <c r="P55" s="643">
        <v>1200</v>
      </c>
      <c r="Q55" s="643">
        <v>1200</v>
      </c>
      <c r="R55" s="643">
        <v>1200</v>
      </c>
      <c r="S55" s="643">
        <v>1300</v>
      </c>
      <c r="T55" s="643">
        <v>1200</v>
      </c>
      <c r="U55" s="643">
        <v>1300</v>
      </c>
      <c r="V55" s="643">
        <v>1800</v>
      </c>
      <c r="W55" s="643">
        <v>2000</v>
      </c>
      <c r="X55" s="644">
        <v>2500</v>
      </c>
    </row>
    <row r="56" spans="2:24" s="76" customFormat="1">
      <c r="B56" s="663"/>
      <c r="C56" s="664" t="s">
        <v>489</v>
      </c>
      <c r="D56" s="1006">
        <v>16.952624369554</v>
      </c>
      <c r="E56" s="1006">
        <v>17.044812946191769</v>
      </c>
      <c r="F56" s="1006">
        <v>17.124295355392384</v>
      </c>
      <c r="G56" s="1006">
        <v>17.675492550839664</v>
      </c>
      <c r="H56" s="1006">
        <v>17.793804786853464</v>
      </c>
      <c r="I56" s="1006">
        <v>18.148436131711939</v>
      </c>
      <c r="J56" s="1006">
        <v>18.501762640097745</v>
      </c>
      <c r="K56" s="1006">
        <v>18.928615471136862</v>
      </c>
      <c r="L56" s="1006">
        <v>19.273333428944035</v>
      </c>
      <c r="M56" s="1006">
        <v>19.751920122559874</v>
      </c>
      <c r="N56" s="1015">
        <v>9.9790687631599955</v>
      </c>
      <c r="O56" s="1006">
        <v>9.297120934741125</v>
      </c>
      <c r="P56" s="1006">
        <v>9.858461979883371</v>
      </c>
      <c r="Q56" s="1006">
        <v>9.7678801714783017</v>
      </c>
      <c r="R56" s="1006">
        <v>8.5600455799057915</v>
      </c>
      <c r="S56" s="1006">
        <v>9.6169376512444043</v>
      </c>
      <c r="T56" s="1006">
        <v>9.6490839313127559</v>
      </c>
      <c r="U56" s="1006">
        <v>11.023063954132331</v>
      </c>
      <c r="V56" s="1006">
        <v>11.462584678192524</v>
      </c>
      <c r="W56" s="1006">
        <v>12.041738966575835</v>
      </c>
      <c r="X56" s="1007">
        <v>12.563167341317666</v>
      </c>
    </row>
    <row r="57" spans="2:24" s="76" customFormat="1">
      <c r="B57" s="639" t="s">
        <v>277</v>
      </c>
      <c r="C57" s="640" t="s">
        <v>307</v>
      </c>
      <c r="D57" s="643">
        <v>2800</v>
      </c>
      <c r="E57" s="643">
        <v>2700</v>
      </c>
      <c r="F57" s="643">
        <v>2600</v>
      </c>
      <c r="G57" s="643">
        <v>2400</v>
      </c>
      <c r="H57" s="643">
        <v>2400</v>
      </c>
      <c r="I57" s="643">
        <v>2400</v>
      </c>
      <c r="J57" s="643">
        <v>2700</v>
      </c>
      <c r="K57" s="643">
        <v>2900</v>
      </c>
      <c r="L57" s="643">
        <v>3000</v>
      </c>
      <c r="M57" s="643">
        <v>3200</v>
      </c>
      <c r="N57" s="662">
        <v>1300</v>
      </c>
      <c r="O57" s="643">
        <v>1200</v>
      </c>
      <c r="P57" s="643">
        <v>1100</v>
      </c>
      <c r="Q57" s="643">
        <v>1100</v>
      </c>
      <c r="R57" s="643">
        <v>1100</v>
      </c>
      <c r="S57" s="643">
        <v>750</v>
      </c>
      <c r="T57" s="643">
        <v>650</v>
      </c>
      <c r="U57" s="643">
        <v>550</v>
      </c>
      <c r="V57" s="643">
        <v>500</v>
      </c>
      <c r="W57" s="643">
        <v>550</v>
      </c>
      <c r="X57" s="644">
        <v>500</v>
      </c>
    </row>
    <row r="58" spans="2:24" s="76" customFormat="1">
      <c r="B58" s="663"/>
      <c r="C58" s="664" t="s">
        <v>489</v>
      </c>
      <c r="D58" s="1006">
        <v>16.053542752765875</v>
      </c>
      <c r="E58" s="1006">
        <v>16.390076517403248</v>
      </c>
      <c r="F58" s="1006">
        <v>17.098279052311572</v>
      </c>
      <c r="G58" s="1006">
        <v>17.537255526956187</v>
      </c>
      <c r="H58" s="1006">
        <v>17.758530461373041</v>
      </c>
      <c r="I58" s="1006">
        <v>18.041372608242789</v>
      </c>
      <c r="J58" s="1006">
        <v>18.27654126829685</v>
      </c>
      <c r="K58" s="1006">
        <v>18.815783924931992</v>
      </c>
      <c r="L58" s="1006">
        <v>19.091748742296286</v>
      </c>
      <c r="M58" s="1006">
        <v>19.679228113618255</v>
      </c>
      <c r="N58" s="1015">
        <v>9.5701940266033709</v>
      </c>
      <c r="O58" s="1006">
        <v>9.20699982199686</v>
      </c>
      <c r="P58" s="1006">
        <v>9.542778326314048</v>
      </c>
      <c r="Q58" s="1006">
        <v>13.739125909558487</v>
      </c>
      <c r="R58" s="1006">
        <v>13.685586665345491</v>
      </c>
      <c r="S58" s="1006">
        <v>14.088089716798283</v>
      </c>
      <c r="T58" s="1006">
        <v>14.620711520418705</v>
      </c>
      <c r="U58" s="1006">
        <v>16.167449780151973</v>
      </c>
      <c r="V58" s="1006">
        <v>15.33778523241901</v>
      </c>
      <c r="W58" s="1006">
        <v>17.189269470546336</v>
      </c>
      <c r="X58" s="1007">
        <v>18.21245602917401</v>
      </c>
    </row>
    <row r="59" spans="2:24" s="76" customFormat="1">
      <c r="B59" s="639" t="s">
        <v>278</v>
      </c>
      <c r="C59" s="640" t="s">
        <v>307</v>
      </c>
      <c r="D59" s="643">
        <v>250</v>
      </c>
      <c r="E59" s="643">
        <v>275</v>
      </c>
      <c r="F59" s="643">
        <v>250</v>
      </c>
      <c r="G59" s="643">
        <v>250</v>
      </c>
      <c r="H59" s="643">
        <v>175</v>
      </c>
      <c r="I59" s="643">
        <v>175</v>
      </c>
      <c r="J59" s="643">
        <v>200</v>
      </c>
      <c r="K59" s="643">
        <v>200</v>
      </c>
      <c r="L59" s="643">
        <v>225</v>
      </c>
      <c r="M59" s="643">
        <v>275</v>
      </c>
      <c r="N59" s="662">
        <v>51000</v>
      </c>
      <c r="O59" s="643">
        <v>49000</v>
      </c>
      <c r="P59" s="643">
        <v>47000</v>
      </c>
      <c r="Q59" s="643">
        <v>42000</v>
      </c>
      <c r="R59" s="643">
        <v>42000</v>
      </c>
      <c r="S59" s="643">
        <v>39000</v>
      </c>
      <c r="T59" s="643">
        <v>39000</v>
      </c>
      <c r="U59" s="643">
        <v>38000</v>
      </c>
      <c r="V59" s="643">
        <v>36000</v>
      </c>
      <c r="W59" s="643">
        <v>34000</v>
      </c>
      <c r="X59" s="644">
        <v>32000</v>
      </c>
    </row>
    <row r="60" spans="2:24" s="76" customFormat="1">
      <c r="B60" s="663"/>
      <c r="C60" s="664" t="s">
        <v>489</v>
      </c>
      <c r="D60" s="1006">
        <v>15.097914526859716</v>
      </c>
      <c r="E60" s="1006">
        <v>15.997870221472102</v>
      </c>
      <c r="F60" s="1006">
        <v>16.110026854816041</v>
      </c>
      <c r="G60" s="1006">
        <v>15.11213096465441</v>
      </c>
      <c r="H60" s="1006">
        <v>16.320905392139196</v>
      </c>
      <c r="I60" s="1006">
        <v>15.833719552226317</v>
      </c>
      <c r="J60" s="1006">
        <v>18.582781953964336</v>
      </c>
      <c r="K60" s="1006">
        <v>18.834637739684748</v>
      </c>
      <c r="L60" s="1006">
        <v>18.104174743777026</v>
      </c>
      <c r="M60" s="1006">
        <v>18.809119339283274</v>
      </c>
      <c r="N60" s="1015">
        <v>11.971379469061231</v>
      </c>
      <c r="O60" s="1006">
        <v>12.072635185995109</v>
      </c>
      <c r="P60" s="1006">
        <v>12.650600749481796</v>
      </c>
      <c r="Q60" s="1006">
        <v>13.29532096921843</v>
      </c>
      <c r="R60" s="1006">
        <v>13.839855210629933</v>
      </c>
      <c r="S60" s="1006">
        <v>14.292220080149015</v>
      </c>
      <c r="T60" s="1006">
        <v>15.094279950958931</v>
      </c>
      <c r="U60" s="1006">
        <v>15.776329530768834</v>
      </c>
      <c r="V60" s="1006">
        <v>16.5395092645842</v>
      </c>
      <c r="W60" s="1006">
        <v>17.484992312714553</v>
      </c>
      <c r="X60" s="1007">
        <v>18.227842798747673</v>
      </c>
    </row>
    <row r="61" spans="2:24" s="76" customFormat="1">
      <c r="B61" s="639" t="s">
        <v>279</v>
      </c>
      <c r="C61" s="640" t="s">
        <v>307</v>
      </c>
      <c r="D61" s="643">
        <v>5200</v>
      </c>
      <c r="E61" s="643">
        <v>4000</v>
      </c>
      <c r="F61" s="643">
        <v>3600</v>
      </c>
      <c r="G61" s="643">
        <v>3100</v>
      </c>
      <c r="H61" s="643">
        <v>2700</v>
      </c>
      <c r="I61" s="643">
        <v>2400</v>
      </c>
      <c r="J61" s="643">
        <v>2600</v>
      </c>
      <c r="K61" s="643">
        <v>2900</v>
      </c>
      <c r="L61" s="643">
        <v>3000</v>
      </c>
      <c r="M61" s="643">
        <v>3200</v>
      </c>
      <c r="N61" s="662">
        <v>78000</v>
      </c>
      <c r="O61" s="643">
        <v>80000</v>
      </c>
      <c r="P61" s="643">
        <v>81000</v>
      </c>
      <c r="Q61" s="643">
        <v>82000</v>
      </c>
      <c r="R61" s="643">
        <v>82000</v>
      </c>
      <c r="S61" s="643">
        <v>83000</v>
      </c>
      <c r="T61" s="643">
        <v>85000</v>
      </c>
      <c r="U61" s="643">
        <v>84000</v>
      </c>
      <c r="V61" s="643">
        <v>83000</v>
      </c>
      <c r="W61" s="643">
        <v>81000</v>
      </c>
      <c r="X61" s="644">
        <v>76000</v>
      </c>
    </row>
    <row r="62" spans="2:24" s="76" customFormat="1">
      <c r="B62" s="663"/>
      <c r="C62" s="664" t="s">
        <v>489</v>
      </c>
      <c r="D62" s="1006">
        <v>12.535546712759842</v>
      </c>
      <c r="E62" s="1006">
        <v>12.7772953967742</v>
      </c>
      <c r="F62" s="1006">
        <v>12.680223730208574</v>
      </c>
      <c r="G62" s="1006">
        <v>12.651340008819785</v>
      </c>
      <c r="H62" s="1006">
        <v>12.444876387878594</v>
      </c>
      <c r="I62" s="1006">
        <v>12.325461944948673</v>
      </c>
      <c r="J62" s="1006">
        <v>12.329669185355737</v>
      </c>
      <c r="K62" s="1006">
        <v>12.757081790404635</v>
      </c>
      <c r="L62" s="1006">
        <v>13.366529410131843</v>
      </c>
      <c r="M62" s="1006">
        <v>13.736940232140562</v>
      </c>
      <c r="N62" s="1015">
        <v>7.7216522607549969</v>
      </c>
      <c r="O62" s="1006">
        <v>7.8702854193408278</v>
      </c>
      <c r="P62" s="1006">
        <v>8.0081912035526734</v>
      </c>
      <c r="Q62" s="1006">
        <v>8.1804404049265411</v>
      </c>
      <c r="R62" s="1006">
        <v>8.3242128162565638</v>
      </c>
      <c r="S62" s="1006">
        <v>8.573254042727978</v>
      </c>
      <c r="T62" s="1006">
        <v>8.8481036334436514</v>
      </c>
      <c r="U62" s="1006">
        <v>9.1826287406809772</v>
      </c>
      <c r="V62" s="1006">
        <v>9.542523282875127</v>
      </c>
      <c r="W62" s="1006">
        <v>10.004003176339653</v>
      </c>
      <c r="X62" s="1007">
        <v>10.410099090414112</v>
      </c>
    </row>
    <row r="63" spans="2:24" s="76" customFormat="1">
      <c r="B63" s="639" t="s">
        <v>280</v>
      </c>
      <c r="C63" s="640" t="s">
        <v>307</v>
      </c>
      <c r="D63" s="643">
        <v>52000</v>
      </c>
      <c r="E63" s="643">
        <v>48000</v>
      </c>
      <c r="F63" s="643">
        <v>46000</v>
      </c>
      <c r="G63" s="643">
        <v>40000</v>
      </c>
      <c r="H63" s="643">
        <v>36000</v>
      </c>
      <c r="I63" s="643">
        <v>34000</v>
      </c>
      <c r="J63" s="643">
        <v>34000</v>
      </c>
      <c r="K63" s="643">
        <v>34000</v>
      </c>
      <c r="L63" s="643">
        <v>34000</v>
      </c>
      <c r="M63" s="643">
        <v>34000</v>
      </c>
      <c r="N63" s="662">
        <v>695000</v>
      </c>
      <c r="O63" s="643">
        <v>720000</v>
      </c>
      <c r="P63" s="643">
        <v>750000</v>
      </c>
      <c r="Q63" s="643">
        <v>765000</v>
      </c>
      <c r="R63" s="643">
        <v>765000</v>
      </c>
      <c r="S63" s="643">
        <v>785000</v>
      </c>
      <c r="T63" s="643">
        <v>800000</v>
      </c>
      <c r="U63" s="643">
        <v>810000</v>
      </c>
      <c r="V63" s="643">
        <v>825000</v>
      </c>
      <c r="W63" s="643">
        <v>860000</v>
      </c>
      <c r="X63" s="644">
        <v>825000</v>
      </c>
    </row>
    <row r="64" spans="1:26" s="76" customFormat="1">
      <c r="A64" s="1021"/>
      <c r="B64" s="663"/>
      <c r="C64" s="664" t="s">
        <v>489</v>
      </c>
      <c r="D64" s="1006">
        <v>9.91531165352727</v>
      </c>
      <c r="E64" s="1006">
        <v>9.8698540807672028</v>
      </c>
      <c r="F64" s="1006">
        <v>10.03213960744081</v>
      </c>
      <c r="G64" s="1006">
        <v>9.6717776050453388</v>
      </c>
      <c r="H64" s="1006">
        <v>9.7397774155641912</v>
      </c>
      <c r="I64" s="1006">
        <v>9.8024747667955836</v>
      </c>
      <c r="J64" s="1006">
        <v>10.126731906874051</v>
      </c>
      <c r="K64" s="1006">
        <v>10.666966060279847</v>
      </c>
      <c r="L64" s="1006">
        <v>10.77008781151293</v>
      </c>
      <c r="M64" s="1006">
        <v>11.026512517814451</v>
      </c>
      <c r="N64" s="1015">
        <v>6.9800214448108706</v>
      </c>
      <c r="O64" s="1006">
        <v>7.1070120934472678</v>
      </c>
      <c r="P64" s="1006">
        <v>7.1924365795609022</v>
      </c>
      <c r="Q64" s="1006">
        <v>7.3009940662072754</v>
      </c>
      <c r="R64" s="1006">
        <v>7.5382392655107084</v>
      </c>
      <c r="S64" s="1006">
        <v>7.7824427539946157</v>
      </c>
      <c r="T64" s="1006">
        <v>8.098526142835544</v>
      </c>
      <c r="U64" s="1006">
        <v>8.4218613715362647</v>
      </c>
      <c r="V64" s="1006">
        <v>8.790930473208638</v>
      </c>
      <c r="W64" s="1006">
        <v>9.29222218118168</v>
      </c>
      <c r="X64" s="1007">
        <v>9.6577460199373846</v>
      </c>
      <c r="Y64" s="1022"/>
      <c r="Z64" s="1022"/>
    </row>
    <row r="65" spans="1:24" s="78" customFormat="1">
      <c r="A65" s="77"/>
      <c r="B65" s="639" t="s">
        <v>281</v>
      </c>
      <c r="C65" s="640" t="s">
        <v>307</v>
      </c>
      <c r="D65" s="643">
        <v>21500</v>
      </c>
      <c r="E65" s="643">
        <v>19000</v>
      </c>
      <c r="F65" s="643">
        <v>15000</v>
      </c>
      <c r="G65" s="643">
        <v>14500</v>
      </c>
      <c r="H65" s="643">
        <v>14000</v>
      </c>
      <c r="I65" s="643">
        <v>13500</v>
      </c>
      <c r="J65" s="643">
        <v>12500</v>
      </c>
      <c r="K65" s="643">
        <v>12500</v>
      </c>
      <c r="L65" s="643">
        <v>12000</v>
      </c>
      <c r="M65" s="643">
        <v>11500</v>
      </c>
      <c r="N65" s="662">
        <v>42000</v>
      </c>
      <c r="O65" s="643">
        <v>44000</v>
      </c>
      <c r="P65" s="643">
        <v>48000</v>
      </c>
      <c r="Q65" s="643">
        <v>49000</v>
      </c>
      <c r="R65" s="643">
        <v>49000</v>
      </c>
      <c r="S65" s="643">
        <v>43000</v>
      </c>
      <c r="T65" s="643">
        <v>41000</v>
      </c>
      <c r="U65" s="643">
        <v>43000</v>
      </c>
      <c r="V65" s="643">
        <v>46000</v>
      </c>
      <c r="W65" s="643">
        <v>49000</v>
      </c>
      <c r="X65" s="644">
        <v>45000</v>
      </c>
    </row>
    <row r="66" spans="1:24" s="78" customFormat="1" ht="15" thickBot="1">
      <c r="A66" s="77"/>
      <c r="B66" s="667"/>
      <c r="C66" s="666" t="s">
        <v>489</v>
      </c>
      <c r="D66" s="1009">
        <v>11.157989183036028</v>
      </c>
      <c r="E66" s="1009">
        <v>11.127666476510619</v>
      </c>
      <c r="F66" s="1009">
        <v>11.416822135239011</v>
      </c>
      <c r="G66" s="1009">
        <v>11.473773396057524</v>
      </c>
      <c r="H66" s="1009">
        <v>11.540820546332871</v>
      </c>
      <c r="I66" s="1009">
        <v>11.786429521766145</v>
      </c>
      <c r="J66" s="1009">
        <v>12.097389244096194</v>
      </c>
      <c r="K66" s="1009">
        <v>12.490425117057091</v>
      </c>
      <c r="L66" s="1009">
        <v>12.561363719900962</v>
      </c>
      <c r="M66" s="1009">
        <v>12.890214616222345</v>
      </c>
      <c r="N66" s="1013">
        <v>8.1305053960542573</v>
      </c>
      <c r="O66" s="1009">
        <v>8.3125050482124152</v>
      </c>
      <c r="P66" s="1009">
        <v>8.597782602898647</v>
      </c>
      <c r="Q66" s="1009">
        <v>8.69530190478238</v>
      </c>
      <c r="R66" s="1009">
        <v>8.5101697292660834</v>
      </c>
      <c r="S66" s="1009">
        <v>8.44261225587325</v>
      </c>
      <c r="T66" s="1009">
        <v>8.6391659416655937</v>
      </c>
      <c r="U66" s="1009">
        <v>8.7767530349470331</v>
      </c>
      <c r="V66" s="1009">
        <v>8.9694052197909944</v>
      </c>
      <c r="W66" s="1009">
        <v>9.5284432012382609</v>
      </c>
      <c r="X66" s="1010">
        <v>9.8929971960182215</v>
      </c>
    </row>
    <row r="68" spans="2:21" ht="15.75" thickBot="1">
      <c r="B68" s="72" t="s">
        <v>283</v>
      </c>
      <c r="T68"/>
      <c r="U68"/>
    </row>
    <row r="69" spans="2:24" s="311" customFormat="1" ht="26.25" customHeight="1" thickBot="1">
      <c r="B69" s="399"/>
      <c r="C69" s="400"/>
      <c r="D69" s="393">
        <v>41153</v>
      </c>
      <c r="E69" s="393">
        <v>41518</v>
      </c>
      <c r="F69" s="393">
        <v>41883</v>
      </c>
      <c r="G69" s="393">
        <v>42248</v>
      </c>
      <c r="H69" s="393">
        <v>42614</v>
      </c>
      <c r="I69" s="393">
        <v>42979</v>
      </c>
      <c r="J69" s="393">
        <v>43344</v>
      </c>
      <c r="K69" s="393">
        <v>43709</v>
      </c>
      <c r="L69" s="393">
        <v>44075</v>
      </c>
      <c r="M69" s="393">
        <v>44440</v>
      </c>
      <c r="N69" s="394" t="s">
        <v>502</v>
      </c>
      <c r="O69" s="395" t="s">
        <v>503</v>
      </c>
      <c r="P69" s="395" t="s">
        <v>504</v>
      </c>
      <c r="Q69" s="395" t="s">
        <v>505</v>
      </c>
      <c r="R69" s="395" t="s">
        <v>506</v>
      </c>
      <c r="S69" s="395" t="s">
        <v>507</v>
      </c>
      <c r="T69" s="395" t="s">
        <v>508</v>
      </c>
      <c r="U69" s="395" t="s">
        <v>509</v>
      </c>
      <c r="V69" s="395" t="s">
        <v>510</v>
      </c>
      <c r="W69" s="395" t="s">
        <v>511</v>
      </c>
      <c r="X69" s="396" t="s">
        <v>512</v>
      </c>
    </row>
    <row r="70" spans="2:24" s="311" customFormat="1" ht="15">
      <c r="B70" s="401"/>
      <c r="C70" s="402"/>
      <c r="D70" s="403" t="s">
        <v>256</v>
      </c>
      <c r="E70" s="403"/>
      <c r="F70" s="403"/>
      <c r="G70" s="403"/>
      <c r="H70" s="403"/>
      <c r="I70" s="403"/>
      <c r="J70" s="403"/>
      <c r="K70" s="403"/>
      <c r="L70" s="403"/>
      <c r="M70" s="403"/>
      <c r="N70" s="404" t="s">
        <v>257</v>
      </c>
      <c r="O70" s="403"/>
      <c r="P70" s="403"/>
      <c r="Q70" s="403"/>
      <c r="R70" s="403"/>
      <c r="S70" s="403"/>
      <c r="T70" s="403"/>
      <c r="U70" s="403"/>
      <c r="V70" s="403"/>
      <c r="W70" s="403"/>
      <c r="X70" s="405"/>
    </row>
    <row r="71" spans="2:24" s="311" customFormat="1">
      <c r="B71" s="406" t="s">
        <v>239</v>
      </c>
      <c r="C71" s="407"/>
      <c r="D71" s="408" t="s">
        <v>239</v>
      </c>
      <c r="E71" s="408"/>
      <c r="F71" s="408"/>
      <c r="G71" s="408"/>
      <c r="H71" s="408"/>
      <c r="I71" s="408"/>
      <c r="J71" s="408"/>
      <c r="K71" s="408"/>
      <c r="L71" s="408"/>
      <c r="M71" s="408"/>
      <c r="N71" s="409"/>
      <c r="O71" s="408"/>
      <c r="P71" s="408"/>
      <c r="Q71" s="408"/>
      <c r="R71" s="408"/>
      <c r="S71" s="408"/>
      <c r="T71" s="408"/>
      <c r="U71" s="408"/>
      <c r="V71" s="408"/>
      <c r="W71" s="408"/>
      <c r="X71" s="410"/>
    </row>
    <row r="72" spans="2:24" s="311" customFormat="1">
      <c r="B72" s="668" t="s">
        <v>109</v>
      </c>
      <c r="C72" s="669" t="s">
        <v>307</v>
      </c>
      <c r="D72" s="643">
        <v>2000</v>
      </c>
      <c r="E72" s="643">
        <v>2000</v>
      </c>
      <c r="F72" s="643">
        <v>1700</v>
      </c>
      <c r="G72" s="643">
        <v>1600</v>
      </c>
      <c r="H72" s="643">
        <v>1500</v>
      </c>
      <c r="I72" s="643">
        <v>1500</v>
      </c>
      <c r="J72" s="643">
        <v>1600</v>
      </c>
      <c r="K72" s="643">
        <v>1400</v>
      </c>
      <c r="L72" s="643">
        <v>2100</v>
      </c>
      <c r="M72" s="643">
        <v>1700</v>
      </c>
      <c r="N72" s="662">
        <v>11000</v>
      </c>
      <c r="O72" s="643">
        <v>10500</v>
      </c>
      <c r="P72" s="643">
        <v>10500</v>
      </c>
      <c r="Q72" s="643">
        <v>10500</v>
      </c>
      <c r="R72" s="643">
        <v>10500</v>
      </c>
      <c r="S72" s="643">
        <v>10000</v>
      </c>
      <c r="T72" s="643">
        <v>11000</v>
      </c>
      <c r="U72" s="643">
        <v>10500</v>
      </c>
      <c r="V72" s="643">
        <v>10000</v>
      </c>
      <c r="W72" s="643">
        <v>10000</v>
      </c>
      <c r="X72" s="644">
        <v>10000</v>
      </c>
    </row>
    <row r="73" spans="2:24" s="311" customFormat="1">
      <c r="B73" s="670"/>
      <c r="C73" s="671" t="s">
        <v>489</v>
      </c>
      <c r="D73" s="1006">
        <v>17.01919828605752</v>
      </c>
      <c r="E73" s="1006">
        <v>16.665442795086967</v>
      </c>
      <c r="F73" s="1006">
        <v>17.135708105168497</v>
      </c>
      <c r="G73" s="1006">
        <v>17.81166651197816</v>
      </c>
      <c r="H73" s="1006">
        <v>18.460415725949893</v>
      </c>
      <c r="I73" s="1006">
        <v>19.286528100992268</v>
      </c>
      <c r="J73" s="1006">
        <v>21.166742714790445</v>
      </c>
      <c r="K73" s="1006">
        <v>21.224922482314319</v>
      </c>
      <c r="L73" s="1006">
        <v>18.596069439705815</v>
      </c>
      <c r="M73" s="1006">
        <v>21.519484292659584</v>
      </c>
      <c r="N73" s="1015">
        <v>12.407326624473949</v>
      </c>
      <c r="O73" s="1006">
        <v>12.505738720117995</v>
      </c>
      <c r="P73" s="1006">
        <v>12.824899753247298</v>
      </c>
      <c r="Q73" s="1006">
        <v>12.933955623656582</v>
      </c>
      <c r="R73" s="1006">
        <v>13.342384820953869</v>
      </c>
      <c r="S73" s="1006">
        <v>13.060771063317347</v>
      </c>
      <c r="T73" s="1006">
        <v>13.248974629709268</v>
      </c>
      <c r="U73" s="1006">
        <v>13.60224031513672</v>
      </c>
      <c r="V73" s="1006">
        <v>13.505816278343152</v>
      </c>
      <c r="W73" s="1006">
        <v>14.039746785049442</v>
      </c>
      <c r="X73" s="1007">
        <v>14.640927872186296</v>
      </c>
    </row>
    <row r="74" spans="2:24" s="311" customFormat="1">
      <c r="B74" s="668" t="s">
        <v>116</v>
      </c>
      <c r="C74" s="669" t="s">
        <v>307</v>
      </c>
      <c r="D74" s="643">
        <v>1600</v>
      </c>
      <c r="E74" s="643">
        <v>1400</v>
      </c>
      <c r="F74" s="643">
        <v>1500</v>
      </c>
      <c r="G74" s="643">
        <v>1800</v>
      </c>
      <c r="H74" s="643">
        <v>1900</v>
      </c>
      <c r="I74" s="643">
        <v>2000</v>
      </c>
      <c r="J74" s="643">
        <v>2200</v>
      </c>
      <c r="K74" s="643">
        <v>2300</v>
      </c>
      <c r="L74" s="643">
        <v>2400</v>
      </c>
      <c r="M74" s="643">
        <v>2400</v>
      </c>
      <c r="N74" s="662">
        <v>5200</v>
      </c>
      <c r="O74" s="643">
        <v>4900</v>
      </c>
      <c r="P74" s="643">
        <v>4700</v>
      </c>
      <c r="Q74" s="643">
        <v>4400</v>
      </c>
      <c r="R74" s="643">
        <v>4400</v>
      </c>
      <c r="S74" s="643">
        <v>4200</v>
      </c>
      <c r="T74" s="643">
        <v>4100</v>
      </c>
      <c r="U74" s="643">
        <v>4000</v>
      </c>
      <c r="V74" s="643">
        <v>3700</v>
      </c>
      <c r="W74" s="643">
        <v>3600</v>
      </c>
      <c r="X74" s="644">
        <v>3500</v>
      </c>
    </row>
    <row r="75" spans="2:24" s="311" customFormat="1">
      <c r="B75" s="670"/>
      <c r="C75" s="671" t="s">
        <v>489</v>
      </c>
      <c r="D75" s="1006">
        <v>16.859128836812936</v>
      </c>
      <c r="E75" s="1006">
        <v>15.706216662264866</v>
      </c>
      <c r="F75" s="1006">
        <v>15.478160933370093</v>
      </c>
      <c r="G75" s="1006">
        <v>17.323858714954493</v>
      </c>
      <c r="H75" s="1006">
        <v>17.197561457365108</v>
      </c>
      <c r="I75" s="1006">
        <v>17.571188697555741</v>
      </c>
      <c r="J75" s="1006">
        <v>17.566092419406104</v>
      </c>
      <c r="K75" s="1006">
        <v>17.576660070879232</v>
      </c>
      <c r="L75" s="1006">
        <v>17.999362861240552</v>
      </c>
      <c r="M75" s="1006">
        <v>18.7729863924847</v>
      </c>
      <c r="N75" s="1015">
        <v>11.927815587350066</v>
      </c>
      <c r="O75" s="1006">
        <v>12.005953574554377</v>
      </c>
      <c r="P75" s="1006">
        <v>12.812465398723036</v>
      </c>
      <c r="Q75" s="1006">
        <v>13.528184224799093</v>
      </c>
      <c r="R75" s="1006">
        <v>13.8659155522092</v>
      </c>
      <c r="S75" s="1006">
        <v>14.344744357608162</v>
      </c>
      <c r="T75" s="1006">
        <v>15.050760919903059</v>
      </c>
      <c r="U75" s="1006">
        <v>15.448397788328359</v>
      </c>
      <c r="V75" s="1006">
        <v>16.059700694749274</v>
      </c>
      <c r="W75" s="1006">
        <v>16.849373409808514</v>
      </c>
      <c r="X75" s="1007">
        <v>17.625539086412378</v>
      </c>
    </row>
    <row r="76" spans="2:24" s="311" customFormat="1">
      <c r="B76" s="668" t="s">
        <v>236</v>
      </c>
      <c r="C76" s="669" t="s">
        <v>307</v>
      </c>
      <c r="D76" s="643">
        <v>5900</v>
      </c>
      <c r="E76" s="643">
        <v>4500</v>
      </c>
      <c r="F76" s="643">
        <v>4100</v>
      </c>
      <c r="G76" s="643">
        <v>4700</v>
      </c>
      <c r="H76" s="643">
        <v>4800</v>
      </c>
      <c r="I76" s="643">
        <v>4300</v>
      </c>
      <c r="J76" s="643">
        <v>4700</v>
      </c>
      <c r="K76" s="643">
        <v>4900</v>
      </c>
      <c r="L76" s="643">
        <v>4500</v>
      </c>
      <c r="M76" s="643">
        <v>4900</v>
      </c>
      <c r="N76" s="662">
        <v>94000</v>
      </c>
      <c r="O76" s="643">
        <v>96000</v>
      </c>
      <c r="P76" s="643">
        <v>99000</v>
      </c>
      <c r="Q76" s="643">
        <v>100000</v>
      </c>
      <c r="R76" s="643">
        <v>100000</v>
      </c>
      <c r="S76" s="643">
        <v>99000</v>
      </c>
      <c r="T76" s="643">
        <v>102000</v>
      </c>
      <c r="U76" s="643">
        <v>103000</v>
      </c>
      <c r="V76" s="643">
        <v>103000</v>
      </c>
      <c r="W76" s="643">
        <v>109000</v>
      </c>
      <c r="X76" s="644">
        <v>104000</v>
      </c>
    </row>
    <row r="77" spans="2:24" s="311" customFormat="1">
      <c r="B77" s="670"/>
      <c r="C77" s="671" t="s">
        <v>489</v>
      </c>
      <c r="D77" s="1006">
        <v>11.081225029079564</v>
      </c>
      <c r="E77" s="1006">
        <v>9.67552337622935</v>
      </c>
      <c r="F77" s="1006">
        <v>9.6941166063378</v>
      </c>
      <c r="G77" s="1006">
        <v>10.020922358901771</v>
      </c>
      <c r="H77" s="1006">
        <v>10.061292660063266</v>
      </c>
      <c r="I77" s="1006">
        <v>10.311012478324187</v>
      </c>
      <c r="J77" s="1006">
        <v>10.675089572233668</v>
      </c>
      <c r="K77" s="1006">
        <v>11.081834992440539</v>
      </c>
      <c r="L77" s="1006">
        <v>11.276794380007942</v>
      </c>
      <c r="M77" s="1006">
        <v>11.521179338144863</v>
      </c>
      <c r="N77" s="1015">
        <v>7.2415179243621486</v>
      </c>
      <c r="O77" s="1006">
        <v>7.3955919754156456</v>
      </c>
      <c r="P77" s="1006">
        <v>7.4868038099372241</v>
      </c>
      <c r="Q77" s="1006">
        <v>7.5618344983749184</v>
      </c>
      <c r="R77" s="1006">
        <v>7.7474664947980685</v>
      </c>
      <c r="S77" s="1006">
        <v>7.945291938607645</v>
      </c>
      <c r="T77" s="1006">
        <v>8.2118710184833912</v>
      </c>
      <c r="U77" s="1006">
        <v>8.4521946870979825</v>
      </c>
      <c r="V77" s="1006">
        <v>8.81578523782483</v>
      </c>
      <c r="W77" s="1006">
        <v>9.330733813760185</v>
      </c>
      <c r="X77" s="1007">
        <v>9.7485005730233532</v>
      </c>
    </row>
    <row r="78" spans="2:24" s="311" customFormat="1">
      <c r="B78" s="668" t="s">
        <v>123</v>
      </c>
      <c r="C78" s="669" t="s">
        <v>307</v>
      </c>
      <c r="D78" s="643">
        <v>2200</v>
      </c>
      <c r="E78" s="643">
        <v>2900</v>
      </c>
      <c r="F78" s="643">
        <v>3000</v>
      </c>
      <c r="G78" s="643">
        <v>2800</v>
      </c>
      <c r="H78" s="643">
        <v>2600</v>
      </c>
      <c r="I78" s="643">
        <v>2400</v>
      </c>
      <c r="J78" s="643">
        <v>2400</v>
      </c>
      <c r="K78" s="643">
        <v>2800</v>
      </c>
      <c r="L78" s="643">
        <v>2800</v>
      </c>
      <c r="M78" s="643">
        <v>3300</v>
      </c>
      <c r="N78" s="662">
        <v>18000</v>
      </c>
      <c r="O78" s="643">
        <v>18000</v>
      </c>
      <c r="P78" s="643">
        <v>17500</v>
      </c>
      <c r="Q78" s="643">
        <v>18000</v>
      </c>
      <c r="R78" s="643">
        <v>18000</v>
      </c>
      <c r="S78" s="643">
        <v>18000</v>
      </c>
      <c r="T78" s="643">
        <v>19000</v>
      </c>
      <c r="U78" s="643">
        <v>19500</v>
      </c>
      <c r="V78" s="643">
        <v>20500</v>
      </c>
      <c r="W78" s="643">
        <v>20500</v>
      </c>
      <c r="X78" s="644">
        <v>20000</v>
      </c>
    </row>
    <row r="79" spans="2:24" s="311" customFormat="1">
      <c r="B79" s="672"/>
      <c r="C79" s="673" t="s">
        <v>489</v>
      </c>
      <c r="D79" s="1006">
        <v>11.419828494443312</v>
      </c>
      <c r="E79" s="1006">
        <v>12.457339247219938</v>
      </c>
      <c r="F79" s="1006">
        <v>12.124008007558109</v>
      </c>
      <c r="G79" s="1006">
        <v>12.4821630540097</v>
      </c>
      <c r="H79" s="1006">
        <v>12.672469277727373</v>
      </c>
      <c r="I79" s="1006">
        <v>12.200545211693759</v>
      </c>
      <c r="J79" s="1006">
        <v>12.414521804220325</v>
      </c>
      <c r="K79" s="1006">
        <v>14.14300476232153</v>
      </c>
      <c r="L79" s="1006">
        <v>14.123403693992787</v>
      </c>
      <c r="M79" s="1006">
        <v>14.607646438012788</v>
      </c>
      <c r="N79" s="1015">
        <v>7.3456109239985858</v>
      </c>
      <c r="O79" s="1006">
        <v>7.3743871333319593</v>
      </c>
      <c r="P79" s="1006">
        <v>7.4954010459576859</v>
      </c>
      <c r="Q79" s="1006">
        <v>7.73688874295095</v>
      </c>
      <c r="R79" s="1006">
        <v>7.9975209960419029</v>
      </c>
      <c r="S79" s="1006">
        <v>8.2832733074348841</v>
      </c>
      <c r="T79" s="1006">
        <v>8.535832785676245</v>
      </c>
      <c r="U79" s="1006">
        <v>8.7018682773940625</v>
      </c>
      <c r="V79" s="1006">
        <v>8.98711183977078</v>
      </c>
      <c r="W79" s="1006">
        <v>9.5132824223403833</v>
      </c>
      <c r="X79" s="1007">
        <v>9.9074623782245084</v>
      </c>
    </row>
    <row r="80" spans="2:24" s="311" customFormat="1">
      <c r="B80" s="406" t="s">
        <v>242</v>
      </c>
      <c r="C80" s="407"/>
      <c r="D80" s="408" t="s">
        <v>242</v>
      </c>
      <c r="E80" s="408"/>
      <c r="F80" s="408"/>
      <c r="G80" s="408"/>
      <c r="H80" s="408"/>
      <c r="I80" s="408"/>
      <c r="J80" s="408"/>
      <c r="K80" s="408"/>
      <c r="L80" s="408"/>
      <c r="M80" s="408"/>
      <c r="N80" s="409"/>
      <c r="O80" s="408"/>
      <c r="P80" s="408"/>
      <c r="Q80" s="408"/>
      <c r="R80" s="408"/>
      <c r="S80" s="408"/>
      <c r="T80" s="408"/>
      <c r="U80" s="408"/>
      <c r="V80" s="408"/>
      <c r="W80" s="408"/>
      <c r="X80" s="410"/>
    </row>
    <row r="81" spans="2:24" s="311" customFormat="1">
      <c r="B81" s="668" t="s">
        <v>109</v>
      </c>
      <c r="C81" s="669" t="s">
        <v>307</v>
      </c>
      <c r="D81" s="643">
        <v>1600</v>
      </c>
      <c r="E81" s="643">
        <v>1500</v>
      </c>
      <c r="F81" s="643">
        <v>1400</v>
      </c>
      <c r="G81" s="643">
        <v>1400</v>
      </c>
      <c r="H81" s="643">
        <v>1300</v>
      </c>
      <c r="I81" s="643">
        <v>1400</v>
      </c>
      <c r="J81" s="643">
        <v>1500</v>
      </c>
      <c r="K81" s="643">
        <v>1500</v>
      </c>
      <c r="L81" s="643">
        <v>1500</v>
      </c>
      <c r="M81" s="643">
        <v>1500</v>
      </c>
      <c r="N81" s="662">
        <v>7900</v>
      </c>
      <c r="O81" s="643">
        <v>8100</v>
      </c>
      <c r="P81" s="643">
        <v>8500</v>
      </c>
      <c r="Q81" s="643">
        <v>8700</v>
      </c>
      <c r="R81" s="643">
        <v>8700</v>
      </c>
      <c r="S81" s="643">
        <v>8700</v>
      </c>
      <c r="T81" s="643">
        <v>8700</v>
      </c>
      <c r="U81" s="643">
        <v>8600</v>
      </c>
      <c r="V81" s="643">
        <v>8500</v>
      </c>
      <c r="W81" s="643">
        <v>8600</v>
      </c>
      <c r="X81" s="644">
        <v>8600</v>
      </c>
    </row>
    <row r="82" spans="2:24" s="311" customFormat="1">
      <c r="B82" s="670"/>
      <c r="C82" s="671" t="s">
        <v>489</v>
      </c>
      <c r="D82" s="1006">
        <v>17.188421718811419</v>
      </c>
      <c r="E82" s="1006">
        <v>16.949709885047326</v>
      </c>
      <c r="F82" s="1006">
        <v>17.689091137035351</v>
      </c>
      <c r="G82" s="1006">
        <v>18.397448709896576</v>
      </c>
      <c r="H82" s="1006">
        <v>18.786160377130621</v>
      </c>
      <c r="I82" s="1006">
        <v>19.101006569564039</v>
      </c>
      <c r="J82" s="1006">
        <v>19.184293267380671</v>
      </c>
      <c r="K82" s="1006">
        <v>19.81181401434355</v>
      </c>
      <c r="L82" s="1006">
        <v>19.776904056393803</v>
      </c>
      <c r="M82" s="1006">
        <v>20.005960347981574</v>
      </c>
      <c r="N82" s="1015">
        <v>11.691625589435214</v>
      </c>
      <c r="O82" s="1006">
        <v>11.944696650156478</v>
      </c>
      <c r="P82" s="1006">
        <v>11.923460912317029</v>
      </c>
      <c r="Q82" s="1006">
        <v>11.974363565123411</v>
      </c>
      <c r="R82" s="1006">
        <v>12.612587353263287</v>
      </c>
      <c r="S82" s="1006">
        <v>12.67982106172312</v>
      </c>
      <c r="T82" s="1006">
        <v>12.865084633107587</v>
      </c>
      <c r="U82" s="1006">
        <v>13.264712217822639</v>
      </c>
      <c r="V82" s="1006">
        <v>13.287782627708612</v>
      </c>
      <c r="W82" s="1006">
        <v>13.964978580909071</v>
      </c>
      <c r="X82" s="1007">
        <v>14.858299532245958</v>
      </c>
    </row>
    <row r="83" spans="2:24" s="311" customFormat="1">
      <c r="B83" s="668" t="s">
        <v>116</v>
      </c>
      <c r="C83" s="669" t="s">
        <v>307</v>
      </c>
      <c r="D83" s="643">
        <v>1300</v>
      </c>
      <c r="E83" s="643">
        <v>1400</v>
      </c>
      <c r="F83" s="643">
        <v>1400</v>
      </c>
      <c r="G83" s="643">
        <v>1400</v>
      </c>
      <c r="H83" s="643">
        <v>1400</v>
      </c>
      <c r="I83" s="643">
        <v>1500</v>
      </c>
      <c r="J83" s="643">
        <v>1600</v>
      </c>
      <c r="K83" s="643">
        <v>1700</v>
      </c>
      <c r="L83" s="643">
        <v>1700</v>
      </c>
      <c r="M83" s="643">
        <v>1800</v>
      </c>
      <c r="N83" s="662">
        <v>4400</v>
      </c>
      <c r="O83" s="643">
        <v>4200</v>
      </c>
      <c r="P83" s="643">
        <v>4200</v>
      </c>
      <c r="Q83" s="643">
        <v>3700</v>
      </c>
      <c r="R83" s="643">
        <v>3700</v>
      </c>
      <c r="S83" s="643">
        <v>3500</v>
      </c>
      <c r="T83" s="643">
        <v>3400</v>
      </c>
      <c r="U83" s="643">
        <v>3300</v>
      </c>
      <c r="V83" s="643">
        <v>3000</v>
      </c>
      <c r="W83" s="643">
        <v>2900</v>
      </c>
      <c r="X83" s="644">
        <v>2800</v>
      </c>
    </row>
    <row r="84" spans="2:24" s="311" customFormat="1">
      <c r="B84" s="670"/>
      <c r="C84" s="671" t="s">
        <v>489</v>
      </c>
      <c r="D84" s="1006">
        <v>16.291062872134365</v>
      </c>
      <c r="E84" s="1006">
        <v>16.105978039820808</v>
      </c>
      <c r="F84" s="1006">
        <v>16.245816185837779</v>
      </c>
      <c r="G84" s="1006">
        <v>16.6103961890404</v>
      </c>
      <c r="H84" s="1006">
        <v>16.967546629425996</v>
      </c>
      <c r="I84" s="1006">
        <v>17.234773015355497</v>
      </c>
      <c r="J84" s="1006">
        <v>17.595897376937028</v>
      </c>
      <c r="K84" s="1006">
        <v>18.089917143196956</v>
      </c>
      <c r="L84" s="1006">
        <v>18.319956735662949</v>
      </c>
      <c r="M84" s="1006">
        <v>18.928524902970874</v>
      </c>
      <c r="N84" s="1015">
        <v>11.662673482220814</v>
      </c>
      <c r="O84" s="1006">
        <v>11.631748889173554</v>
      </c>
      <c r="P84" s="1006">
        <v>12.27779607970133</v>
      </c>
      <c r="Q84" s="1006">
        <v>12.917441671443733</v>
      </c>
      <c r="R84" s="1006">
        <v>13.445364002606121</v>
      </c>
      <c r="S84" s="1006">
        <v>13.997371886658298</v>
      </c>
      <c r="T84" s="1006">
        <v>14.709605348755497</v>
      </c>
      <c r="U84" s="1006">
        <v>15.384627529573459</v>
      </c>
      <c r="V84" s="1006">
        <v>15.724058228877949</v>
      </c>
      <c r="W84" s="1006">
        <v>16.792982741674681</v>
      </c>
      <c r="X84" s="1007">
        <v>17.328618640560475</v>
      </c>
    </row>
    <row r="85" spans="2:24" s="311" customFormat="1">
      <c r="B85" s="668" t="s">
        <v>236</v>
      </c>
      <c r="C85" s="669" t="s">
        <v>307</v>
      </c>
      <c r="D85" s="643">
        <v>7400</v>
      </c>
      <c r="E85" s="643">
        <v>7200</v>
      </c>
      <c r="F85" s="643">
        <v>6500</v>
      </c>
      <c r="G85" s="643">
        <v>6300</v>
      </c>
      <c r="H85" s="643">
        <v>6100</v>
      </c>
      <c r="I85" s="643">
        <v>6100</v>
      </c>
      <c r="J85" s="643">
        <v>6900</v>
      </c>
      <c r="K85" s="643">
        <v>6500</v>
      </c>
      <c r="L85" s="643">
        <v>6200</v>
      </c>
      <c r="M85" s="643">
        <v>6300</v>
      </c>
      <c r="N85" s="662">
        <v>75000</v>
      </c>
      <c r="O85" s="643">
        <v>77000</v>
      </c>
      <c r="P85" s="643">
        <v>82000</v>
      </c>
      <c r="Q85" s="643">
        <v>85000</v>
      </c>
      <c r="R85" s="643">
        <v>85000</v>
      </c>
      <c r="S85" s="643">
        <v>87000</v>
      </c>
      <c r="T85" s="643">
        <v>90000</v>
      </c>
      <c r="U85" s="643">
        <v>91000</v>
      </c>
      <c r="V85" s="643">
        <v>94000</v>
      </c>
      <c r="W85" s="643">
        <v>101000</v>
      </c>
      <c r="X85" s="644">
        <v>94000</v>
      </c>
    </row>
    <row r="86" spans="2:24" s="311" customFormat="1">
      <c r="B86" s="670"/>
      <c r="C86" s="671" t="s">
        <v>489</v>
      </c>
      <c r="D86" s="1006">
        <v>10.081815969430915</v>
      </c>
      <c r="E86" s="1006">
        <v>9.7729099813250677</v>
      </c>
      <c r="F86" s="1006">
        <v>9.7882658595863887</v>
      </c>
      <c r="G86" s="1006">
        <v>9.919658111719599</v>
      </c>
      <c r="H86" s="1006">
        <v>10.048597998139245</v>
      </c>
      <c r="I86" s="1006">
        <v>10.290754484535109</v>
      </c>
      <c r="J86" s="1006">
        <v>10.427349365933924</v>
      </c>
      <c r="K86" s="1006">
        <v>10.980954063148818</v>
      </c>
      <c r="L86" s="1006">
        <v>10.99544311397357</v>
      </c>
      <c r="M86" s="1006">
        <v>11.354517319663044</v>
      </c>
      <c r="N86" s="1015">
        <v>6.96041002038712</v>
      </c>
      <c r="O86" s="1006">
        <v>7.0587624754882823</v>
      </c>
      <c r="P86" s="1006">
        <v>7.179730795994101</v>
      </c>
      <c r="Q86" s="1006">
        <v>7.2824727175934214</v>
      </c>
      <c r="R86" s="1006">
        <v>7.4787463777360328</v>
      </c>
      <c r="S86" s="1006">
        <v>7.7498483395835329</v>
      </c>
      <c r="T86" s="1006">
        <v>8.072176099028443</v>
      </c>
      <c r="U86" s="1006">
        <v>8.3898628627725529</v>
      </c>
      <c r="V86" s="1006">
        <v>8.7508875278905336</v>
      </c>
      <c r="W86" s="1006">
        <v>9.2859970685895679</v>
      </c>
      <c r="X86" s="1007">
        <v>9.569648898856018</v>
      </c>
    </row>
    <row r="87" spans="2:24" s="311" customFormat="1">
      <c r="B87" s="668" t="s">
        <v>123</v>
      </c>
      <c r="C87" s="669" t="s">
        <v>307</v>
      </c>
      <c r="D87" s="643">
        <v>2500</v>
      </c>
      <c r="E87" s="643">
        <v>2200</v>
      </c>
      <c r="F87" s="643">
        <v>2100</v>
      </c>
      <c r="G87" s="643">
        <v>2100</v>
      </c>
      <c r="H87" s="643">
        <v>1900</v>
      </c>
      <c r="I87" s="643">
        <v>1900</v>
      </c>
      <c r="J87" s="643">
        <v>1800</v>
      </c>
      <c r="K87" s="643">
        <v>1900</v>
      </c>
      <c r="L87" s="643">
        <v>1800</v>
      </c>
      <c r="M87" s="643">
        <v>1600</v>
      </c>
      <c r="N87" s="662">
        <v>14500</v>
      </c>
      <c r="O87" s="643">
        <v>14500</v>
      </c>
      <c r="P87" s="643">
        <v>14000</v>
      </c>
      <c r="Q87" s="643">
        <v>14500</v>
      </c>
      <c r="R87" s="643">
        <v>14500</v>
      </c>
      <c r="S87" s="643">
        <v>14500</v>
      </c>
      <c r="T87" s="643">
        <v>14500</v>
      </c>
      <c r="U87" s="643">
        <v>15500</v>
      </c>
      <c r="V87" s="643">
        <v>16500</v>
      </c>
      <c r="W87" s="643">
        <v>16500</v>
      </c>
      <c r="X87" s="644">
        <v>16500</v>
      </c>
    </row>
    <row r="88" spans="2:24" s="311" customFormat="1">
      <c r="B88" s="672"/>
      <c r="C88" s="673" t="s">
        <v>489</v>
      </c>
      <c r="D88" s="1006">
        <v>9.0082146255965032</v>
      </c>
      <c r="E88" s="1006">
        <v>8.7838796509948711</v>
      </c>
      <c r="F88" s="1006">
        <v>9.4220761564318547</v>
      </c>
      <c r="G88" s="1006">
        <v>9.5111109294788729</v>
      </c>
      <c r="H88" s="1006">
        <v>10.059070567237988</v>
      </c>
      <c r="I88" s="1006">
        <v>10.138391193693689</v>
      </c>
      <c r="J88" s="1006">
        <v>10.579168430262207</v>
      </c>
      <c r="K88" s="1006">
        <v>10.917200898215185</v>
      </c>
      <c r="L88" s="1006">
        <v>11.11211593832722</v>
      </c>
      <c r="M88" s="1006">
        <v>11.634705875261858</v>
      </c>
      <c r="N88" s="1015">
        <v>7.0063952964872245</v>
      </c>
      <c r="O88" s="1006">
        <v>6.941495920179154</v>
      </c>
      <c r="P88" s="1006">
        <v>7.0874370290949038</v>
      </c>
      <c r="Q88" s="1006">
        <v>7.4085637903460988</v>
      </c>
      <c r="R88" s="1006">
        <v>7.6687438605075391</v>
      </c>
      <c r="S88" s="1006">
        <v>7.9662337834814769</v>
      </c>
      <c r="T88" s="1006">
        <v>8.2321461403800633</v>
      </c>
      <c r="U88" s="1006">
        <v>8.5200747759765054</v>
      </c>
      <c r="V88" s="1006">
        <v>8.9008480642615559</v>
      </c>
      <c r="W88" s="1006">
        <v>9.4077869628449875</v>
      </c>
      <c r="X88" s="1007">
        <v>9.8073570417804969</v>
      </c>
    </row>
    <row r="89" spans="2:24" s="311" customFormat="1">
      <c r="B89" s="406" t="s">
        <v>243</v>
      </c>
      <c r="C89" s="407"/>
      <c r="D89" s="408" t="s">
        <v>243</v>
      </c>
      <c r="E89" s="408"/>
      <c r="F89" s="408"/>
      <c r="G89" s="408"/>
      <c r="H89" s="408"/>
      <c r="I89" s="408"/>
      <c r="J89" s="408"/>
      <c r="K89" s="408"/>
      <c r="L89" s="408"/>
      <c r="M89" s="408"/>
      <c r="N89" s="409"/>
      <c r="O89" s="408"/>
      <c r="P89" s="408"/>
      <c r="Q89" s="408"/>
      <c r="R89" s="408"/>
      <c r="S89" s="408"/>
      <c r="T89" s="408"/>
      <c r="U89" s="408"/>
      <c r="V89" s="408"/>
      <c r="W89" s="408"/>
      <c r="X89" s="410"/>
    </row>
    <row r="90" spans="2:24" s="311" customFormat="1">
      <c r="B90" s="668" t="s">
        <v>109</v>
      </c>
      <c r="C90" s="669" t="s">
        <v>307</v>
      </c>
      <c r="D90" s="643">
        <v>2900</v>
      </c>
      <c r="E90" s="643">
        <v>3000</v>
      </c>
      <c r="F90" s="643">
        <v>2500</v>
      </c>
      <c r="G90" s="643">
        <v>2400</v>
      </c>
      <c r="H90" s="643">
        <v>2300</v>
      </c>
      <c r="I90" s="643">
        <v>2100</v>
      </c>
      <c r="J90" s="643">
        <v>2200</v>
      </c>
      <c r="K90" s="643">
        <v>2100</v>
      </c>
      <c r="L90" s="643">
        <v>2300</v>
      </c>
      <c r="M90" s="643">
        <v>2300</v>
      </c>
      <c r="N90" s="662">
        <v>13000</v>
      </c>
      <c r="O90" s="643">
        <v>13000</v>
      </c>
      <c r="P90" s="643">
        <v>13500</v>
      </c>
      <c r="Q90" s="643">
        <v>13500</v>
      </c>
      <c r="R90" s="643">
        <v>13500</v>
      </c>
      <c r="S90" s="643">
        <v>13500</v>
      </c>
      <c r="T90" s="643">
        <v>14500</v>
      </c>
      <c r="U90" s="643">
        <v>14000</v>
      </c>
      <c r="V90" s="643">
        <v>13500</v>
      </c>
      <c r="W90" s="643">
        <v>13500</v>
      </c>
      <c r="X90" s="644">
        <v>14000</v>
      </c>
    </row>
    <row r="91" spans="2:24" s="311" customFormat="1">
      <c r="B91" s="670"/>
      <c r="C91" s="671" t="s">
        <v>489</v>
      </c>
      <c r="D91" s="1006">
        <v>22.068094736058647</v>
      </c>
      <c r="E91" s="1006">
        <v>21.562333183299941</v>
      </c>
      <c r="F91" s="1006">
        <v>23.452943448212011</v>
      </c>
      <c r="G91" s="1006">
        <v>23.876814058840633</v>
      </c>
      <c r="H91" s="1006">
        <v>24.129308347975492</v>
      </c>
      <c r="I91" s="1006">
        <v>24.701800935075354</v>
      </c>
      <c r="J91" s="1006">
        <v>26.187315926463533</v>
      </c>
      <c r="K91" s="1006">
        <v>27.435361596648313</v>
      </c>
      <c r="L91" s="1006">
        <v>27.009691254014157</v>
      </c>
      <c r="M91" s="1006">
        <v>27.547726096687953</v>
      </c>
      <c r="N91" s="1015">
        <v>13.353710773147098</v>
      </c>
      <c r="O91" s="1006">
        <v>13.287039365722244</v>
      </c>
      <c r="P91" s="1006">
        <v>13.542668125662297</v>
      </c>
      <c r="Q91" s="1006">
        <v>13.544591944401951</v>
      </c>
      <c r="R91" s="1006">
        <v>14.195880859018535</v>
      </c>
      <c r="S91" s="1006">
        <v>13.837854065254099</v>
      </c>
      <c r="T91" s="1006">
        <v>14.040272216944736</v>
      </c>
      <c r="U91" s="1006">
        <v>14.533524998184729</v>
      </c>
      <c r="V91" s="1006">
        <v>14.263916095087273</v>
      </c>
      <c r="W91" s="1006">
        <v>14.735236922222592</v>
      </c>
      <c r="X91" s="1007">
        <v>15.638844285776536</v>
      </c>
    </row>
    <row r="92" spans="2:24" s="311" customFormat="1">
      <c r="B92" s="668" t="s">
        <v>116</v>
      </c>
      <c r="C92" s="669" t="s">
        <v>307</v>
      </c>
      <c r="D92" s="643">
        <v>3000</v>
      </c>
      <c r="E92" s="643">
        <v>3100</v>
      </c>
      <c r="F92" s="643">
        <v>3200</v>
      </c>
      <c r="G92" s="643">
        <v>3400</v>
      </c>
      <c r="H92" s="643">
        <v>3300</v>
      </c>
      <c r="I92" s="643">
        <v>3400</v>
      </c>
      <c r="J92" s="643">
        <v>3500</v>
      </c>
      <c r="K92" s="643">
        <v>3600</v>
      </c>
      <c r="L92" s="643">
        <v>3600</v>
      </c>
      <c r="M92" s="643">
        <v>3500</v>
      </c>
      <c r="N92" s="662">
        <v>6100</v>
      </c>
      <c r="O92" s="643">
        <v>6000</v>
      </c>
      <c r="P92" s="643">
        <v>5700</v>
      </c>
      <c r="Q92" s="643">
        <v>5300</v>
      </c>
      <c r="R92" s="643">
        <v>5300</v>
      </c>
      <c r="S92" s="643">
        <v>5000</v>
      </c>
      <c r="T92" s="643">
        <v>4900</v>
      </c>
      <c r="U92" s="643">
        <v>4700</v>
      </c>
      <c r="V92" s="643">
        <v>4400</v>
      </c>
      <c r="W92" s="643">
        <v>4300</v>
      </c>
      <c r="X92" s="644">
        <v>4300</v>
      </c>
    </row>
    <row r="93" spans="2:24" s="311" customFormat="1">
      <c r="B93" s="670"/>
      <c r="C93" s="671" t="s">
        <v>489</v>
      </c>
      <c r="D93" s="1006">
        <v>19.623028577888185</v>
      </c>
      <c r="E93" s="1006">
        <v>19.527897101624824</v>
      </c>
      <c r="F93" s="1006">
        <v>20.334846289520559</v>
      </c>
      <c r="G93" s="1006">
        <v>21.280526246982252</v>
      </c>
      <c r="H93" s="1006">
        <v>21.339120262957692</v>
      </c>
      <c r="I93" s="1006">
        <v>21.893482894735829</v>
      </c>
      <c r="J93" s="1006">
        <v>22.24353247314129</v>
      </c>
      <c r="K93" s="1006">
        <v>23.081417015893368</v>
      </c>
      <c r="L93" s="1006">
        <v>23.171806969438425</v>
      </c>
      <c r="M93" s="1006">
        <v>23.687788120960366</v>
      </c>
      <c r="N93" s="1015">
        <v>12.294048664254269</v>
      </c>
      <c r="O93" s="1006">
        <v>12.208027803877572</v>
      </c>
      <c r="P93" s="1006">
        <v>13.004902890584622</v>
      </c>
      <c r="Q93" s="1006">
        <v>13.775820035298802</v>
      </c>
      <c r="R93" s="1006">
        <v>14.011887039446197</v>
      </c>
      <c r="S93" s="1006">
        <v>14.45882911692317</v>
      </c>
      <c r="T93" s="1006">
        <v>15.28455102235295</v>
      </c>
      <c r="U93" s="1006">
        <v>16.098549982932102</v>
      </c>
      <c r="V93" s="1006">
        <v>16.415784145465025</v>
      </c>
      <c r="W93" s="1006">
        <v>17.321961016560827</v>
      </c>
      <c r="X93" s="1007">
        <v>17.99259299732444</v>
      </c>
    </row>
    <row r="94" spans="2:24" s="311" customFormat="1">
      <c r="B94" s="668" t="s">
        <v>236</v>
      </c>
      <c r="C94" s="669" t="s">
        <v>307</v>
      </c>
      <c r="D94" s="643">
        <v>6300</v>
      </c>
      <c r="E94" s="643">
        <v>5600</v>
      </c>
      <c r="F94" s="643">
        <v>5900</v>
      </c>
      <c r="G94" s="643">
        <v>5000</v>
      </c>
      <c r="H94" s="643">
        <v>4300</v>
      </c>
      <c r="I94" s="643">
        <v>3800</v>
      </c>
      <c r="J94" s="643">
        <v>3800</v>
      </c>
      <c r="K94" s="643">
        <v>3700</v>
      </c>
      <c r="L94" s="643">
        <v>3700</v>
      </c>
      <c r="M94" s="643">
        <v>3800</v>
      </c>
      <c r="N94" s="662">
        <v>109000</v>
      </c>
      <c r="O94" s="643">
        <v>112000</v>
      </c>
      <c r="P94" s="643">
        <v>118000</v>
      </c>
      <c r="Q94" s="643">
        <v>122000</v>
      </c>
      <c r="R94" s="643">
        <v>122000</v>
      </c>
      <c r="S94" s="643">
        <v>128000</v>
      </c>
      <c r="T94" s="643">
        <v>133000</v>
      </c>
      <c r="U94" s="643">
        <v>137000</v>
      </c>
      <c r="V94" s="643">
        <v>142000</v>
      </c>
      <c r="W94" s="643">
        <v>149000</v>
      </c>
      <c r="X94" s="644">
        <v>141000</v>
      </c>
    </row>
    <row r="95" spans="2:24" s="311" customFormat="1">
      <c r="B95" s="670"/>
      <c r="C95" s="671" t="s">
        <v>489</v>
      </c>
      <c r="D95" s="1006">
        <v>12.740880420554433</v>
      </c>
      <c r="E95" s="1006">
        <v>13.520938049050734</v>
      </c>
      <c r="F95" s="1006">
        <v>13.150339491547028</v>
      </c>
      <c r="G95" s="1006">
        <v>13.289088843585063</v>
      </c>
      <c r="H95" s="1006">
        <v>13.030192296498761</v>
      </c>
      <c r="I95" s="1006">
        <v>13.63621428265794</v>
      </c>
      <c r="J95" s="1006">
        <v>13.886664782994483</v>
      </c>
      <c r="K95" s="1006">
        <v>14.541532913400268</v>
      </c>
      <c r="L95" s="1006">
        <v>14.487875026692443</v>
      </c>
      <c r="M95" s="1006">
        <v>15.14997979631908</v>
      </c>
      <c r="N95" s="1015">
        <v>7.6429620055952512</v>
      </c>
      <c r="O95" s="1006">
        <v>7.794816165438692</v>
      </c>
      <c r="P95" s="1006">
        <v>7.9016972418032987</v>
      </c>
      <c r="Q95" s="1006">
        <v>8.007092886724978</v>
      </c>
      <c r="R95" s="1006">
        <v>8.2257725471197833</v>
      </c>
      <c r="S95" s="1006">
        <v>8.3874398244210919</v>
      </c>
      <c r="T95" s="1006">
        <v>8.7040587927121145</v>
      </c>
      <c r="U95" s="1006">
        <v>9.0295968830090345</v>
      </c>
      <c r="V95" s="1006">
        <v>9.3515387762157083</v>
      </c>
      <c r="W95" s="1006">
        <v>9.8221330606715</v>
      </c>
      <c r="X95" s="1007">
        <v>10.233403992891809</v>
      </c>
    </row>
    <row r="96" spans="2:24" s="311" customFormat="1">
      <c r="B96" s="668" t="s">
        <v>123</v>
      </c>
      <c r="C96" s="669" t="s">
        <v>307</v>
      </c>
      <c r="D96" s="643">
        <v>3000</v>
      </c>
      <c r="E96" s="643">
        <v>2800</v>
      </c>
      <c r="F96" s="643">
        <v>3100</v>
      </c>
      <c r="G96" s="643">
        <v>3000</v>
      </c>
      <c r="H96" s="643">
        <v>2600</v>
      </c>
      <c r="I96" s="643">
        <v>2600</v>
      </c>
      <c r="J96" s="643">
        <v>2800</v>
      </c>
      <c r="K96" s="643">
        <v>2800</v>
      </c>
      <c r="L96" s="643">
        <v>2800</v>
      </c>
      <c r="M96" s="643">
        <v>2900</v>
      </c>
      <c r="N96" s="662">
        <v>17000</v>
      </c>
      <c r="O96" s="643">
        <v>16500</v>
      </c>
      <c r="P96" s="643">
        <v>15500</v>
      </c>
      <c r="Q96" s="643">
        <v>16500</v>
      </c>
      <c r="R96" s="643">
        <v>16500</v>
      </c>
      <c r="S96" s="643">
        <v>17000</v>
      </c>
      <c r="T96" s="643">
        <v>17000</v>
      </c>
      <c r="U96" s="643">
        <v>17500</v>
      </c>
      <c r="V96" s="643">
        <v>18500</v>
      </c>
      <c r="W96" s="643">
        <v>19500</v>
      </c>
      <c r="X96" s="644">
        <v>20000</v>
      </c>
    </row>
    <row r="97" spans="2:24" s="311" customFormat="1">
      <c r="B97" s="672"/>
      <c r="C97" s="673" t="s">
        <v>489</v>
      </c>
      <c r="D97" s="1006">
        <v>13.871762870382753</v>
      </c>
      <c r="E97" s="1006">
        <v>14.835035902501746</v>
      </c>
      <c r="F97" s="1006">
        <v>14.884320478815788</v>
      </c>
      <c r="G97" s="1006">
        <v>15.725238255393181</v>
      </c>
      <c r="H97" s="1006">
        <v>15.070040174381932</v>
      </c>
      <c r="I97" s="1006">
        <v>15.847084952626586</v>
      </c>
      <c r="J97" s="1006">
        <v>16.544838505512221</v>
      </c>
      <c r="K97" s="1006">
        <v>17.317680229177807</v>
      </c>
      <c r="L97" s="1006">
        <v>17.249980000470046</v>
      </c>
      <c r="M97" s="1006">
        <v>17.61288126107031</v>
      </c>
      <c r="N97" s="1015">
        <v>8.2199924630138579</v>
      </c>
      <c r="O97" s="1006">
        <v>8.1901275476011737</v>
      </c>
      <c r="P97" s="1006">
        <v>8.3557262485141433</v>
      </c>
      <c r="Q97" s="1006">
        <v>8.646220354216128</v>
      </c>
      <c r="R97" s="1006">
        <v>8.86515851445964</v>
      </c>
      <c r="S97" s="1006">
        <v>9.0672502811819076</v>
      </c>
      <c r="T97" s="1006">
        <v>9.41451637340982</v>
      </c>
      <c r="U97" s="1006">
        <v>9.7505797972807073</v>
      </c>
      <c r="V97" s="1006">
        <v>9.9499482043325109</v>
      </c>
      <c r="W97" s="1006">
        <v>10.54726460633227</v>
      </c>
      <c r="X97" s="1007">
        <v>10.935392057975317</v>
      </c>
    </row>
    <row r="98" spans="2:24" s="311" customFormat="1">
      <c r="B98" s="406" t="s">
        <v>244</v>
      </c>
      <c r="C98" s="407"/>
      <c r="D98" s="408" t="s">
        <v>244</v>
      </c>
      <c r="E98" s="408"/>
      <c r="F98" s="408"/>
      <c r="G98" s="408"/>
      <c r="H98" s="408"/>
      <c r="I98" s="408"/>
      <c r="J98" s="408"/>
      <c r="K98" s="408"/>
      <c r="L98" s="408"/>
      <c r="M98" s="408"/>
      <c r="N98" s="409"/>
      <c r="O98" s="408"/>
      <c r="P98" s="408"/>
      <c r="Q98" s="408"/>
      <c r="R98" s="408"/>
      <c r="S98" s="408"/>
      <c r="T98" s="408"/>
      <c r="U98" s="408"/>
      <c r="V98" s="408"/>
      <c r="W98" s="408"/>
      <c r="X98" s="410"/>
    </row>
    <row r="99" spans="2:24" s="311" customFormat="1">
      <c r="B99" s="668" t="s">
        <v>109</v>
      </c>
      <c r="C99" s="669" t="s">
        <v>307</v>
      </c>
      <c r="D99" s="643">
        <v>1000</v>
      </c>
      <c r="E99" s="643">
        <v>900</v>
      </c>
      <c r="F99" s="643">
        <v>900</v>
      </c>
      <c r="G99" s="643">
        <v>850</v>
      </c>
      <c r="H99" s="643">
        <v>850</v>
      </c>
      <c r="I99" s="643">
        <v>700</v>
      </c>
      <c r="J99" s="643">
        <v>700</v>
      </c>
      <c r="K99" s="643">
        <v>750</v>
      </c>
      <c r="L99" s="643">
        <v>750</v>
      </c>
      <c r="M99" s="643">
        <v>750</v>
      </c>
      <c r="N99" s="662">
        <v>4400</v>
      </c>
      <c r="O99" s="643">
        <v>4400</v>
      </c>
      <c r="P99" s="643">
        <v>4300</v>
      </c>
      <c r="Q99" s="643">
        <v>4300</v>
      </c>
      <c r="R99" s="643">
        <v>4300</v>
      </c>
      <c r="S99" s="643">
        <v>4200</v>
      </c>
      <c r="T99" s="643">
        <v>4300</v>
      </c>
      <c r="U99" s="643">
        <v>4200</v>
      </c>
      <c r="V99" s="643">
        <v>4000</v>
      </c>
      <c r="W99" s="643">
        <v>4100</v>
      </c>
      <c r="X99" s="644">
        <v>4400</v>
      </c>
    </row>
    <row r="100" spans="2:24" s="311" customFormat="1">
      <c r="B100" s="670"/>
      <c r="C100" s="671" t="s">
        <v>489</v>
      </c>
      <c r="D100" s="1006">
        <v>17.185120633609184</v>
      </c>
      <c r="E100" s="1006">
        <v>17.81445598538518</v>
      </c>
      <c r="F100" s="1006">
        <v>17.738575301611245</v>
      </c>
      <c r="G100" s="1006">
        <v>18.500135306980553</v>
      </c>
      <c r="H100" s="1006">
        <v>18.784781533314739</v>
      </c>
      <c r="I100" s="1006">
        <v>19.552068443513587</v>
      </c>
      <c r="J100" s="1006">
        <v>19.603180778299816</v>
      </c>
      <c r="K100" s="1006">
        <v>20.157230004719896</v>
      </c>
      <c r="L100" s="1006">
        <v>20.652546854249763</v>
      </c>
      <c r="M100" s="1006">
        <v>20.700174412427529</v>
      </c>
      <c r="N100" s="1015">
        <v>11.255302167800927</v>
      </c>
      <c r="O100" s="1006">
        <v>11.291598550451278</v>
      </c>
      <c r="P100" s="1006">
        <v>11.503766428628538</v>
      </c>
      <c r="Q100" s="1006">
        <v>11.516880533416767</v>
      </c>
      <c r="R100" s="1006">
        <v>12.464702914302139</v>
      </c>
      <c r="S100" s="1006">
        <v>12.483088284818535</v>
      </c>
      <c r="T100" s="1006">
        <v>12.668563551831776</v>
      </c>
      <c r="U100" s="1006">
        <v>13.413032886969647</v>
      </c>
      <c r="V100" s="1006">
        <v>13.26423185623595</v>
      </c>
      <c r="W100" s="1006">
        <v>13.9016011373648</v>
      </c>
      <c r="X100" s="1007">
        <v>14.467097718455054</v>
      </c>
    </row>
    <row r="101" spans="2:24" s="311" customFormat="1">
      <c r="B101" s="668" t="s">
        <v>116</v>
      </c>
      <c r="C101" s="669" t="s">
        <v>307</v>
      </c>
      <c r="D101" s="643">
        <v>1200</v>
      </c>
      <c r="E101" s="643">
        <v>1200</v>
      </c>
      <c r="F101" s="643">
        <v>1200</v>
      </c>
      <c r="G101" s="643">
        <v>1200</v>
      </c>
      <c r="H101" s="643">
        <v>1200</v>
      </c>
      <c r="I101" s="643">
        <v>1300</v>
      </c>
      <c r="J101" s="643">
        <v>1300</v>
      </c>
      <c r="K101" s="643">
        <v>1300</v>
      </c>
      <c r="L101" s="643">
        <v>1300</v>
      </c>
      <c r="M101" s="643">
        <v>1300</v>
      </c>
      <c r="N101" s="662">
        <v>3000</v>
      </c>
      <c r="O101" s="643">
        <v>2900</v>
      </c>
      <c r="P101" s="643">
        <v>2800</v>
      </c>
      <c r="Q101" s="643">
        <v>2500</v>
      </c>
      <c r="R101" s="643">
        <v>2500</v>
      </c>
      <c r="S101" s="643">
        <v>2200</v>
      </c>
      <c r="T101" s="643">
        <v>2200</v>
      </c>
      <c r="U101" s="643">
        <v>2000</v>
      </c>
      <c r="V101" s="643">
        <v>2000</v>
      </c>
      <c r="W101" s="643">
        <v>1900</v>
      </c>
      <c r="X101" s="644">
        <v>1900</v>
      </c>
    </row>
    <row r="102" spans="2:24" s="311" customFormat="1">
      <c r="B102" s="670"/>
      <c r="C102" s="671" t="s">
        <v>489</v>
      </c>
      <c r="D102" s="1006">
        <v>15.870486531463531</v>
      </c>
      <c r="E102" s="1006">
        <v>16.335277274968096</v>
      </c>
      <c r="F102" s="1006">
        <v>16.266705846116313</v>
      </c>
      <c r="G102" s="1006">
        <v>16.703788897917658</v>
      </c>
      <c r="H102" s="1006">
        <v>17.0921281107585</v>
      </c>
      <c r="I102" s="1006">
        <v>17.386586130956815</v>
      </c>
      <c r="J102" s="1006">
        <v>17.499975357549832</v>
      </c>
      <c r="K102" s="1006">
        <v>17.862754278821544</v>
      </c>
      <c r="L102" s="1006">
        <v>18.146621692200707</v>
      </c>
      <c r="M102" s="1006">
        <v>18.312642507540431</v>
      </c>
      <c r="N102" s="1015">
        <v>11.960179539451602</v>
      </c>
      <c r="O102" s="1006">
        <v>12.155143689532999</v>
      </c>
      <c r="P102" s="1006">
        <v>12.294372054173317</v>
      </c>
      <c r="Q102" s="1006">
        <v>13.121278847370654</v>
      </c>
      <c r="R102" s="1006">
        <v>13.594500710653273</v>
      </c>
      <c r="S102" s="1006">
        <v>13.983390635484707</v>
      </c>
      <c r="T102" s="1006">
        <v>14.659631604339307</v>
      </c>
      <c r="U102" s="1006">
        <v>15.143164209434657</v>
      </c>
      <c r="V102" s="1006">
        <v>15.61288769035893</v>
      </c>
      <c r="W102" s="1006">
        <v>16.493708028531376</v>
      </c>
      <c r="X102" s="1007">
        <v>16.699634228131963</v>
      </c>
    </row>
    <row r="103" spans="2:24" s="311" customFormat="1">
      <c r="B103" s="668" t="s">
        <v>236</v>
      </c>
      <c r="C103" s="669" t="s">
        <v>307</v>
      </c>
      <c r="D103" s="643">
        <v>5100</v>
      </c>
      <c r="E103" s="643">
        <v>4900</v>
      </c>
      <c r="F103" s="643">
        <v>3900</v>
      </c>
      <c r="G103" s="643">
        <v>3600</v>
      </c>
      <c r="H103" s="643">
        <v>3300</v>
      </c>
      <c r="I103" s="643">
        <v>3100</v>
      </c>
      <c r="J103" s="643">
        <v>2800</v>
      </c>
      <c r="K103" s="643">
        <v>2700</v>
      </c>
      <c r="L103" s="643">
        <v>2700</v>
      </c>
      <c r="M103" s="643">
        <v>2600</v>
      </c>
      <c r="N103" s="662">
        <v>45000</v>
      </c>
      <c r="O103" s="643">
        <v>47000</v>
      </c>
      <c r="P103" s="643">
        <v>48000</v>
      </c>
      <c r="Q103" s="643">
        <v>49000</v>
      </c>
      <c r="R103" s="643">
        <v>49000</v>
      </c>
      <c r="S103" s="643">
        <v>49000</v>
      </c>
      <c r="T103" s="643">
        <v>49000</v>
      </c>
      <c r="U103" s="643">
        <v>50000</v>
      </c>
      <c r="V103" s="643">
        <v>50000</v>
      </c>
      <c r="W103" s="643">
        <v>50000</v>
      </c>
      <c r="X103" s="644">
        <v>49000</v>
      </c>
    </row>
    <row r="104" spans="2:24" s="311" customFormat="1">
      <c r="B104" s="670"/>
      <c r="C104" s="671" t="s">
        <v>489</v>
      </c>
      <c r="D104" s="1006">
        <v>10.157316922513273</v>
      </c>
      <c r="E104" s="1006">
        <v>10.283602634636638</v>
      </c>
      <c r="F104" s="1006">
        <v>10.432159839183706</v>
      </c>
      <c r="G104" s="1006">
        <v>10.547115145408188</v>
      </c>
      <c r="H104" s="1006">
        <v>10.565856448270852</v>
      </c>
      <c r="I104" s="1006">
        <v>10.691634761689757</v>
      </c>
      <c r="J104" s="1006">
        <v>11.008077179895562</v>
      </c>
      <c r="K104" s="1006">
        <v>11.477417737020668</v>
      </c>
      <c r="L104" s="1006">
        <v>11.457017179670958</v>
      </c>
      <c r="M104" s="1006">
        <v>11.747656020272419</v>
      </c>
      <c r="N104" s="1015">
        <v>6.6926409627129626</v>
      </c>
      <c r="O104" s="1006">
        <v>6.800016556196181</v>
      </c>
      <c r="P104" s="1006">
        <v>6.8520746906425707</v>
      </c>
      <c r="Q104" s="1006">
        <v>6.9769384961282137</v>
      </c>
      <c r="R104" s="1006">
        <v>7.2411849995689934</v>
      </c>
      <c r="S104" s="1006">
        <v>7.5842923063941612</v>
      </c>
      <c r="T104" s="1006">
        <v>7.8926984194846508</v>
      </c>
      <c r="U104" s="1006">
        <v>8.25643320461481</v>
      </c>
      <c r="V104" s="1006">
        <v>8.65268670154031</v>
      </c>
      <c r="W104" s="1006">
        <v>9.1660318487315688</v>
      </c>
      <c r="X104" s="1007">
        <v>9.54702430466037</v>
      </c>
    </row>
    <row r="105" spans="2:24" s="311" customFormat="1">
      <c r="B105" s="668" t="s">
        <v>123</v>
      </c>
      <c r="C105" s="669" t="s">
        <v>307</v>
      </c>
      <c r="D105" s="643">
        <v>1300</v>
      </c>
      <c r="E105" s="643">
        <v>1200</v>
      </c>
      <c r="F105" s="643">
        <v>1300</v>
      </c>
      <c r="G105" s="643">
        <v>1300</v>
      </c>
      <c r="H105" s="643">
        <v>1300</v>
      </c>
      <c r="I105" s="643">
        <v>1200</v>
      </c>
      <c r="J105" s="643">
        <v>1200</v>
      </c>
      <c r="K105" s="643">
        <v>1100</v>
      </c>
      <c r="L105" s="643">
        <v>1200</v>
      </c>
      <c r="M105" s="643">
        <v>1100</v>
      </c>
      <c r="N105" s="662">
        <v>8500</v>
      </c>
      <c r="O105" s="643">
        <v>8700</v>
      </c>
      <c r="P105" s="643">
        <v>8300</v>
      </c>
      <c r="Q105" s="643">
        <v>8500</v>
      </c>
      <c r="R105" s="643">
        <v>8500</v>
      </c>
      <c r="S105" s="643">
        <v>8600</v>
      </c>
      <c r="T105" s="643">
        <v>8400</v>
      </c>
      <c r="U105" s="643">
        <v>8600</v>
      </c>
      <c r="V105" s="643">
        <v>9400</v>
      </c>
      <c r="W105" s="643">
        <v>9500</v>
      </c>
      <c r="X105" s="644">
        <v>9900</v>
      </c>
    </row>
    <row r="106" spans="2:24" s="311" customFormat="1">
      <c r="B106" s="672"/>
      <c r="C106" s="673" t="s">
        <v>489</v>
      </c>
      <c r="D106" s="1006">
        <v>9.9519983755274417</v>
      </c>
      <c r="E106" s="1006">
        <v>10.204163305541758</v>
      </c>
      <c r="F106" s="1006">
        <v>10.427144506533651</v>
      </c>
      <c r="G106" s="1006">
        <v>10.287277650638142</v>
      </c>
      <c r="H106" s="1006">
        <v>10.538460722890303</v>
      </c>
      <c r="I106" s="1006">
        <v>10.824058252827308</v>
      </c>
      <c r="J106" s="1006">
        <v>11.334308411073909</v>
      </c>
      <c r="K106" s="1006">
        <v>11.874173107070041</v>
      </c>
      <c r="L106" s="1006">
        <v>12.237152269094768</v>
      </c>
      <c r="M106" s="1006">
        <v>12.538963956544135</v>
      </c>
      <c r="N106" s="1015">
        <v>6.7050453949497077</v>
      </c>
      <c r="O106" s="1006">
        <v>6.7883702124924339</v>
      </c>
      <c r="P106" s="1006">
        <v>6.9845361489182549</v>
      </c>
      <c r="Q106" s="1006">
        <v>7.2388639408371969</v>
      </c>
      <c r="R106" s="1006">
        <v>7.5509281297923811</v>
      </c>
      <c r="S106" s="1006">
        <v>7.8872384105963107</v>
      </c>
      <c r="T106" s="1006">
        <v>8.1657202284193247</v>
      </c>
      <c r="U106" s="1006">
        <v>8.4366082951940058</v>
      </c>
      <c r="V106" s="1006">
        <v>8.7221260644689114</v>
      </c>
      <c r="W106" s="1006">
        <v>9.28045608708209</v>
      </c>
      <c r="X106" s="1007">
        <v>9.675332730968071</v>
      </c>
    </row>
    <row r="107" spans="2:24" s="311" customFormat="1">
      <c r="B107" s="406" t="s">
        <v>245</v>
      </c>
      <c r="C107" s="407"/>
      <c r="D107" s="408" t="s">
        <v>245</v>
      </c>
      <c r="E107" s="408"/>
      <c r="F107" s="408"/>
      <c r="G107" s="408"/>
      <c r="H107" s="408"/>
      <c r="I107" s="408"/>
      <c r="J107" s="408"/>
      <c r="K107" s="408"/>
      <c r="L107" s="408"/>
      <c r="M107" s="408"/>
      <c r="N107" s="409"/>
      <c r="O107" s="408"/>
      <c r="P107" s="408"/>
      <c r="Q107" s="408"/>
      <c r="R107" s="408"/>
      <c r="S107" s="408"/>
      <c r="T107" s="408"/>
      <c r="U107" s="408"/>
      <c r="V107" s="408"/>
      <c r="W107" s="408"/>
      <c r="X107" s="410"/>
    </row>
    <row r="108" spans="2:24" s="311" customFormat="1">
      <c r="B108" s="668" t="s">
        <v>109</v>
      </c>
      <c r="C108" s="669" t="s">
        <v>307</v>
      </c>
      <c r="D108" s="643">
        <v>3800</v>
      </c>
      <c r="E108" s="643">
        <v>3400</v>
      </c>
      <c r="F108" s="643">
        <v>2900</v>
      </c>
      <c r="G108" s="643">
        <v>2700</v>
      </c>
      <c r="H108" s="643">
        <v>2500</v>
      </c>
      <c r="I108" s="643">
        <v>2700</v>
      </c>
      <c r="J108" s="643">
        <v>3000</v>
      </c>
      <c r="K108" s="643">
        <v>3000</v>
      </c>
      <c r="L108" s="643">
        <v>2900</v>
      </c>
      <c r="M108" s="643">
        <v>2900</v>
      </c>
      <c r="N108" s="662">
        <v>12500</v>
      </c>
      <c r="O108" s="643">
        <v>12500</v>
      </c>
      <c r="P108" s="643">
        <v>13000</v>
      </c>
      <c r="Q108" s="643">
        <v>13000</v>
      </c>
      <c r="R108" s="643">
        <v>13000</v>
      </c>
      <c r="S108" s="643">
        <v>12500</v>
      </c>
      <c r="T108" s="643">
        <v>12500</v>
      </c>
      <c r="U108" s="643">
        <v>12000</v>
      </c>
      <c r="V108" s="643">
        <v>11500</v>
      </c>
      <c r="W108" s="643">
        <v>11500</v>
      </c>
      <c r="X108" s="644">
        <v>12000</v>
      </c>
    </row>
    <row r="109" spans="2:24" s="311" customFormat="1">
      <c r="B109" s="670"/>
      <c r="C109" s="671" t="s">
        <v>489</v>
      </c>
      <c r="D109" s="1006">
        <v>17.164556967541895</v>
      </c>
      <c r="E109" s="1006">
        <v>17.764411399546056</v>
      </c>
      <c r="F109" s="1006">
        <v>17.69287003147511</v>
      </c>
      <c r="G109" s="1006">
        <v>17.643570018945884</v>
      </c>
      <c r="H109" s="1006">
        <v>17.962458086393745</v>
      </c>
      <c r="I109" s="1006">
        <v>18.149459057645796</v>
      </c>
      <c r="J109" s="1006">
        <v>18.343727957260302</v>
      </c>
      <c r="K109" s="1006">
        <v>18.915648905744224</v>
      </c>
      <c r="L109" s="1006">
        <v>19.663404605928672</v>
      </c>
      <c r="M109" s="1006">
        <v>19.961510444178987</v>
      </c>
      <c r="N109" s="1015">
        <v>11.682900793383883</v>
      </c>
      <c r="O109" s="1006">
        <v>11.615269886575865</v>
      </c>
      <c r="P109" s="1006">
        <v>11.904961607167889</v>
      </c>
      <c r="Q109" s="1006">
        <v>12.059512895287169</v>
      </c>
      <c r="R109" s="1006">
        <v>12.867706555323153</v>
      </c>
      <c r="S109" s="1006">
        <v>12.417759287066072</v>
      </c>
      <c r="T109" s="1006">
        <v>12.691647771484611</v>
      </c>
      <c r="U109" s="1006">
        <v>13.140512057443155</v>
      </c>
      <c r="V109" s="1006">
        <v>13.403758832078644</v>
      </c>
      <c r="W109" s="1006">
        <v>14.029082081688635</v>
      </c>
      <c r="X109" s="1007">
        <v>14.545819530056395</v>
      </c>
    </row>
    <row r="110" spans="2:24" s="311" customFormat="1">
      <c r="B110" s="668" t="s">
        <v>116</v>
      </c>
      <c r="C110" s="669" t="s">
        <v>307</v>
      </c>
      <c r="D110" s="643">
        <v>2900</v>
      </c>
      <c r="E110" s="643">
        <v>3100</v>
      </c>
      <c r="F110" s="643">
        <v>3000</v>
      </c>
      <c r="G110" s="643">
        <v>2800</v>
      </c>
      <c r="H110" s="643">
        <v>2700</v>
      </c>
      <c r="I110" s="643">
        <v>2500</v>
      </c>
      <c r="J110" s="643">
        <v>3000</v>
      </c>
      <c r="K110" s="643">
        <v>3000</v>
      </c>
      <c r="L110" s="643">
        <v>3100</v>
      </c>
      <c r="M110" s="643">
        <v>3200</v>
      </c>
      <c r="N110" s="662">
        <v>7900</v>
      </c>
      <c r="O110" s="643">
        <v>7600</v>
      </c>
      <c r="P110" s="643">
        <v>7500</v>
      </c>
      <c r="Q110" s="643">
        <v>6400</v>
      </c>
      <c r="R110" s="643">
        <v>6400</v>
      </c>
      <c r="S110" s="643">
        <v>5900</v>
      </c>
      <c r="T110" s="643">
        <v>5900</v>
      </c>
      <c r="U110" s="643">
        <v>5800</v>
      </c>
      <c r="V110" s="643">
        <v>5500</v>
      </c>
      <c r="W110" s="643">
        <v>5000</v>
      </c>
      <c r="X110" s="644">
        <v>4900</v>
      </c>
    </row>
    <row r="111" spans="2:24" s="311" customFormat="1">
      <c r="B111" s="670"/>
      <c r="C111" s="671" t="s">
        <v>489</v>
      </c>
      <c r="D111" s="1006">
        <v>16.245335855680729</v>
      </c>
      <c r="E111" s="1006">
        <v>16.240178435654204</v>
      </c>
      <c r="F111" s="1006">
        <v>16.563388178299689</v>
      </c>
      <c r="G111" s="1006">
        <v>16.922240866970238</v>
      </c>
      <c r="H111" s="1006">
        <v>17.057183928918104</v>
      </c>
      <c r="I111" s="1006">
        <v>17.281383097367421</v>
      </c>
      <c r="J111" s="1006">
        <v>17.667279332059831</v>
      </c>
      <c r="K111" s="1006">
        <v>18.274868507576464</v>
      </c>
      <c r="L111" s="1006">
        <v>18.433051557842102</v>
      </c>
      <c r="M111" s="1006">
        <v>18.987108472876251</v>
      </c>
      <c r="N111" s="1015">
        <v>11.657548357450414</v>
      </c>
      <c r="O111" s="1006">
        <v>11.791851283350598</v>
      </c>
      <c r="P111" s="1006">
        <v>11.936616417204215</v>
      </c>
      <c r="Q111" s="1006">
        <v>12.364866918155862</v>
      </c>
      <c r="R111" s="1006">
        <v>13.269881642868516</v>
      </c>
      <c r="S111" s="1006">
        <v>13.210098548881811</v>
      </c>
      <c r="T111" s="1006">
        <v>14.181738736670013</v>
      </c>
      <c r="U111" s="1006">
        <v>14.867278302900109</v>
      </c>
      <c r="V111" s="1006">
        <v>15.771561634360582</v>
      </c>
      <c r="W111" s="1006">
        <v>16.547364234272827</v>
      </c>
      <c r="X111" s="1007">
        <v>17.332474347136813</v>
      </c>
    </row>
    <row r="112" spans="2:24" s="311" customFormat="1">
      <c r="B112" s="668" t="s">
        <v>236</v>
      </c>
      <c r="C112" s="669" t="s">
        <v>307</v>
      </c>
      <c r="D112" s="643">
        <v>17500</v>
      </c>
      <c r="E112" s="643">
        <v>14500</v>
      </c>
      <c r="F112" s="643">
        <v>14000</v>
      </c>
      <c r="G112" s="643">
        <v>12000</v>
      </c>
      <c r="H112" s="643">
        <v>10500</v>
      </c>
      <c r="I112" s="643">
        <v>10000</v>
      </c>
      <c r="J112" s="643">
        <v>10500</v>
      </c>
      <c r="K112" s="643">
        <v>11000</v>
      </c>
      <c r="L112" s="643">
        <v>11000</v>
      </c>
      <c r="M112" s="643">
        <v>11000</v>
      </c>
      <c r="N112" s="662">
        <v>111000</v>
      </c>
      <c r="O112" s="643">
        <v>115000</v>
      </c>
      <c r="P112" s="643">
        <v>122000</v>
      </c>
      <c r="Q112" s="643">
        <v>121000</v>
      </c>
      <c r="R112" s="643">
        <v>121000</v>
      </c>
      <c r="S112" s="643">
        <v>124000</v>
      </c>
      <c r="T112" s="643">
        <v>124000</v>
      </c>
      <c r="U112" s="643">
        <v>126000</v>
      </c>
      <c r="V112" s="643">
        <v>128000</v>
      </c>
      <c r="W112" s="643">
        <v>130000</v>
      </c>
      <c r="X112" s="644">
        <v>130000</v>
      </c>
    </row>
    <row r="113" spans="2:24" s="311" customFormat="1">
      <c r="B113" s="670"/>
      <c r="C113" s="671" t="s">
        <v>489</v>
      </c>
      <c r="D113" s="1006">
        <v>10.67633506497412</v>
      </c>
      <c r="E113" s="1006">
        <v>10.205297870955157</v>
      </c>
      <c r="F113" s="1006">
        <v>10.677149244872961</v>
      </c>
      <c r="G113" s="1006">
        <v>10.110559280109058</v>
      </c>
      <c r="H113" s="1006">
        <v>10.158035958923767</v>
      </c>
      <c r="I113" s="1006">
        <v>10.246749618903703</v>
      </c>
      <c r="J113" s="1006">
        <v>10.584667177239728</v>
      </c>
      <c r="K113" s="1006">
        <v>11.161762306713756</v>
      </c>
      <c r="L113" s="1006">
        <v>11.352831937009338</v>
      </c>
      <c r="M113" s="1006">
        <v>11.499125474308306</v>
      </c>
      <c r="N113" s="1015">
        <v>6.8558816191329486</v>
      </c>
      <c r="O113" s="1006">
        <v>6.9724820998501533</v>
      </c>
      <c r="P113" s="1006">
        <v>7.0316858123193882</v>
      </c>
      <c r="Q113" s="1006">
        <v>7.1643740267842366</v>
      </c>
      <c r="R113" s="1006">
        <v>7.3448265662929195</v>
      </c>
      <c r="S113" s="1006">
        <v>7.5812695196282691</v>
      </c>
      <c r="T113" s="1006">
        <v>7.9034229656564818</v>
      </c>
      <c r="U113" s="1006">
        <v>8.2371317930172552</v>
      </c>
      <c r="V113" s="1006">
        <v>8.6787149582065037</v>
      </c>
      <c r="W113" s="1006">
        <v>9.1844804068394943</v>
      </c>
      <c r="X113" s="1007">
        <v>9.5646843477519656</v>
      </c>
    </row>
    <row r="114" spans="2:24" s="311" customFormat="1">
      <c r="B114" s="668" t="s">
        <v>123</v>
      </c>
      <c r="C114" s="669" t="s">
        <v>307</v>
      </c>
      <c r="D114" s="643">
        <v>5000</v>
      </c>
      <c r="E114" s="643">
        <v>4500</v>
      </c>
      <c r="F114" s="643">
        <v>3700</v>
      </c>
      <c r="G114" s="643">
        <v>3600</v>
      </c>
      <c r="H114" s="643">
        <v>3000</v>
      </c>
      <c r="I114" s="643">
        <v>2900</v>
      </c>
      <c r="J114" s="643">
        <v>3100</v>
      </c>
      <c r="K114" s="643">
        <v>3200</v>
      </c>
      <c r="L114" s="643">
        <v>3300</v>
      </c>
      <c r="M114" s="643">
        <v>3300</v>
      </c>
      <c r="N114" s="662">
        <v>22000</v>
      </c>
      <c r="O114" s="643">
        <v>22000</v>
      </c>
      <c r="P114" s="643">
        <v>20500</v>
      </c>
      <c r="Q114" s="643">
        <v>20500</v>
      </c>
      <c r="R114" s="643">
        <v>20500</v>
      </c>
      <c r="S114" s="643">
        <v>20000</v>
      </c>
      <c r="T114" s="643">
        <v>20500</v>
      </c>
      <c r="U114" s="643">
        <v>21500</v>
      </c>
      <c r="V114" s="643">
        <v>22500</v>
      </c>
      <c r="W114" s="643">
        <v>23000</v>
      </c>
      <c r="X114" s="644">
        <v>23500</v>
      </c>
    </row>
    <row r="115" spans="2:24" s="311" customFormat="1">
      <c r="B115" s="672"/>
      <c r="C115" s="673" t="s">
        <v>489</v>
      </c>
      <c r="D115" s="1006">
        <v>10.887646148371873</v>
      </c>
      <c r="E115" s="1006">
        <v>10.681974441077188</v>
      </c>
      <c r="F115" s="1006">
        <v>11.459044690978779</v>
      </c>
      <c r="G115" s="1006">
        <v>10.756248324169682</v>
      </c>
      <c r="H115" s="1006">
        <v>10.947838880414196</v>
      </c>
      <c r="I115" s="1006">
        <v>11.160521008417218</v>
      </c>
      <c r="J115" s="1006">
        <v>11.763517130047903</v>
      </c>
      <c r="K115" s="1006">
        <v>12.310770084393669</v>
      </c>
      <c r="L115" s="1006">
        <v>12.64964940833983</v>
      </c>
      <c r="M115" s="1006">
        <v>12.937832191917183</v>
      </c>
      <c r="N115" s="1015">
        <v>7.016585097900875</v>
      </c>
      <c r="O115" s="1006">
        <v>6.9978677546144539</v>
      </c>
      <c r="P115" s="1006">
        <v>7.2110527206603958</v>
      </c>
      <c r="Q115" s="1006">
        <v>7.4516254302486429</v>
      </c>
      <c r="R115" s="1006">
        <v>7.7869840675303177</v>
      </c>
      <c r="S115" s="1006">
        <v>7.9803905922437446</v>
      </c>
      <c r="T115" s="1006">
        <v>8.2740008532720957</v>
      </c>
      <c r="U115" s="1006">
        <v>8.55147684069277</v>
      </c>
      <c r="V115" s="1006">
        <v>8.9513749425099274</v>
      </c>
      <c r="W115" s="1006">
        <v>9.40871465825729</v>
      </c>
      <c r="X115" s="1007">
        <v>9.88846832754477</v>
      </c>
    </row>
    <row r="116" spans="2:24" s="311" customFormat="1">
      <c r="B116" s="406" t="s">
        <v>246</v>
      </c>
      <c r="C116" s="407"/>
      <c r="D116" s="408" t="s">
        <v>246</v>
      </c>
      <c r="E116" s="408"/>
      <c r="F116" s="408"/>
      <c r="G116" s="408"/>
      <c r="H116" s="408"/>
      <c r="I116" s="408"/>
      <c r="J116" s="408"/>
      <c r="K116" s="408"/>
      <c r="L116" s="408"/>
      <c r="M116" s="408"/>
      <c r="N116" s="409"/>
      <c r="O116" s="408"/>
      <c r="P116" s="408"/>
      <c r="Q116" s="408"/>
      <c r="R116" s="408"/>
      <c r="S116" s="408"/>
      <c r="T116" s="408"/>
      <c r="U116" s="408"/>
      <c r="V116" s="408"/>
      <c r="W116" s="408"/>
      <c r="X116" s="410"/>
    </row>
    <row r="117" spans="2:24" s="311" customFormat="1">
      <c r="B117" s="668" t="s">
        <v>109</v>
      </c>
      <c r="C117" s="669" t="s">
        <v>307</v>
      </c>
      <c r="D117" s="643">
        <v>2800</v>
      </c>
      <c r="E117" s="643">
        <v>2600</v>
      </c>
      <c r="F117" s="643">
        <v>2700</v>
      </c>
      <c r="G117" s="643">
        <v>2900</v>
      </c>
      <c r="H117" s="643">
        <v>2800</v>
      </c>
      <c r="I117" s="643">
        <v>2900</v>
      </c>
      <c r="J117" s="643">
        <v>3000</v>
      </c>
      <c r="K117" s="643">
        <v>3100</v>
      </c>
      <c r="L117" s="643">
        <v>3200</v>
      </c>
      <c r="M117" s="643">
        <v>3300</v>
      </c>
      <c r="N117" s="662">
        <v>16000</v>
      </c>
      <c r="O117" s="643">
        <v>16000</v>
      </c>
      <c r="P117" s="643">
        <v>16000</v>
      </c>
      <c r="Q117" s="643">
        <v>16000</v>
      </c>
      <c r="R117" s="643">
        <v>16000</v>
      </c>
      <c r="S117" s="643">
        <v>15500</v>
      </c>
      <c r="T117" s="643">
        <v>16000</v>
      </c>
      <c r="U117" s="643">
        <v>16000</v>
      </c>
      <c r="V117" s="643">
        <v>15000</v>
      </c>
      <c r="W117" s="643">
        <v>15500</v>
      </c>
      <c r="X117" s="644">
        <v>15500</v>
      </c>
    </row>
    <row r="118" spans="2:24" s="311" customFormat="1">
      <c r="B118" s="670"/>
      <c r="C118" s="671" t="s">
        <v>489</v>
      </c>
      <c r="D118" s="1006">
        <v>19.502881235350728</v>
      </c>
      <c r="E118" s="1006">
        <v>19.750004601851135</v>
      </c>
      <c r="F118" s="1006">
        <v>19.457769113871588</v>
      </c>
      <c r="G118" s="1006">
        <v>19.302720932734</v>
      </c>
      <c r="H118" s="1006">
        <v>19.508792039710805</v>
      </c>
      <c r="I118" s="1006">
        <v>19.731741691854555</v>
      </c>
      <c r="J118" s="1006">
        <v>20.365092905041706</v>
      </c>
      <c r="K118" s="1006">
        <v>20.721269220429942</v>
      </c>
      <c r="L118" s="1006">
        <v>20.986262253989015</v>
      </c>
      <c r="M118" s="1006">
        <v>21.396471291490823</v>
      </c>
      <c r="N118" s="1015">
        <v>12.401560885457894</v>
      </c>
      <c r="O118" s="1006">
        <v>12.431487240949705</v>
      </c>
      <c r="P118" s="1006">
        <v>12.775424203988482</v>
      </c>
      <c r="Q118" s="1006">
        <v>13.134679340726136</v>
      </c>
      <c r="R118" s="1006">
        <v>13.642729608492088</v>
      </c>
      <c r="S118" s="1006">
        <v>13.415617045188522</v>
      </c>
      <c r="T118" s="1006">
        <v>13.59565859808802</v>
      </c>
      <c r="U118" s="1006">
        <v>14.130064791186177</v>
      </c>
      <c r="V118" s="1006">
        <v>14.413065470292736</v>
      </c>
      <c r="W118" s="1006">
        <v>14.511845596861308</v>
      </c>
      <c r="X118" s="1007">
        <v>15.06382056859446</v>
      </c>
    </row>
    <row r="119" spans="2:24" s="311" customFormat="1">
      <c r="B119" s="668" t="s">
        <v>116</v>
      </c>
      <c r="C119" s="669" t="s">
        <v>307</v>
      </c>
      <c r="D119" s="643">
        <v>3300</v>
      </c>
      <c r="E119" s="643">
        <v>3300</v>
      </c>
      <c r="F119" s="643">
        <v>3000</v>
      </c>
      <c r="G119" s="643">
        <v>3000</v>
      </c>
      <c r="H119" s="643">
        <v>3000</v>
      </c>
      <c r="I119" s="643">
        <v>2900</v>
      </c>
      <c r="J119" s="643">
        <v>3000</v>
      </c>
      <c r="K119" s="643">
        <v>3100</v>
      </c>
      <c r="L119" s="643">
        <v>3100</v>
      </c>
      <c r="M119" s="643">
        <v>3100</v>
      </c>
      <c r="N119" s="662">
        <v>10000</v>
      </c>
      <c r="O119" s="643">
        <v>9600</v>
      </c>
      <c r="P119" s="643">
        <v>9200</v>
      </c>
      <c r="Q119" s="643">
        <v>8200</v>
      </c>
      <c r="R119" s="643">
        <v>8200</v>
      </c>
      <c r="S119" s="643">
        <v>7800</v>
      </c>
      <c r="T119" s="643">
        <v>7900</v>
      </c>
      <c r="U119" s="643">
        <v>8000</v>
      </c>
      <c r="V119" s="643">
        <v>7700</v>
      </c>
      <c r="W119" s="643">
        <v>7600</v>
      </c>
      <c r="X119" s="644">
        <v>7300</v>
      </c>
    </row>
    <row r="120" spans="2:24" s="311" customFormat="1">
      <c r="B120" s="670"/>
      <c r="C120" s="671" t="s">
        <v>489</v>
      </c>
      <c r="D120" s="1006">
        <v>16.854284016518807</v>
      </c>
      <c r="E120" s="1006">
        <v>17.202240803695705</v>
      </c>
      <c r="F120" s="1006">
        <v>17.25615182980647</v>
      </c>
      <c r="G120" s="1006">
        <v>17.118516428273892</v>
      </c>
      <c r="H120" s="1006">
        <v>17.266811159611454</v>
      </c>
      <c r="I120" s="1006">
        <v>17.811116703062432</v>
      </c>
      <c r="J120" s="1006">
        <v>18.37877148285493</v>
      </c>
      <c r="K120" s="1006">
        <v>18.802500647759434</v>
      </c>
      <c r="L120" s="1006">
        <v>19.299050404172391</v>
      </c>
      <c r="M120" s="1006">
        <v>19.7790235818791</v>
      </c>
      <c r="N120" s="1015">
        <v>11.91798252453588</v>
      </c>
      <c r="O120" s="1006">
        <v>12.116107657936128</v>
      </c>
      <c r="P120" s="1006">
        <v>12.900130110928364</v>
      </c>
      <c r="Q120" s="1006">
        <v>13.721786573019099</v>
      </c>
      <c r="R120" s="1006">
        <v>13.989554532354736</v>
      </c>
      <c r="S120" s="1006">
        <v>14.686542832540242</v>
      </c>
      <c r="T120" s="1006">
        <v>15.436728784778474</v>
      </c>
      <c r="U120" s="1006">
        <v>16.196292062628491</v>
      </c>
      <c r="V120" s="1006">
        <v>17.018087230543262</v>
      </c>
      <c r="W120" s="1006">
        <v>17.886522908872621</v>
      </c>
      <c r="X120" s="1007">
        <v>18.59566635383122</v>
      </c>
    </row>
    <row r="121" spans="2:24" s="311" customFormat="1">
      <c r="B121" s="668" t="s">
        <v>236</v>
      </c>
      <c r="C121" s="669" t="s">
        <v>307</v>
      </c>
      <c r="D121" s="643">
        <v>10500</v>
      </c>
      <c r="E121" s="643">
        <v>10000</v>
      </c>
      <c r="F121" s="643">
        <v>9700</v>
      </c>
      <c r="G121" s="643">
        <v>9500</v>
      </c>
      <c r="H121" s="643">
        <v>9000</v>
      </c>
      <c r="I121" s="643">
        <v>9000</v>
      </c>
      <c r="J121" s="643">
        <v>8500</v>
      </c>
      <c r="K121" s="643">
        <v>8700</v>
      </c>
      <c r="L121" s="643">
        <v>8800</v>
      </c>
      <c r="M121" s="643">
        <v>8400</v>
      </c>
      <c r="N121" s="662">
        <v>139000</v>
      </c>
      <c r="O121" s="643">
        <v>144000</v>
      </c>
      <c r="P121" s="643">
        <v>148000</v>
      </c>
      <c r="Q121" s="643">
        <v>147000</v>
      </c>
      <c r="R121" s="643">
        <v>147000</v>
      </c>
      <c r="S121" s="643">
        <v>148000</v>
      </c>
      <c r="T121" s="643">
        <v>151000</v>
      </c>
      <c r="U121" s="643">
        <v>154000</v>
      </c>
      <c r="V121" s="643">
        <v>154000</v>
      </c>
      <c r="W121" s="643">
        <v>162000</v>
      </c>
      <c r="X121" s="644">
        <v>153000</v>
      </c>
    </row>
    <row r="122" spans="2:24" s="311" customFormat="1">
      <c r="B122" s="670"/>
      <c r="C122" s="671" t="s">
        <v>489</v>
      </c>
      <c r="D122" s="1006">
        <v>10.866369342392952</v>
      </c>
      <c r="E122" s="1006">
        <v>11.160380483100232</v>
      </c>
      <c r="F122" s="1006">
        <v>11.053938349190627</v>
      </c>
      <c r="G122" s="1006">
        <v>10.594345058107908</v>
      </c>
      <c r="H122" s="1006">
        <v>11.106163936399827</v>
      </c>
      <c r="I122" s="1006">
        <v>10.776126192894971</v>
      </c>
      <c r="J122" s="1006">
        <v>10.828849365330017</v>
      </c>
      <c r="K122" s="1006">
        <v>11.231996037820666</v>
      </c>
      <c r="L122" s="1006">
        <v>11.508122350362065</v>
      </c>
      <c r="M122" s="1006">
        <v>11.883371775149667</v>
      </c>
      <c r="N122" s="1015">
        <v>7.3421956957781314</v>
      </c>
      <c r="O122" s="1006">
        <v>7.4873693057864035</v>
      </c>
      <c r="P122" s="1006">
        <v>7.6248250432416631</v>
      </c>
      <c r="Q122" s="1006">
        <v>7.7640454445793541</v>
      </c>
      <c r="R122" s="1006">
        <v>7.9769185668707294</v>
      </c>
      <c r="S122" s="1006">
        <v>8.1487240933558223</v>
      </c>
      <c r="T122" s="1006">
        <v>8.4066708340822842</v>
      </c>
      <c r="U122" s="1006">
        <v>8.7453062469752947</v>
      </c>
      <c r="V122" s="1006">
        <v>9.1098954459947148</v>
      </c>
      <c r="W122" s="1006">
        <v>9.5770123878777955</v>
      </c>
      <c r="X122" s="1007">
        <v>9.922355734352136</v>
      </c>
    </row>
    <row r="123" spans="2:24" s="311" customFormat="1">
      <c r="B123" s="668" t="s">
        <v>123</v>
      </c>
      <c r="C123" s="669" t="s">
        <v>307</v>
      </c>
      <c r="D123" s="643">
        <v>3500</v>
      </c>
      <c r="E123" s="643">
        <v>3500</v>
      </c>
      <c r="F123" s="643">
        <v>3400</v>
      </c>
      <c r="G123" s="643">
        <v>3500</v>
      </c>
      <c r="H123" s="643">
        <v>3400</v>
      </c>
      <c r="I123" s="643">
        <v>3300</v>
      </c>
      <c r="J123" s="643">
        <v>3700</v>
      </c>
      <c r="K123" s="643">
        <v>3800</v>
      </c>
      <c r="L123" s="643">
        <v>3900</v>
      </c>
      <c r="M123" s="643">
        <v>4200</v>
      </c>
      <c r="N123" s="662">
        <v>28000</v>
      </c>
      <c r="O123" s="643">
        <v>29000</v>
      </c>
      <c r="P123" s="643">
        <v>28000</v>
      </c>
      <c r="Q123" s="643">
        <v>28000</v>
      </c>
      <c r="R123" s="643">
        <v>28000</v>
      </c>
      <c r="S123" s="643">
        <v>28000</v>
      </c>
      <c r="T123" s="643">
        <v>29000</v>
      </c>
      <c r="U123" s="643">
        <v>30000</v>
      </c>
      <c r="V123" s="643">
        <v>31000</v>
      </c>
      <c r="W123" s="643">
        <v>32000</v>
      </c>
      <c r="X123" s="644">
        <v>31000</v>
      </c>
    </row>
    <row r="124" spans="2:24" s="311" customFormat="1">
      <c r="B124" s="672"/>
      <c r="C124" s="673" t="s">
        <v>489</v>
      </c>
      <c r="D124" s="1006">
        <v>11.024449413236185</v>
      </c>
      <c r="E124" s="1006">
        <v>11.265623469132976</v>
      </c>
      <c r="F124" s="1006">
        <v>11.102251481650159</v>
      </c>
      <c r="G124" s="1006">
        <v>10.570966375314891</v>
      </c>
      <c r="H124" s="1006">
        <v>11.013738713803992</v>
      </c>
      <c r="I124" s="1006">
        <v>10.861433958065147</v>
      </c>
      <c r="J124" s="1006">
        <v>11.818919933109839</v>
      </c>
      <c r="K124" s="1006">
        <v>12.159479390757134</v>
      </c>
      <c r="L124" s="1006">
        <v>12.601805448592945</v>
      </c>
      <c r="M124" s="1006">
        <v>12.99903222018699</v>
      </c>
      <c r="N124" s="1015">
        <v>7.4902456162638851</v>
      </c>
      <c r="O124" s="1006">
        <v>7.52066013282072</v>
      </c>
      <c r="P124" s="1006">
        <v>7.6845119742900074</v>
      </c>
      <c r="Q124" s="1006">
        <v>7.9787478385859609</v>
      </c>
      <c r="R124" s="1006">
        <v>8.2407198734480467</v>
      </c>
      <c r="S124" s="1006">
        <v>8.42518525567718</v>
      </c>
      <c r="T124" s="1006">
        <v>8.7028364963382234</v>
      </c>
      <c r="U124" s="1006">
        <v>8.9795812357698388</v>
      </c>
      <c r="V124" s="1006">
        <v>9.4227711598963353</v>
      </c>
      <c r="W124" s="1006">
        <v>9.8669573504885513</v>
      </c>
      <c r="X124" s="1007">
        <v>10.247926550098008</v>
      </c>
    </row>
    <row r="125" spans="2:24" s="311" customFormat="1">
      <c r="B125" s="406" t="s">
        <v>247</v>
      </c>
      <c r="C125" s="407"/>
      <c r="D125" s="408" t="s">
        <v>247</v>
      </c>
      <c r="E125" s="408"/>
      <c r="F125" s="408"/>
      <c r="G125" s="408"/>
      <c r="H125" s="408"/>
      <c r="I125" s="408"/>
      <c r="J125" s="408"/>
      <c r="K125" s="408"/>
      <c r="L125" s="408"/>
      <c r="M125" s="408"/>
      <c r="N125" s="409"/>
      <c r="O125" s="408"/>
      <c r="P125" s="408"/>
      <c r="Q125" s="408"/>
      <c r="R125" s="408"/>
      <c r="S125" s="408"/>
      <c r="T125" s="408"/>
      <c r="U125" s="408"/>
      <c r="V125" s="408"/>
      <c r="W125" s="408"/>
      <c r="X125" s="410"/>
    </row>
    <row r="126" spans="2:24" s="311" customFormat="1">
      <c r="B126" s="668" t="s">
        <v>109</v>
      </c>
      <c r="C126" s="669" t="s">
        <v>307</v>
      </c>
      <c r="D126" s="643">
        <v>2500</v>
      </c>
      <c r="E126" s="643">
        <v>2100</v>
      </c>
      <c r="F126" s="643">
        <v>2100</v>
      </c>
      <c r="G126" s="643">
        <v>1900</v>
      </c>
      <c r="H126" s="643">
        <v>1900</v>
      </c>
      <c r="I126" s="643">
        <v>2000</v>
      </c>
      <c r="J126" s="643">
        <v>1900</v>
      </c>
      <c r="K126" s="643">
        <v>1800</v>
      </c>
      <c r="L126" s="643">
        <v>1700</v>
      </c>
      <c r="M126" s="643">
        <v>1700</v>
      </c>
      <c r="N126" s="662">
        <v>11500</v>
      </c>
      <c r="O126" s="643">
        <v>11500</v>
      </c>
      <c r="P126" s="643">
        <v>12500</v>
      </c>
      <c r="Q126" s="643">
        <v>11500</v>
      </c>
      <c r="R126" s="643">
        <v>11500</v>
      </c>
      <c r="S126" s="643">
        <v>11500</v>
      </c>
      <c r="T126" s="643">
        <v>11500</v>
      </c>
      <c r="U126" s="643">
        <v>11000</v>
      </c>
      <c r="V126" s="643">
        <v>10500</v>
      </c>
      <c r="W126" s="643">
        <v>10500</v>
      </c>
      <c r="X126" s="644">
        <v>10500</v>
      </c>
    </row>
    <row r="127" spans="2:24" s="311" customFormat="1">
      <c r="B127" s="670"/>
      <c r="C127" s="671" t="s">
        <v>489</v>
      </c>
      <c r="D127" s="1006">
        <v>16.650533327071447</v>
      </c>
      <c r="E127" s="1006">
        <v>17.508100070929434</v>
      </c>
      <c r="F127" s="1006">
        <v>17.264186395635644</v>
      </c>
      <c r="G127" s="1006">
        <v>16.544646372905582</v>
      </c>
      <c r="H127" s="1006">
        <v>17.246749896076707</v>
      </c>
      <c r="I127" s="1006">
        <v>17.004922408583905</v>
      </c>
      <c r="J127" s="1006">
        <v>17.76606702372597</v>
      </c>
      <c r="K127" s="1006">
        <v>18.761208850755335</v>
      </c>
      <c r="L127" s="1006">
        <v>20.0164707116246</v>
      </c>
      <c r="M127" s="1006">
        <v>20.399278809668594</v>
      </c>
      <c r="N127" s="1015">
        <v>11.624250111049907</v>
      </c>
      <c r="O127" s="1006">
        <v>11.674774423400935</v>
      </c>
      <c r="P127" s="1006">
        <v>11.696354033406985</v>
      </c>
      <c r="Q127" s="1006">
        <v>12.131317133186675</v>
      </c>
      <c r="R127" s="1006">
        <v>12.783356126444682</v>
      </c>
      <c r="S127" s="1006">
        <v>12.697335529901544</v>
      </c>
      <c r="T127" s="1006">
        <v>12.960962819231069</v>
      </c>
      <c r="U127" s="1006">
        <v>13.4395633403736</v>
      </c>
      <c r="V127" s="1006">
        <v>13.406344099611008</v>
      </c>
      <c r="W127" s="1006">
        <v>13.972348900861824</v>
      </c>
      <c r="X127" s="1007">
        <v>14.587682633765461</v>
      </c>
    </row>
    <row r="128" spans="2:24" s="311" customFormat="1">
      <c r="B128" s="668" t="s">
        <v>116</v>
      </c>
      <c r="C128" s="669" t="s">
        <v>307</v>
      </c>
      <c r="D128" s="643">
        <v>1900</v>
      </c>
      <c r="E128" s="643">
        <v>2000</v>
      </c>
      <c r="F128" s="643">
        <v>1800</v>
      </c>
      <c r="G128" s="643">
        <v>1700</v>
      </c>
      <c r="H128" s="643">
        <v>1700</v>
      </c>
      <c r="I128" s="643">
        <v>1800</v>
      </c>
      <c r="J128" s="643">
        <v>1800</v>
      </c>
      <c r="K128" s="643">
        <v>1900</v>
      </c>
      <c r="L128" s="643">
        <v>1900</v>
      </c>
      <c r="M128" s="643">
        <v>1900</v>
      </c>
      <c r="N128" s="662">
        <v>6400</v>
      </c>
      <c r="O128" s="643">
        <v>6300</v>
      </c>
      <c r="P128" s="643">
        <v>6000</v>
      </c>
      <c r="Q128" s="643">
        <v>5400</v>
      </c>
      <c r="R128" s="643">
        <v>5400</v>
      </c>
      <c r="S128" s="643">
        <v>5100</v>
      </c>
      <c r="T128" s="643">
        <v>5100</v>
      </c>
      <c r="U128" s="643">
        <v>4800</v>
      </c>
      <c r="V128" s="643">
        <v>4600</v>
      </c>
      <c r="W128" s="643">
        <v>4500</v>
      </c>
      <c r="X128" s="644">
        <v>4400</v>
      </c>
    </row>
    <row r="129" spans="2:24" s="311" customFormat="1">
      <c r="B129" s="670"/>
      <c r="C129" s="671" t="s">
        <v>489</v>
      </c>
      <c r="D129" s="1006">
        <v>16.25314949314253</v>
      </c>
      <c r="E129" s="1006">
        <v>16.820908111719955</v>
      </c>
      <c r="F129" s="1006">
        <v>17.003284256897146</v>
      </c>
      <c r="G129" s="1006">
        <v>16.734958113215772</v>
      </c>
      <c r="H129" s="1006">
        <v>17.069972426282195</v>
      </c>
      <c r="I129" s="1006">
        <v>17.043253787806805</v>
      </c>
      <c r="J129" s="1006">
        <v>17.813924550016171</v>
      </c>
      <c r="K129" s="1006">
        <v>18.185998913045761</v>
      </c>
      <c r="L129" s="1006">
        <v>18.542548350578429</v>
      </c>
      <c r="M129" s="1006">
        <v>18.93951653526392</v>
      </c>
      <c r="N129" s="1015">
        <v>11.834269550306139</v>
      </c>
      <c r="O129" s="1006">
        <v>12.210055695033718</v>
      </c>
      <c r="P129" s="1006">
        <v>12.771657798132006</v>
      </c>
      <c r="Q129" s="1006">
        <v>13.437579151541348</v>
      </c>
      <c r="R129" s="1006">
        <v>13.908668681996119</v>
      </c>
      <c r="S129" s="1006">
        <v>14.453736097256078</v>
      </c>
      <c r="T129" s="1006">
        <v>15.051163773113275</v>
      </c>
      <c r="U129" s="1006">
        <v>15.670100546776084</v>
      </c>
      <c r="V129" s="1006">
        <v>16.662204465935648</v>
      </c>
      <c r="W129" s="1006">
        <v>17.487488039431522</v>
      </c>
      <c r="X129" s="1007">
        <v>17.961245363729653</v>
      </c>
    </row>
    <row r="130" spans="2:24" s="311" customFormat="1">
      <c r="B130" s="668" t="s">
        <v>236</v>
      </c>
      <c r="C130" s="669" t="s">
        <v>307</v>
      </c>
      <c r="D130" s="643">
        <v>8200</v>
      </c>
      <c r="E130" s="643">
        <v>7100</v>
      </c>
      <c r="F130" s="643">
        <v>6100</v>
      </c>
      <c r="G130" s="643">
        <v>4200</v>
      </c>
      <c r="H130" s="643">
        <v>3800</v>
      </c>
      <c r="I130" s="643">
        <v>2800</v>
      </c>
      <c r="J130" s="643">
        <v>2800</v>
      </c>
      <c r="K130" s="643">
        <v>2900</v>
      </c>
      <c r="L130" s="643">
        <v>2900</v>
      </c>
      <c r="M130" s="643">
        <v>3100</v>
      </c>
      <c r="N130" s="662">
        <v>99000</v>
      </c>
      <c r="O130" s="643">
        <v>102000</v>
      </c>
      <c r="P130" s="643">
        <v>103000</v>
      </c>
      <c r="Q130" s="643">
        <v>107000</v>
      </c>
      <c r="R130" s="643">
        <v>107000</v>
      </c>
      <c r="S130" s="643">
        <v>106000</v>
      </c>
      <c r="T130" s="643">
        <v>106000</v>
      </c>
      <c r="U130" s="643">
        <v>104000</v>
      </c>
      <c r="V130" s="643">
        <v>105000</v>
      </c>
      <c r="W130" s="643">
        <v>110000</v>
      </c>
      <c r="X130" s="644">
        <v>103000</v>
      </c>
    </row>
    <row r="131" spans="2:24" s="311" customFormat="1">
      <c r="B131" s="670"/>
      <c r="C131" s="671" t="s">
        <v>489</v>
      </c>
      <c r="D131" s="1006">
        <v>10.552478194795722</v>
      </c>
      <c r="E131" s="1006">
        <v>10.774338504428567</v>
      </c>
      <c r="F131" s="1006">
        <v>10.78489003834072</v>
      </c>
      <c r="G131" s="1006">
        <v>10.015254450719203</v>
      </c>
      <c r="H131" s="1006">
        <v>10.192462288297774</v>
      </c>
      <c r="I131" s="1006">
        <v>10.668360815897939</v>
      </c>
      <c r="J131" s="1006">
        <v>11.061663491189545</v>
      </c>
      <c r="K131" s="1006">
        <v>11.394510109210076</v>
      </c>
      <c r="L131" s="1006">
        <v>11.621685204897442</v>
      </c>
      <c r="M131" s="1006">
        <v>11.848408593293504</v>
      </c>
      <c r="N131" s="1015">
        <v>7.198274067106456</v>
      </c>
      <c r="O131" s="1006">
        <v>7.3101068567226015</v>
      </c>
      <c r="P131" s="1006">
        <v>7.4445521103953132</v>
      </c>
      <c r="Q131" s="1006">
        <v>7.5819226302134446</v>
      </c>
      <c r="R131" s="1006">
        <v>7.774939296180631</v>
      </c>
      <c r="S131" s="1006">
        <v>7.9858349117399339</v>
      </c>
      <c r="T131" s="1006">
        <v>8.25080789281753</v>
      </c>
      <c r="U131" s="1006">
        <v>8.5454079064683022</v>
      </c>
      <c r="V131" s="1006">
        <v>8.92116564581559</v>
      </c>
      <c r="W131" s="1006">
        <v>9.4188316816591851</v>
      </c>
      <c r="X131" s="1007">
        <v>9.8167952180220635</v>
      </c>
    </row>
    <row r="132" spans="2:24" s="311" customFormat="1">
      <c r="B132" s="668" t="s">
        <v>123</v>
      </c>
      <c r="C132" s="669" t="s">
        <v>307</v>
      </c>
      <c r="D132" s="643">
        <v>2300</v>
      </c>
      <c r="E132" s="643">
        <v>2000</v>
      </c>
      <c r="F132" s="643">
        <v>1800</v>
      </c>
      <c r="G132" s="643">
        <v>1500</v>
      </c>
      <c r="H132" s="643">
        <v>1600</v>
      </c>
      <c r="I132" s="643">
        <v>1700</v>
      </c>
      <c r="J132" s="643">
        <v>1800</v>
      </c>
      <c r="K132" s="643">
        <v>2000</v>
      </c>
      <c r="L132" s="643">
        <v>2100</v>
      </c>
      <c r="M132" s="643">
        <v>2100</v>
      </c>
      <c r="N132" s="662">
        <v>20000</v>
      </c>
      <c r="O132" s="643">
        <v>20500</v>
      </c>
      <c r="P132" s="643">
        <v>19500</v>
      </c>
      <c r="Q132" s="643">
        <v>20000</v>
      </c>
      <c r="R132" s="643">
        <v>20000</v>
      </c>
      <c r="S132" s="643">
        <v>20000</v>
      </c>
      <c r="T132" s="643">
        <v>20500</v>
      </c>
      <c r="U132" s="643">
        <v>20500</v>
      </c>
      <c r="V132" s="643">
        <v>21000</v>
      </c>
      <c r="W132" s="643">
        <v>21500</v>
      </c>
      <c r="X132" s="644">
        <v>21500</v>
      </c>
    </row>
    <row r="133" spans="2:24" s="311" customFormat="1">
      <c r="B133" s="672"/>
      <c r="C133" s="673" t="s">
        <v>489</v>
      </c>
      <c r="D133" s="1006">
        <v>10.467888203824677</v>
      </c>
      <c r="E133" s="1006">
        <v>10.200257191599331</v>
      </c>
      <c r="F133" s="1006">
        <v>10.297405862874477</v>
      </c>
      <c r="G133" s="1006">
        <v>9.907365574783972</v>
      </c>
      <c r="H133" s="1006">
        <v>10.791310076082786</v>
      </c>
      <c r="I133" s="1006">
        <v>10.922014184267027</v>
      </c>
      <c r="J133" s="1006">
        <v>11.36902080016532</v>
      </c>
      <c r="K133" s="1006">
        <v>11.80044384208014</v>
      </c>
      <c r="L133" s="1006">
        <v>12.139564645230564</v>
      </c>
      <c r="M133" s="1006">
        <v>12.368521126006454</v>
      </c>
      <c r="N133" s="1015">
        <v>7.3324500044169652</v>
      </c>
      <c r="O133" s="1006">
        <v>7.2730525763666138</v>
      </c>
      <c r="P133" s="1006">
        <v>7.3940033552329334</v>
      </c>
      <c r="Q133" s="1006">
        <v>7.6945182518739079</v>
      </c>
      <c r="R133" s="1006">
        <v>8.023486098588009</v>
      </c>
      <c r="S133" s="1006">
        <v>8.1898601466989334</v>
      </c>
      <c r="T133" s="1006">
        <v>8.4204437881813483</v>
      </c>
      <c r="U133" s="1006">
        <v>8.6742149067414882</v>
      </c>
      <c r="V133" s="1006">
        <v>9.0589286771560751</v>
      </c>
      <c r="W133" s="1006">
        <v>9.568940986325428</v>
      </c>
      <c r="X133" s="1007">
        <v>9.9846036124791553</v>
      </c>
    </row>
    <row r="134" spans="2:24" s="311" customFormat="1">
      <c r="B134" s="406" t="s">
        <v>248</v>
      </c>
      <c r="C134" s="407"/>
      <c r="D134" s="408" t="s">
        <v>248</v>
      </c>
      <c r="E134" s="408"/>
      <c r="F134" s="408"/>
      <c r="G134" s="408"/>
      <c r="H134" s="408"/>
      <c r="I134" s="408"/>
      <c r="J134" s="408"/>
      <c r="K134" s="408"/>
      <c r="L134" s="408"/>
      <c r="M134" s="408"/>
      <c r="N134" s="409"/>
      <c r="O134" s="408"/>
      <c r="P134" s="408"/>
      <c r="Q134" s="408"/>
      <c r="R134" s="408"/>
      <c r="S134" s="408"/>
      <c r="T134" s="408"/>
      <c r="U134" s="408"/>
      <c r="V134" s="408"/>
      <c r="W134" s="408"/>
      <c r="X134" s="410"/>
    </row>
    <row r="135" spans="2:24" s="311" customFormat="1">
      <c r="B135" s="668" t="s">
        <v>109</v>
      </c>
      <c r="C135" s="669" t="s">
        <v>307</v>
      </c>
      <c r="D135" s="643">
        <v>2100</v>
      </c>
      <c r="E135" s="643">
        <v>2100</v>
      </c>
      <c r="F135" s="643">
        <v>2000</v>
      </c>
      <c r="G135" s="643">
        <v>2100</v>
      </c>
      <c r="H135" s="643">
        <v>1800</v>
      </c>
      <c r="I135" s="643">
        <v>1800</v>
      </c>
      <c r="J135" s="643">
        <v>1600</v>
      </c>
      <c r="K135" s="643">
        <v>1500</v>
      </c>
      <c r="L135" s="643">
        <v>1600</v>
      </c>
      <c r="M135" s="643">
        <v>1600</v>
      </c>
      <c r="N135" s="662">
        <v>9400</v>
      </c>
      <c r="O135" s="643">
        <v>9400</v>
      </c>
      <c r="P135" s="643">
        <v>9600</v>
      </c>
      <c r="Q135" s="643">
        <v>9700</v>
      </c>
      <c r="R135" s="643">
        <v>9700</v>
      </c>
      <c r="S135" s="643">
        <v>10000</v>
      </c>
      <c r="T135" s="643">
        <v>10000</v>
      </c>
      <c r="U135" s="643">
        <v>10000</v>
      </c>
      <c r="V135" s="643">
        <v>9600</v>
      </c>
      <c r="W135" s="643">
        <v>9500</v>
      </c>
      <c r="X135" s="644">
        <v>10000</v>
      </c>
    </row>
    <row r="136" spans="2:24" s="311" customFormat="1">
      <c r="B136" s="670"/>
      <c r="C136" s="671" t="s">
        <v>489</v>
      </c>
      <c r="D136" s="1006">
        <v>17.315584707336278</v>
      </c>
      <c r="E136" s="1006">
        <v>18.3180704853845</v>
      </c>
      <c r="F136" s="1006">
        <v>17.220791539180009</v>
      </c>
      <c r="G136" s="1006">
        <v>18.160846461288131</v>
      </c>
      <c r="H136" s="1006">
        <v>17.909109828935218</v>
      </c>
      <c r="I136" s="1006">
        <v>18.218881028549475</v>
      </c>
      <c r="J136" s="1006">
        <v>19.838032565822569</v>
      </c>
      <c r="K136" s="1006">
        <v>20.352207157167268</v>
      </c>
      <c r="L136" s="1006">
        <v>20.695486290366574</v>
      </c>
      <c r="M136" s="1006">
        <v>21.262572707613089</v>
      </c>
      <c r="N136" s="1015">
        <v>11.820543154938083</v>
      </c>
      <c r="O136" s="1006">
        <v>11.861792031410339</v>
      </c>
      <c r="P136" s="1006">
        <v>12.346536608358665</v>
      </c>
      <c r="Q136" s="1006">
        <v>12.527534248730042</v>
      </c>
      <c r="R136" s="1006">
        <v>12.988285238593308</v>
      </c>
      <c r="S136" s="1006">
        <v>12.713872157852794</v>
      </c>
      <c r="T136" s="1006">
        <v>13.025270301456938</v>
      </c>
      <c r="U136" s="1006">
        <v>13.573850674615759</v>
      </c>
      <c r="V136" s="1006">
        <v>13.352514638107904</v>
      </c>
      <c r="W136" s="1006">
        <v>13.880186686347438</v>
      </c>
      <c r="X136" s="1007">
        <v>14.362841742390238</v>
      </c>
    </row>
    <row r="137" spans="2:24" s="311" customFormat="1">
      <c r="B137" s="668" t="s">
        <v>116</v>
      </c>
      <c r="C137" s="669" t="s">
        <v>307</v>
      </c>
      <c r="D137" s="643">
        <v>2400</v>
      </c>
      <c r="E137" s="643">
        <v>2400</v>
      </c>
      <c r="F137" s="643">
        <v>2000</v>
      </c>
      <c r="G137" s="643">
        <v>1900</v>
      </c>
      <c r="H137" s="643">
        <v>1900</v>
      </c>
      <c r="I137" s="643">
        <v>2000</v>
      </c>
      <c r="J137" s="643">
        <v>2000</v>
      </c>
      <c r="K137" s="643">
        <v>1900</v>
      </c>
      <c r="L137" s="643">
        <v>2000</v>
      </c>
      <c r="M137" s="643">
        <v>2000</v>
      </c>
      <c r="N137" s="662">
        <v>5600</v>
      </c>
      <c r="O137" s="643">
        <v>5500</v>
      </c>
      <c r="P137" s="643">
        <v>5300</v>
      </c>
      <c r="Q137" s="643">
        <v>4800</v>
      </c>
      <c r="R137" s="643">
        <v>4800</v>
      </c>
      <c r="S137" s="643">
        <v>4700</v>
      </c>
      <c r="T137" s="643">
        <v>4600</v>
      </c>
      <c r="U137" s="643">
        <v>4500</v>
      </c>
      <c r="V137" s="643">
        <v>4500</v>
      </c>
      <c r="W137" s="643">
        <v>4300</v>
      </c>
      <c r="X137" s="644">
        <v>4000</v>
      </c>
    </row>
    <row r="138" spans="2:24" s="311" customFormat="1">
      <c r="B138" s="670"/>
      <c r="C138" s="671" t="s">
        <v>489</v>
      </c>
      <c r="D138" s="1006">
        <v>16.173355263233606</v>
      </c>
      <c r="E138" s="1006">
        <v>17.080260342807325</v>
      </c>
      <c r="F138" s="1006">
        <v>16.416339496314286</v>
      </c>
      <c r="G138" s="1006">
        <v>17.012302210688109</v>
      </c>
      <c r="H138" s="1006">
        <v>17.437272185202687</v>
      </c>
      <c r="I138" s="1006">
        <v>17.494661887062282</v>
      </c>
      <c r="J138" s="1006">
        <v>17.822107613319126</v>
      </c>
      <c r="K138" s="1006">
        <v>18.211756888708468</v>
      </c>
      <c r="L138" s="1006">
        <v>18.82710235413699</v>
      </c>
      <c r="M138" s="1006">
        <v>19.570452360361958</v>
      </c>
      <c r="N138" s="1015">
        <v>12.079168275897331</v>
      </c>
      <c r="O138" s="1006">
        <v>11.907955660549643</v>
      </c>
      <c r="P138" s="1006">
        <v>12.632378543745498</v>
      </c>
      <c r="Q138" s="1006">
        <v>13.152248891545087</v>
      </c>
      <c r="R138" s="1006">
        <v>13.571751535630547</v>
      </c>
      <c r="S138" s="1006">
        <v>14.033479181873579</v>
      </c>
      <c r="T138" s="1006">
        <v>14.93348691787571</v>
      </c>
      <c r="U138" s="1006">
        <v>15.643830797347507</v>
      </c>
      <c r="V138" s="1006">
        <v>16.074886460090724</v>
      </c>
      <c r="W138" s="1006">
        <v>16.983648928543111</v>
      </c>
      <c r="X138" s="1007">
        <v>17.594933984373082</v>
      </c>
    </row>
    <row r="139" spans="2:24" s="311" customFormat="1">
      <c r="B139" s="668" t="s">
        <v>236</v>
      </c>
      <c r="C139" s="669" t="s">
        <v>307</v>
      </c>
      <c r="D139" s="643">
        <v>9600</v>
      </c>
      <c r="E139" s="643">
        <v>8700</v>
      </c>
      <c r="F139" s="643">
        <v>7500</v>
      </c>
      <c r="G139" s="643">
        <v>6200</v>
      </c>
      <c r="H139" s="643">
        <v>5500</v>
      </c>
      <c r="I139" s="643">
        <v>5300</v>
      </c>
      <c r="J139" s="643">
        <v>4700</v>
      </c>
      <c r="K139" s="643">
        <v>4700</v>
      </c>
      <c r="L139" s="643">
        <v>4800</v>
      </c>
      <c r="M139" s="643">
        <v>4600</v>
      </c>
      <c r="N139" s="662">
        <v>86000</v>
      </c>
      <c r="O139" s="643">
        <v>89000</v>
      </c>
      <c r="P139" s="643">
        <v>94000</v>
      </c>
      <c r="Q139" s="643">
        <v>96000</v>
      </c>
      <c r="R139" s="643">
        <v>96000</v>
      </c>
      <c r="S139" s="643">
        <v>100000</v>
      </c>
      <c r="T139" s="643">
        <v>103000</v>
      </c>
      <c r="U139" s="643">
        <v>105000</v>
      </c>
      <c r="V139" s="643">
        <v>105000</v>
      </c>
      <c r="W139" s="643">
        <v>107000</v>
      </c>
      <c r="X139" s="644">
        <v>102000</v>
      </c>
    </row>
    <row r="140" spans="2:24" s="311" customFormat="1">
      <c r="B140" s="670"/>
      <c r="C140" s="671" t="s">
        <v>489</v>
      </c>
      <c r="D140" s="1006">
        <v>9.8933360630540061</v>
      </c>
      <c r="E140" s="1006">
        <v>10.555004381403595</v>
      </c>
      <c r="F140" s="1006">
        <v>10.453792273140465</v>
      </c>
      <c r="G140" s="1006">
        <v>10.415096232363357</v>
      </c>
      <c r="H140" s="1006">
        <v>10.500277090923916</v>
      </c>
      <c r="I140" s="1006">
        <v>10.667295958748218</v>
      </c>
      <c r="J140" s="1006">
        <v>10.990920721901514</v>
      </c>
      <c r="K140" s="1006">
        <v>11.42440688273415</v>
      </c>
      <c r="L140" s="1006">
        <v>11.548767428695202</v>
      </c>
      <c r="M140" s="1006">
        <v>11.798411828175992</v>
      </c>
      <c r="N140" s="1015">
        <v>6.9085919884448739</v>
      </c>
      <c r="O140" s="1006">
        <v>7.06252428482754</v>
      </c>
      <c r="P140" s="1006">
        <v>7.1866350853364027</v>
      </c>
      <c r="Q140" s="1006">
        <v>7.2924243272119682</v>
      </c>
      <c r="R140" s="1006">
        <v>7.456991406287889</v>
      </c>
      <c r="S140" s="1006">
        <v>7.68671797599631</v>
      </c>
      <c r="T140" s="1006">
        <v>8.043095541092141</v>
      </c>
      <c r="U140" s="1006">
        <v>8.3526896429671673</v>
      </c>
      <c r="V140" s="1006">
        <v>8.7038992080860353</v>
      </c>
      <c r="W140" s="1006">
        <v>9.2122335132753079</v>
      </c>
      <c r="X140" s="1007">
        <v>9.52410956693276</v>
      </c>
    </row>
    <row r="141" spans="2:24" s="311" customFormat="1">
      <c r="B141" s="668" t="s">
        <v>123</v>
      </c>
      <c r="C141" s="669" t="s">
        <v>307</v>
      </c>
      <c r="D141" s="643">
        <v>3300</v>
      </c>
      <c r="E141" s="643">
        <v>3200</v>
      </c>
      <c r="F141" s="643">
        <v>2700</v>
      </c>
      <c r="G141" s="643">
        <v>2200</v>
      </c>
      <c r="H141" s="643">
        <v>2100</v>
      </c>
      <c r="I141" s="643">
        <v>2100</v>
      </c>
      <c r="J141" s="643">
        <v>2300</v>
      </c>
      <c r="K141" s="643">
        <v>2400</v>
      </c>
      <c r="L141" s="643">
        <v>2400</v>
      </c>
      <c r="M141" s="643">
        <v>2500</v>
      </c>
      <c r="N141" s="662">
        <v>16500</v>
      </c>
      <c r="O141" s="643">
        <v>17000</v>
      </c>
      <c r="P141" s="643">
        <v>16000</v>
      </c>
      <c r="Q141" s="643">
        <v>16500</v>
      </c>
      <c r="R141" s="643">
        <v>16500</v>
      </c>
      <c r="S141" s="643">
        <v>16500</v>
      </c>
      <c r="T141" s="643">
        <v>18000</v>
      </c>
      <c r="U141" s="643">
        <v>18000</v>
      </c>
      <c r="V141" s="643">
        <v>19500</v>
      </c>
      <c r="W141" s="643">
        <v>19500</v>
      </c>
      <c r="X141" s="644">
        <v>19500</v>
      </c>
    </row>
    <row r="142" spans="2:24" s="311" customFormat="1">
      <c r="B142" s="672"/>
      <c r="C142" s="673" t="s">
        <v>489</v>
      </c>
      <c r="D142" s="1006">
        <v>9.735808133388911</v>
      </c>
      <c r="E142" s="1006">
        <v>10.565161219555142</v>
      </c>
      <c r="F142" s="1006">
        <v>10.196731281321098</v>
      </c>
      <c r="G142" s="1006">
        <v>10.477835904334373</v>
      </c>
      <c r="H142" s="1006">
        <v>10.858114709824994</v>
      </c>
      <c r="I142" s="1006">
        <v>11.271733657124258</v>
      </c>
      <c r="J142" s="1006">
        <v>11.770559598867436</v>
      </c>
      <c r="K142" s="1006">
        <v>12.314748355425809</v>
      </c>
      <c r="L142" s="1006">
        <v>12.501007026941377</v>
      </c>
      <c r="M142" s="1006">
        <v>12.853460544385639</v>
      </c>
      <c r="N142" s="1015">
        <v>7.0684170922703613</v>
      </c>
      <c r="O142" s="1006">
        <v>7.0821206867114217</v>
      </c>
      <c r="P142" s="1006">
        <v>7.281075776867806</v>
      </c>
      <c r="Q142" s="1006">
        <v>7.5121319299388611</v>
      </c>
      <c r="R142" s="1006">
        <v>7.7969588976339912</v>
      </c>
      <c r="S142" s="1006">
        <v>8.069683959079395</v>
      </c>
      <c r="T142" s="1006">
        <v>8.5256986859893331</v>
      </c>
      <c r="U142" s="1006">
        <v>8.7456312885752734</v>
      </c>
      <c r="V142" s="1006">
        <v>8.9702372911071535</v>
      </c>
      <c r="W142" s="1006">
        <v>9.4765976661364864</v>
      </c>
      <c r="X142" s="1007">
        <v>9.9020568691239337</v>
      </c>
    </row>
    <row r="143" spans="2:24" s="311" customFormat="1">
      <c r="B143" s="406" t="s">
        <v>284</v>
      </c>
      <c r="C143" s="407"/>
      <c r="D143" s="408" t="s">
        <v>284</v>
      </c>
      <c r="E143" s="408"/>
      <c r="F143" s="408"/>
      <c r="G143" s="408"/>
      <c r="H143" s="408"/>
      <c r="I143" s="408"/>
      <c r="J143" s="408"/>
      <c r="K143" s="408"/>
      <c r="L143" s="408"/>
      <c r="M143" s="408"/>
      <c r="N143" s="409"/>
      <c r="O143" s="408"/>
      <c r="P143" s="408"/>
      <c r="Q143" s="408"/>
      <c r="R143" s="408"/>
      <c r="S143" s="408"/>
      <c r="T143" s="408"/>
      <c r="U143" s="408"/>
      <c r="V143" s="408"/>
      <c r="W143" s="408"/>
      <c r="X143" s="410"/>
    </row>
    <row r="144" spans="2:24" s="311" customFormat="1">
      <c r="B144" s="668" t="s">
        <v>109</v>
      </c>
      <c r="C144" s="669" t="s">
        <v>307</v>
      </c>
      <c r="D144" s="643">
        <v>2900</v>
      </c>
      <c r="E144" s="643">
        <v>2500</v>
      </c>
      <c r="F144" s="643">
        <v>2400</v>
      </c>
      <c r="G144" s="643">
        <v>2200</v>
      </c>
      <c r="H144" s="643">
        <v>2200</v>
      </c>
      <c r="I144" s="643">
        <v>2000</v>
      </c>
      <c r="J144" s="643">
        <v>2100</v>
      </c>
      <c r="K144" s="643">
        <v>2200</v>
      </c>
      <c r="L144" s="643">
        <v>2100</v>
      </c>
      <c r="M144" s="643">
        <v>2200</v>
      </c>
      <c r="N144" s="662">
        <v>8300</v>
      </c>
      <c r="O144" s="643">
        <v>8300</v>
      </c>
      <c r="P144" s="643">
        <v>8500</v>
      </c>
      <c r="Q144" s="643">
        <v>8800</v>
      </c>
      <c r="R144" s="643">
        <v>8800</v>
      </c>
      <c r="S144" s="643">
        <v>8600</v>
      </c>
      <c r="T144" s="643">
        <v>8700</v>
      </c>
      <c r="U144" s="643">
        <v>8500</v>
      </c>
      <c r="V144" s="643">
        <v>8200</v>
      </c>
      <c r="W144" s="643">
        <v>8300</v>
      </c>
      <c r="X144" s="644">
        <v>8900</v>
      </c>
    </row>
    <row r="145" spans="2:24" s="311" customFormat="1">
      <c r="B145" s="670"/>
      <c r="C145" s="671" t="s">
        <v>489</v>
      </c>
      <c r="D145" s="1006">
        <v>15.959724557550263</v>
      </c>
      <c r="E145" s="1006">
        <v>16.533026105180028</v>
      </c>
      <c r="F145" s="1006">
        <v>16.794115679533547</v>
      </c>
      <c r="G145" s="1006">
        <v>17.1785375445698</v>
      </c>
      <c r="H145" s="1006">
        <v>16.863657738692165</v>
      </c>
      <c r="I145" s="1006">
        <v>17.102471471206481</v>
      </c>
      <c r="J145" s="1006">
        <v>17.462638440924696</v>
      </c>
      <c r="K145" s="1006">
        <v>17.714852403312836</v>
      </c>
      <c r="L145" s="1006">
        <v>18.833100190376264</v>
      </c>
      <c r="M145" s="1006">
        <v>19.121099611531687</v>
      </c>
      <c r="N145" s="1015">
        <v>11.52109871521311</v>
      </c>
      <c r="O145" s="1006">
        <v>11.766752529234523</v>
      </c>
      <c r="P145" s="1006">
        <v>12.291037712047977</v>
      </c>
      <c r="Q145" s="1006">
        <v>12.189313313656545</v>
      </c>
      <c r="R145" s="1006">
        <v>12.982667656671635</v>
      </c>
      <c r="S145" s="1006">
        <v>12.864639604143163</v>
      </c>
      <c r="T145" s="1006">
        <v>13.006072314000884</v>
      </c>
      <c r="U145" s="1006">
        <v>13.400786944632163</v>
      </c>
      <c r="V145" s="1006">
        <v>13.422645550202517</v>
      </c>
      <c r="W145" s="1006">
        <v>13.941342425424375</v>
      </c>
      <c r="X145" s="1007">
        <v>14.600704380606883</v>
      </c>
    </row>
    <row r="146" spans="2:24" s="311" customFormat="1">
      <c r="B146" s="668" t="s">
        <v>116</v>
      </c>
      <c r="C146" s="669" t="s">
        <v>307</v>
      </c>
      <c r="D146" s="643">
        <v>2200</v>
      </c>
      <c r="E146" s="643">
        <v>2200</v>
      </c>
      <c r="F146" s="643">
        <v>1900</v>
      </c>
      <c r="G146" s="643">
        <v>2000</v>
      </c>
      <c r="H146" s="643">
        <v>2000</v>
      </c>
      <c r="I146" s="643">
        <v>2100</v>
      </c>
      <c r="J146" s="643">
        <v>2100</v>
      </c>
      <c r="K146" s="643">
        <v>2300</v>
      </c>
      <c r="L146" s="643">
        <v>2300</v>
      </c>
      <c r="M146" s="643">
        <v>2300</v>
      </c>
      <c r="N146" s="662">
        <v>5300</v>
      </c>
      <c r="O146" s="643">
        <v>5100</v>
      </c>
      <c r="P146" s="643">
        <v>4800</v>
      </c>
      <c r="Q146" s="643">
        <v>4200</v>
      </c>
      <c r="R146" s="643">
        <v>4200</v>
      </c>
      <c r="S146" s="643">
        <v>3900</v>
      </c>
      <c r="T146" s="643">
        <v>3700</v>
      </c>
      <c r="U146" s="643">
        <v>3700</v>
      </c>
      <c r="V146" s="643">
        <v>3600</v>
      </c>
      <c r="W146" s="643">
        <v>3300</v>
      </c>
      <c r="X146" s="644">
        <v>3200</v>
      </c>
    </row>
    <row r="147" spans="2:24" s="311" customFormat="1">
      <c r="B147" s="670"/>
      <c r="C147" s="671" t="s">
        <v>489</v>
      </c>
      <c r="D147" s="1006">
        <v>15.388114193594417</v>
      </c>
      <c r="E147" s="1006">
        <v>15.507709363415804</v>
      </c>
      <c r="F147" s="1006">
        <v>15.966760819262356</v>
      </c>
      <c r="G147" s="1006">
        <v>16.526500578234685</v>
      </c>
      <c r="H147" s="1006">
        <v>16.371931936205261</v>
      </c>
      <c r="I147" s="1006">
        <v>16.770488584373005</v>
      </c>
      <c r="J147" s="1006">
        <v>16.947622529272131</v>
      </c>
      <c r="K147" s="1006">
        <v>17.085649980724366</v>
      </c>
      <c r="L147" s="1006">
        <v>17.610727232321416</v>
      </c>
      <c r="M147" s="1006">
        <v>17.92430166145877</v>
      </c>
      <c r="N147" s="1015">
        <v>11.582243332407057</v>
      </c>
      <c r="O147" s="1006">
        <v>11.503435239542178</v>
      </c>
      <c r="P147" s="1006">
        <v>12.174020500792709</v>
      </c>
      <c r="Q147" s="1006">
        <v>12.91420394012372</v>
      </c>
      <c r="R147" s="1006">
        <v>13.345356660857254</v>
      </c>
      <c r="S147" s="1006">
        <v>13.957007130516978</v>
      </c>
      <c r="T147" s="1006">
        <v>14.536370997075421</v>
      </c>
      <c r="U147" s="1006">
        <v>15.297159332137808</v>
      </c>
      <c r="V147" s="1006">
        <v>15.68952068892472</v>
      </c>
      <c r="W147" s="1006">
        <v>16.46157450834604</v>
      </c>
      <c r="X147" s="1007">
        <v>17.24706368862747</v>
      </c>
    </row>
    <row r="148" spans="2:24" s="311" customFormat="1">
      <c r="B148" s="668" t="s">
        <v>236</v>
      </c>
      <c r="C148" s="669" t="s">
        <v>307</v>
      </c>
      <c r="D148" s="643">
        <v>12500</v>
      </c>
      <c r="E148" s="643">
        <v>12000</v>
      </c>
      <c r="F148" s="643">
        <v>11000</v>
      </c>
      <c r="G148" s="643">
        <v>9100</v>
      </c>
      <c r="H148" s="643">
        <v>8600</v>
      </c>
      <c r="I148" s="643">
        <v>8200</v>
      </c>
      <c r="J148" s="643">
        <v>7900</v>
      </c>
      <c r="K148" s="643">
        <v>7600</v>
      </c>
      <c r="L148" s="643">
        <v>7700</v>
      </c>
      <c r="M148" s="643">
        <v>7700</v>
      </c>
      <c r="N148" s="662">
        <v>77000</v>
      </c>
      <c r="O148" s="643">
        <v>80000</v>
      </c>
      <c r="P148" s="643">
        <v>83000</v>
      </c>
      <c r="Q148" s="643">
        <v>87000</v>
      </c>
      <c r="R148" s="643">
        <v>87000</v>
      </c>
      <c r="S148" s="643">
        <v>88000</v>
      </c>
      <c r="T148" s="643">
        <v>89000</v>
      </c>
      <c r="U148" s="643">
        <v>89000</v>
      </c>
      <c r="V148" s="643">
        <v>92000</v>
      </c>
      <c r="W148" s="643">
        <v>95000</v>
      </c>
      <c r="X148" s="644">
        <v>91000</v>
      </c>
    </row>
    <row r="149" spans="2:24" s="311" customFormat="1">
      <c r="B149" s="670"/>
      <c r="C149" s="671" t="s">
        <v>489</v>
      </c>
      <c r="D149" s="1006">
        <v>9.49651415894724</v>
      </c>
      <c r="E149" s="1006">
        <v>9.457432994261346</v>
      </c>
      <c r="F149" s="1006">
        <v>9.6384726528613243</v>
      </c>
      <c r="G149" s="1006">
        <v>9.7897912529365883</v>
      </c>
      <c r="H149" s="1006">
        <v>9.7389972868140315</v>
      </c>
      <c r="I149" s="1006">
        <v>9.90613382503895</v>
      </c>
      <c r="J149" s="1006">
        <v>10.18478652111922</v>
      </c>
      <c r="K149" s="1006">
        <v>10.763096741271413</v>
      </c>
      <c r="L149" s="1006">
        <v>10.799829895815149</v>
      </c>
      <c r="M149" s="1006">
        <v>11.005524681241836</v>
      </c>
      <c r="N149" s="1015">
        <v>6.8737314110056227</v>
      </c>
      <c r="O149" s="1006">
        <v>7.0299226074680616</v>
      </c>
      <c r="P149" s="1006">
        <v>7.1411584219675053</v>
      </c>
      <c r="Q149" s="1006">
        <v>7.2139444758698383</v>
      </c>
      <c r="R149" s="1006">
        <v>7.4539348644387893</v>
      </c>
      <c r="S149" s="1006">
        <v>7.7189189270423633</v>
      </c>
      <c r="T149" s="1006">
        <v>8.048677654077812</v>
      </c>
      <c r="U149" s="1006">
        <v>8.3334750756843246</v>
      </c>
      <c r="V149" s="1006">
        <v>8.7044105129697353</v>
      </c>
      <c r="W149" s="1006">
        <v>9.2379293453874478</v>
      </c>
      <c r="X149" s="1007">
        <v>9.593903511382095</v>
      </c>
    </row>
    <row r="150" spans="2:24" s="311" customFormat="1">
      <c r="B150" s="668" t="s">
        <v>123</v>
      </c>
      <c r="C150" s="669" t="s">
        <v>307</v>
      </c>
      <c r="D150" s="643">
        <v>2900</v>
      </c>
      <c r="E150" s="643">
        <v>3000</v>
      </c>
      <c r="F150" s="643">
        <v>2700</v>
      </c>
      <c r="G150" s="643">
        <v>2200</v>
      </c>
      <c r="H150" s="643">
        <v>2200</v>
      </c>
      <c r="I150" s="643">
        <v>1900</v>
      </c>
      <c r="J150" s="643">
        <v>2200</v>
      </c>
      <c r="K150" s="643">
        <v>2300</v>
      </c>
      <c r="L150" s="643">
        <v>2400</v>
      </c>
      <c r="M150" s="643">
        <v>2400</v>
      </c>
      <c r="N150" s="662">
        <v>15500</v>
      </c>
      <c r="O150" s="643">
        <v>16000</v>
      </c>
      <c r="P150" s="643">
        <v>15000</v>
      </c>
      <c r="Q150" s="643">
        <v>15500</v>
      </c>
      <c r="R150" s="643">
        <v>15500</v>
      </c>
      <c r="S150" s="643">
        <v>15500</v>
      </c>
      <c r="T150" s="643">
        <v>15500</v>
      </c>
      <c r="U150" s="643">
        <v>16000</v>
      </c>
      <c r="V150" s="643">
        <v>17000</v>
      </c>
      <c r="W150" s="643">
        <v>17000</v>
      </c>
      <c r="X150" s="644">
        <v>17500</v>
      </c>
    </row>
    <row r="151" spans="2:24" ht="15" thickBot="1">
      <c r="B151" s="674"/>
      <c r="C151" s="675" t="s">
        <v>489</v>
      </c>
      <c r="D151" s="1009">
        <v>9.9092065793797843</v>
      </c>
      <c r="E151" s="1009">
        <v>9.995588064487217</v>
      </c>
      <c r="F151" s="1009">
        <v>10.02691443532351</v>
      </c>
      <c r="G151" s="1009">
        <v>10.371141979081022</v>
      </c>
      <c r="H151" s="1009">
        <v>10.561090351200839</v>
      </c>
      <c r="I151" s="1009">
        <v>10.588691635527837</v>
      </c>
      <c r="J151" s="1009">
        <v>11.405335050131104</v>
      </c>
      <c r="K151" s="1009">
        <v>11.90705025569161</v>
      </c>
      <c r="L151" s="1009">
        <v>12.168137832627085</v>
      </c>
      <c r="M151" s="1009">
        <v>12.343711758989897</v>
      </c>
      <c r="N151" s="1013">
        <v>6.8687016021838279</v>
      </c>
      <c r="O151" s="1009">
        <v>7.0283708205044455</v>
      </c>
      <c r="P151" s="1009">
        <v>7.2246482422077207</v>
      </c>
      <c r="Q151" s="1009">
        <v>7.3791926348103605</v>
      </c>
      <c r="R151" s="1009">
        <v>7.7107662403586419</v>
      </c>
      <c r="S151" s="1009">
        <v>7.9981362527749305</v>
      </c>
      <c r="T151" s="1009">
        <v>8.2606522797895234</v>
      </c>
      <c r="U151" s="1009">
        <v>8.5043495409476435</v>
      </c>
      <c r="V151" s="1009">
        <v>8.8102672530586634</v>
      </c>
      <c r="W151" s="1009">
        <v>9.3249849636872231</v>
      </c>
      <c r="X151" s="1010">
        <v>9.8197568874234928</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7974"/>
  </sheetPr>
  <dimension ref="A1:C26"/>
  <sheetViews>
    <sheetView zoomScale="85" view="normal" workbookViewId="0">
      <selection pane="topLeft" activeCell="A1" sqref="A1"/>
    </sheetView>
  </sheetViews>
  <sheetFormatPr defaultColWidth="9.140625" defaultRowHeight="14.25"/>
  <cols>
    <col min="1" max="1" width="4.7109375" style="20" customWidth="1"/>
    <col min="2" max="2" width="10.7109375" style="20" customWidth="1"/>
    <col min="3" max="16384" width="9.140625" style="20" customWidth="1"/>
  </cols>
  <sheetData>
    <row r="1" s="412" customFormat="1"/>
    <row r="2" s="413" customFormat="1"/>
    <row r="3" s="414" customFormat="1"/>
    <row r="5" spans="2:2" s="17" customFormat="1" ht="18">
      <c r="B5" s="415" t="s">
        <v>516</v>
      </c>
    </row>
    <row r="6" spans="2:2" s="17" customFormat="1" ht="15.75">
      <c r="B6" s="416"/>
    </row>
    <row r="19" spans="2:3" ht="15.75">
      <c r="B19" s="459" t="s">
        <v>251</v>
      </c>
      <c r="C19" s="3"/>
    </row>
    <row r="20" spans="2:3" ht="15">
      <c r="B20" s="460">
        <v>7.1</v>
      </c>
      <c r="C20" s="453" t="s">
        <v>517</v>
      </c>
    </row>
    <row r="21" spans="2:3" ht="15">
      <c r="B21" s="460">
        <v>7.2</v>
      </c>
      <c r="C21" s="453" t="s">
        <v>518</v>
      </c>
    </row>
    <row r="22" spans="2:3" ht="15">
      <c r="B22" s="460">
        <v>7.3</v>
      </c>
      <c r="C22" s="453" t="s">
        <v>91</v>
      </c>
    </row>
    <row r="23" spans="2:3">
      <c r="B23" s="173"/>
      <c r="C23" s="449"/>
    </row>
    <row r="24" spans="2:3">
      <c r="B24" s="173"/>
      <c r="C24" s="449"/>
    </row>
    <row r="25" spans="2:3">
      <c r="B25" s="173"/>
      <c r="C25" s="449"/>
    </row>
    <row r="26" spans="2:2">
      <c r="B26" s="456"/>
    </row>
  </sheetData>
  <hyperlinks>
    <hyperlink ref="B20" location="'7.1'!A1" display="7.1"/>
    <hyperlink ref="B21" location="'7.2'!A1" display="7.2"/>
    <hyperlink ref="B22" location="'7.3'!A1" display="7.3"/>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5">
    <tabColor rgb="FFD67974"/>
  </sheetPr>
  <dimension ref="A1:Q103"/>
  <sheetViews>
    <sheetView zoomScale="85" view="normal" workbookViewId="0">
      <selection pane="topLeft" activeCell="A1" sqref="A1"/>
    </sheetView>
  </sheetViews>
  <sheetFormatPr defaultColWidth="9.140625" defaultRowHeight="14.25"/>
  <cols>
    <col min="1" max="1" width="4.7109375" style="20" customWidth="1"/>
    <col min="2" max="2" width="40.27734375" style="20" customWidth="1"/>
    <col min="3" max="14" width="16.5703125" style="20" customWidth="1"/>
    <col min="15" max="16" width="16.7109375" style="20" customWidth="1"/>
    <col min="17" max="16384" width="9.140625" style="20" customWidth="1"/>
  </cols>
  <sheetData>
    <row r="1" s="412" customFormat="1"/>
    <row r="2" s="413" customFormat="1"/>
    <row r="3" s="414" customFormat="1"/>
    <row r="5" spans="2:2" s="17" customFormat="1" ht="18">
      <c r="B5" s="415" t="s">
        <v>516</v>
      </c>
    </row>
    <row r="6" spans="2:2" s="17" customFormat="1" ht="15.75">
      <c r="B6" s="416" t="s">
        <v>519</v>
      </c>
    </row>
    <row r="7" spans="2:15" s="18" customFormat="1">
      <c r="B7" s="809"/>
      <c r="C7" s="809"/>
      <c r="D7" s="809"/>
      <c r="E7" s="809"/>
      <c r="F7" s="809"/>
      <c r="G7" s="809"/>
      <c r="H7" s="809"/>
      <c r="I7" s="809"/>
      <c r="J7" s="809"/>
      <c r="K7" s="809"/>
      <c r="L7" s="809"/>
      <c r="M7" s="809"/>
      <c r="N7" s="809"/>
      <c r="O7" s="809"/>
    </row>
    <row r="9" ht="12" customHeight="1"/>
    <row r="10" ht="12" customHeight="1"/>
    <row r="11" ht="12" customHeight="1"/>
    <row r="12" ht="12" customHeight="1"/>
    <row r="13" ht="12" customHeight="1"/>
    <row r="14" ht="12" customHeight="1"/>
    <row r="15" ht="12" customHeight="1"/>
    <row r="16" ht="12" customHeight="1"/>
    <row r="17" ht="12" customHeight="1"/>
    <row r="18" ht="12" customHeight="1"/>
    <row r="19" ht="12" customHeight="1"/>
    <row r="21" spans="2:2" ht="15">
      <c r="B21" s="24" t="s">
        <v>520</v>
      </c>
    </row>
    <row r="22" spans="2:2">
      <c r="B22" s="25" t="s">
        <v>221</v>
      </c>
    </row>
    <row r="24" spans="2:2" ht="15.75" thickBot="1">
      <c r="B24" s="24" t="s">
        <v>255</v>
      </c>
    </row>
    <row r="25" spans="2:6" ht="29.25" thickBot="1">
      <c r="B25" s="417"/>
      <c r="C25" s="418" t="s">
        <v>224</v>
      </c>
      <c r="D25" s="418" t="s">
        <v>256</v>
      </c>
      <c r="E25" s="418" t="s">
        <v>257</v>
      </c>
      <c r="F25" s="419" t="s">
        <v>258</v>
      </c>
    </row>
    <row r="26" spans="2:6" ht="15">
      <c r="B26" s="27" t="s">
        <v>259</v>
      </c>
      <c r="C26" s="350">
        <v>1510000</v>
      </c>
      <c r="D26" s="134">
        <v>115000</v>
      </c>
      <c r="E26" s="134">
        <v>1275000</v>
      </c>
      <c r="F26" s="135">
        <v>119000</v>
      </c>
    </row>
    <row r="27" spans="2:15" s="30" customFormat="1">
      <c r="B27" s="858" t="s">
        <v>521</v>
      </c>
      <c r="C27" s="910">
        <v>0.32</v>
      </c>
      <c r="D27" s="856">
        <v>0.085352386208242051</v>
      </c>
      <c r="E27" s="856">
        <v>0.34424896113352949</v>
      </c>
      <c r="F27" s="857">
        <v>0.30548469387755067</v>
      </c>
      <c r="I27" s="20"/>
      <c r="J27" s="20"/>
      <c r="K27" s="20"/>
      <c r="L27" s="20"/>
      <c r="M27" s="20"/>
      <c r="N27" s="20"/>
      <c r="O27" s="20"/>
    </row>
    <row r="28" spans="2:15" s="30" customFormat="1">
      <c r="B28" s="858" t="s">
        <v>522</v>
      </c>
      <c r="C28" s="910">
        <v>0.15</v>
      </c>
      <c r="D28" s="856">
        <v>0.0697127602690621</v>
      </c>
      <c r="E28" s="856">
        <v>0.16206835141163362</v>
      </c>
      <c r="F28" s="857">
        <v>0.0401785714285714</v>
      </c>
      <c r="I28" s="20"/>
      <c r="J28" s="20"/>
      <c r="K28" s="20"/>
      <c r="L28" s="20"/>
      <c r="M28" s="20"/>
      <c r="N28" s="20"/>
      <c r="O28" s="20"/>
    </row>
    <row r="29" spans="2:6" s="30" customFormat="1" ht="15" thickBot="1">
      <c r="B29" s="859" t="s">
        <v>523</v>
      </c>
      <c r="C29" s="976">
        <v>0.53</v>
      </c>
      <c r="D29" s="860">
        <v>0.84493485352269515</v>
      </c>
      <c r="E29" s="860">
        <v>0.49368268745483479</v>
      </c>
      <c r="F29" s="861">
        <v>0.654336734693877</v>
      </c>
    </row>
    <row r="30" spans="3:5">
      <c r="C30" s="905"/>
      <c r="D30" s="905"/>
      <c r="E30" s="905"/>
    </row>
    <row r="31" spans="2:2" ht="15.75" thickBot="1">
      <c r="B31" s="24" t="s">
        <v>266</v>
      </c>
    </row>
    <row r="32" spans="2:10" ht="43.5" thickBot="1">
      <c r="B32" s="420"/>
      <c r="C32" s="418" t="s">
        <v>267</v>
      </c>
      <c r="D32" s="418" t="s">
        <v>136</v>
      </c>
      <c r="E32" s="418" t="s">
        <v>268</v>
      </c>
      <c r="F32" s="418" t="s">
        <v>144</v>
      </c>
      <c r="G32" s="418" t="s">
        <v>269</v>
      </c>
      <c r="H32" s="420" t="s">
        <v>270</v>
      </c>
      <c r="I32" s="418" t="s">
        <v>271</v>
      </c>
      <c r="J32" s="419" t="s">
        <v>272</v>
      </c>
    </row>
    <row r="33" spans="2:10" ht="15">
      <c r="B33" s="27" t="s">
        <v>259</v>
      </c>
      <c r="C33" s="134">
        <v>1510000</v>
      </c>
      <c r="D33" s="134">
        <v>645000</v>
      </c>
      <c r="E33" s="134">
        <v>37000</v>
      </c>
      <c r="F33" s="134">
        <v>705000</v>
      </c>
      <c r="G33" s="134">
        <v>121000</v>
      </c>
      <c r="H33" s="411">
        <v>300000</v>
      </c>
      <c r="I33" s="134">
        <v>270000</v>
      </c>
      <c r="J33" s="135">
        <v>570000</v>
      </c>
    </row>
    <row r="34" spans="2:10" s="30" customFormat="1">
      <c r="B34" s="858" t="s">
        <v>521</v>
      </c>
      <c r="C34" s="856">
        <v>0.32147563070445234</v>
      </c>
      <c r="D34" s="856">
        <v>0.30650949725738469</v>
      </c>
      <c r="E34" s="856">
        <v>0.25719115535402465</v>
      </c>
      <c r="F34" s="856">
        <v>0.37392397080037676</v>
      </c>
      <c r="G34" s="856">
        <v>0.11475543404140529</v>
      </c>
      <c r="H34" s="955">
        <v>0.29532383830515307</v>
      </c>
      <c r="I34" s="856">
        <v>0.3553045085649546</v>
      </c>
      <c r="J34" s="857">
        <v>0.39127429560424282</v>
      </c>
    </row>
    <row r="35" spans="2:10" s="30" customFormat="1">
      <c r="B35" s="858" t="s">
        <v>522</v>
      </c>
      <c r="C35" s="856">
        <v>0.14542859174713491</v>
      </c>
      <c r="D35" s="856">
        <v>0.13531347943008804</v>
      </c>
      <c r="E35" s="856">
        <v>0.098026751609446891</v>
      </c>
      <c r="F35" s="856">
        <v>0.16947000625241596</v>
      </c>
      <c r="G35" s="856">
        <v>0.07361219256879846</v>
      </c>
      <c r="H35" s="955">
        <v>0.14741887628340461</v>
      </c>
      <c r="I35" s="856">
        <v>0.134485517508138</v>
      </c>
      <c r="J35" s="857">
        <v>0.19872194982500427</v>
      </c>
    </row>
    <row r="36" spans="2:10" s="30" customFormat="1" ht="15" thickBot="1">
      <c r="B36" s="859" t="s">
        <v>523</v>
      </c>
      <c r="C36" s="860">
        <v>0.53309577754841231</v>
      </c>
      <c r="D36" s="860">
        <v>0.55817702331252683</v>
      </c>
      <c r="E36" s="860">
        <v>0.64478209303652867</v>
      </c>
      <c r="F36" s="860">
        <v>0.45660602294720781</v>
      </c>
      <c r="G36" s="860">
        <v>0.81163237338979655</v>
      </c>
      <c r="H36" s="1023">
        <v>0.55725728541144248</v>
      </c>
      <c r="I36" s="860">
        <v>0.51020997392690692</v>
      </c>
      <c r="J36" s="861">
        <v>0.41000375457075283</v>
      </c>
    </row>
    <row r="37" spans="3:10">
      <c r="C37" s="905"/>
      <c r="D37" s="905"/>
      <c r="E37" s="905"/>
      <c r="F37" s="905"/>
      <c r="G37" s="905"/>
      <c r="H37" s="905"/>
      <c r="I37" s="905"/>
      <c r="J37" s="905"/>
    </row>
    <row r="38" spans="2:2" ht="15.75" thickBot="1">
      <c r="B38" s="24" t="s">
        <v>273</v>
      </c>
    </row>
    <row r="39" spans="2:16" s="32" customFormat="1" ht="29.25" thickBot="1">
      <c r="B39" s="417"/>
      <c r="C39" s="418" t="s">
        <v>230</v>
      </c>
      <c r="D39" s="418" t="s">
        <v>109</v>
      </c>
      <c r="E39" s="418" t="s">
        <v>116</v>
      </c>
      <c r="F39" s="418" t="s">
        <v>236</v>
      </c>
      <c r="G39" s="418" t="s">
        <v>123</v>
      </c>
      <c r="H39" s="420" t="s">
        <v>274</v>
      </c>
      <c r="I39" s="418" t="s">
        <v>275</v>
      </c>
      <c r="J39" s="418" t="s">
        <v>276</v>
      </c>
      <c r="K39" s="418" t="s">
        <v>277</v>
      </c>
      <c r="L39" s="418" t="s">
        <v>278</v>
      </c>
      <c r="M39" s="418" t="s">
        <v>279</v>
      </c>
      <c r="N39" s="418" t="s">
        <v>280</v>
      </c>
      <c r="O39" s="418" t="s">
        <v>281</v>
      </c>
      <c r="P39" s="421" t="s">
        <v>282</v>
      </c>
    </row>
    <row r="40" spans="2:16" ht="15">
      <c r="B40" s="27" t="s">
        <v>259</v>
      </c>
      <c r="C40" s="134">
        <v>1510000</v>
      </c>
      <c r="D40" s="134">
        <v>112000</v>
      </c>
      <c r="E40" s="134">
        <v>58000</v>
      </c>
      <c r="F40" s="134">
        <v>1140000</v>
      </c>
      <c r="G40" s="134">
        <v>203000</v>
      </c>
      <c r="H40" s="411">
        <v>15000</v>
      </c>
      <c r="I40" s="134">
        <v>23500</v>
      </c>
      <c r="J40" s="134">
        <v>20000</v>
      </c>
      <c r="K40" s="134">
        <v>3700</v>
      </c>
      <c r="L40" s="134">
        <v>32000</v>
      </c>
      <c r="M40" s="134">
        <v>79000</v>
      </c>
      <c r="N40" s="134">
        <v>860000</v>
      </c>
      <c r="O40" s="134">
        <v>57000</v>
      </c>
      <c r="P40" s="135">
        <v>119000</v>
      </c>
    </row>
    <row r="41" spans="2:16" s="30" customFormat="1">
      <c r="B41" s="858" t="s">
        <v>521</v>
      </c>
      <c r="C41" s="856">
        <v>0.32147563070445234</v>
      </c>
      <c r="D41" s="856">
        <v>0.25973460881368676</v>
      </c>
      <c r="E41" s="856">
        <v>0.21893340824028659</v>
      </c>
      <c r="F41" s="856">
        <v>0.35894975158632536</v>
      </c>
      <c r="G41" s="856">
        <v>0.17449319241291472</v>
      </c>
      <c r="H41" s="955">
        <v>0.23353468805225636</v>
      </c>
      <c r="I41" s="856">
        <v>0.2845162995535418</v>
      </c>
      <c r="J41" s="856">
        <v>0.091872736832564458</v>
      </c>
      <c r="K41" s="856">
        <v>0.090917261246903761</v>
      </c>
      <c r="L41" s="856">
        <v>0.31352329854679811</v>
      </c>
      <c r="M41" s="856">
        <v>0.38823349280403374</v>
      </c>
      <c r="N41" s="856">
        <v>0.37020186972687952</v>
      </c>
      <c r="O41" s="856">
        <v>0.26575383314386108</v>
      </c>
      <c r="P41" s="857">
        <v>0.30548469387755067</v>
      </c>
    </row>
    <row r="42" spans="2:16" s="30" customFormat="1">
      <c r="B42" s="858" t="s">
        <v>522</v>
      </c>
      <c r="C42" s="856">
        <v>0.14542859174713491</v>
      </c>
      <c r="D42" s="856">
        <v>0.0711647909489132</v>
      </c>
      <c r="E42" s="856">
        <v>0.071902794856430058</v>
      </c>
      <c r="F42" s="856">
        <v>0.16990983195977669</v>
      </c>
      <c r="G42" s="856">
        <v>0.070044654903821779</v>
      </c>
      <c r="H42" s="955">
        <v>0.051972284742461648</v>
      </c>
      <c r="I42" s="856">
        <v>0.075715571592736827</v>
      </c>
      <c r="J42" s="856">
        <v>0.042567979871308934</v>
      </c>
      <c r="K42" s="856">
        <v>0.061604494456234192</v>
      </c>
      <c r="L42" s="856">
        <v>0.089907500330121834</v>
      </c>
      <c r="M42" s="856">
        <v>0.11810685524459458</v>
      </c>
      <c r="N42" s="856">
        <v>0.19832074894961385</v>
      </c>
      <c r="O42" s="856">
        <v>0.11346528394893776</v>
      </c>
      <c r="P42" s="857">
        <v>0.0401785714285714</v>
      </c>
    </row>
    <row r="43" spans="2:16" s="30" customFormat="1" ht="15" thickBot="1">
      <c r="B43" s="859" t="s">
        <v>523</v>
      </c>
      <c r="C43" s="860">
        <v>0.53309577754841231</v>
      </c>
      <c r="D43" s="860">
        <v>0.66910060023740126</v>
      </c>
      <c r="E43" s="860">
        <v>0.70916379690328457</v>
      </c>
      <c r="F43" s="860">
        <v>0.47114041645389643</v>
      </c>
      <c r="G43" s="860">
        <v>0.755462152683262</v>
      </c>
      <c r="H43" s="1023">
        <v>0.71449302720528263</v>
      </c>
      <c r="I43" s="860">
        <v>0.63976812885372136</v>
      </c>
      <c r="J43" s="860">
        <v>0.86555928329612575</v>
      </c>
      <c r="K43" s="860">
        <v>0.84747824429686169</v>
      </c>
      <c r="L43" s="860">
        <v>0.59656920112307921</v>
      </c>
      <c r="M43" s="860">
        <v>0.49365965195137396</v>
      </c>
      <c r="N43" s="860">
        <v>0.43147738132350844</v>
      </c>
      <c r="O43" s="860">
        <v>0.6207808829072019</v>
      </c>
      <c r="P43" s="861">
        <v>0.654336734693877</v>
      </c>
    </row>
    <row r="45" s="18" customFormat="1"/>
    <row r="56" spans="2:2" ht="15.75" thickBot="1">
      <c r="B56" s="59" t="s">
        <v>283</v>
      </c>
    </row>
    <row r="57" spans="2:7" s="32" customFormat="1" ht="29.25" thickBot="1">
      <c r="B57" s="422"/>
      <c r="C57" s="423" t="s">
        <v>230</v>
      </c>
      <c r="D57" s="423" t="s">
        <v>109</v>
      </c>
      <c r="E57" s="423" t="s">
        <v>116</v>
      </c>
      <c r="F57" s="423" t="s">
        <v>236</v>
      </c>
      <c r="G57" s="421" t="s">
        <v>123</v>
      </c>
    </row>
    <row r="58" spans="2:7">
      <c r="B58" s="424" t="s">
        <v>239</v>
      </c>
      <c r="C58" s="425" t="s">
        <v>239</v>
      </c>
      <c r="D58" s="425"/>
      <c r="E58" s="425"/>
      <c r="F58" s="425"/>
      <c r="G58" s="426"/>
    </row>
    <row r="59" spans="2:7" ht="15">
      <c r="B59" s="239" t="s">
        <v>259</v>
      </c>
      <c r="C59" s="40">
        <v>150000</v>
      </c>
      <c r="D59" s="40">
        <v>12000</v>
      </c>
      <c r="E59" s="40">
        <v>5900</v>
      </c>
      <c r="F59" s="40">
        <v>109000</v>
      </c>
      <c r="G59" s="41">
        <v>23000</v>
      </c>
    </row>
    <row r="60" spans="2:7" s="30" customFormat="1">
      <c r="B60" s="858" t="s">
        <v>521</v>
      </c>
      <c r="C60" s="856">
        <v>0.32370257007630238</v>
      </c>
      <c r="D60" s="856">
        <v>0.27707540239763878</v>
      </c>
      <c r="E60" s="856">
        <v>0.26882843208161555</v>
      </c>
      <c r="F60" s="856">
        <v>0.36531529285384173</v>
      </c>
      <c r="G60" s="857">
        <v>0.16453622819288097</v>
      </c>
    </row>
    <row r="61" spans="2:7" s="30" customFormat="1">
      <c r="B61" s="858" t="s">
        <v>522</v>
      </c>
      <c r="C61" s="856">
        <v>0.17859479891771285</v>
      </c>
      <c r="D61" s="856">
        <v>0.088616555716248741</v>
      </c>
      <c r="E61" s="856">
        <v>0.0652965206365213</v>
      </c>
      <c r="F61" s="856">
        <v>0.21395778969994889</v>
      </c>
      <c r="G61" s="857">
        <v>0.086407522567220355</v>
      </c>
    </row>
    <row r="62" spans="2:7" s="30" customFormat="1">
      <c r="B62" s="858" t="s">
        <v>523</v>
      </c>
      <c r="C62" s="856">
        <v>0.49770263100598494</v>
      </c>
      <c r="D62" s="856">
        <v>0.63430804188611245</v>
      </c>
      <c r="E62" s="856">
        <v>0.66587504728186253</v>
      </c>
      <c r="F62" s="856">
        <v>0.42072691744620877</v>
      </c>
      <c r="G62" s="857">
        <v>0.74905624923989789</v>
      </c>
    </row>
    <row r="63" spans="2:7">
      <c r="B63" s="424" t="s">
        <v>242</v>
      </c>
      <c r="C63" s="425" t="s">
        <v>242</v>
      </c>
      <c r="D63" s="425"/>
      <c r="E63" s="425"/>
      <c r="F63" s="425"/>
      <c r="G63" s="426"/>
    </row>
    <row r="64" spans="2:7" ht="15">
      <c r="B64" s="239" t="s">
        <v>259</v>
      </c>
      <c r="C64" s="40">
        <v>133000</v>
      </c>
      <c r="D64" s="40">
        <v>10000</v>
      </c>
      <c r="E64" s="40">
        <v>4600</v>
      </c>
      <c r="F64" s="40">
        <v>100000</v>
      </c>
      <c r="G64" s="41">
        <v>18000</v>
      </c>
    </row>
    <row r="65" spans="2:7" s="30" customFormat="1">
      <c r="B65" s="858" t="s">
        <v>521</v>
      </c>
      <c r="C65" s="856">
        <v>0.34126648424608691</v>
      </c>
      <c r="D65" s="856">
        <v>0.28351671149602686</v>
      </c>
      <c r="E65" s="856">
        <v>0.17577033611293091</v>
      </c>
      <c r="F65" s="856">
        <v>0.38004807576230915</v>
      </c>
      <c r="G65" s="857">
        <v>0.19935024115715114</v>
      </c>
    </row>
    <row r="66" spans="2:7" s="30" customFormat="1">
      <c r="B66" s="858" t="s">
        <v>522</v>
      </c>
      <c r="C66" s="856">
        <v>0.16426865964026754</v>
      </c>
      <c r="D66" s="856">
        <v>0.070108010506381616</v>
      </c>
      <c r="E66" s="856">
        <v>0.056841365868007643</v>
      </c>
      <c r="F66" s="856">
        <v>0.19456214018361209</v>
      </c>
      <c r="G66" s="857">
        <v>0.075646159983491293</v>
      </c>
    </row>
    <row r="67" spans="2:7" s="30" customFormat="1">
      <c r="B67" s="858" t="s">
        <v>523</v>
      </c>
      <c r="C67" s="856">
        <v>0.49446485611364666</v>
      </c>
      <c r="D67" s="856">
        <v>0.646375277997592</v>
      </c>
      <c r="E67" s="856">
        <v>0.76738829801906172</v>
      </c>
      <c r="F67" s="856">
        <v>0.4253897840540789</v>
      </c>
      <c r="G67" s="857">
        <v>0.72500359885935717</v>
      </c>
    </row>
    <row r="68" spans="2:7">
      <c r="B68" s="424" t="s">
        <v>243</v>
      </c>
      <c r="C68" s="425" t="s">
        <v>243</v>
      </c>
      <c r="D68" s="425"/>
      <c r="E68" s="425"/>
      <c r="F68" s="425"/>
      <c r="G68" s="426"/>
    </row>
    <row r="69" spans="2:7" ht="15">
      <c r="B69" s="239" t="s">
        <v>259</v>
      </c>
      <c r="C69" s="40">
        <v>192000</v>
      </c>
      <c r="D69" s="40">
        <v>16500</v>
      </c>
      <c r="E69" s="40">
        <v>7800</v>
      </c>
      <c r="F69" s="40">
        <v>145000</v>
      </c>
      <c r="G69" s="41">
        <v>23000</v>
      </c>
    </row>
    <row r="70" spans="2:7" s="30" customFormat="1">
      <c r="B70" s="858" t="s">
        <v>521</v>
      </c>
      <c r="C70" s="856">
        <v>0.38618570563729088</v>
      </c>
      <c r="D70" s="856">
        <v>0.27818334542978734</v>
      </c>
      <c r="E70" s="856">
        <v>0.23114858160473939</v>
      </c>
      <c r="F70" s="856">
        <v>0.437187282533461</v>
      </c>
      <c r="G70" s="857">
        <v>0.19595288366341593</v>
      </c>
    </row>
    <row r="71" spans="2:7" s="30" customFormat="1">
      <c r="B71" s="858" t="s">
        <v>522</v>
      </c>
      <c r="C71" s="856">
        <v>0.15595081129249169</v>
      </c>
      <c r="D71" s="856">
        <v>0.077266730792089344</v>
      </c>
      <c r="E71" s="856">
        <v>0.06427381155557059</v>
      </c>
      <c r="F71" s="856">
        <v>0.17995770274119186</v>
      </c>
      <c r="G71" s="857">
        <v>0.092436918876424509</v>
      </c>
    </row>
    <row r="72" spans="2:7" s="30" customFormat="1">
      <c r="B72" s="858" t="s">
        <v>523</v>
      </c>
      <c r="C72" s="856">
        <v>0.45786348307021613</v>
      </c>
      <c r="D72" s="856">
        <v>0.64454992377812315</v>
      </c>
      <c r="E72" s="856">
        <v>0.70457760683969184</v>
      </c>
      <c r="F72" s="856">
        <v>0.38285501472534728</v>
      </c>
      <c r="G72" s="857">
        <v>0.71161019746015941</v>
      </c>
    </row>
    <row r="73" spans="2:7">
      <c r="B73" s="424" t="s">
        <v>244</v>
      </c>
      <c r="C73" s="425" t="s">
        <v>244</v>
      </c>
      <c r="D73" s="425"/>
      <c r="E73" s="425"/>
      <c r="F73" s="425"/>
      <c r="G73" s="426"/>
    </row>
    <row r="74" spans="2:7" ht="15">
      <c r="B74" s="239" t="s">
        <v>259</v>
      </c>
      <c r="C74" s="40">
        <v>71000</v>
      </c>
      <c r="D74" s="40">
        <v>5200</v>
      </c>
      <c r="E74" s="40">
        <v>3200</v>
      </c>
      <c r="F74" s="40">
        <v>51000</v>
      </c>
      <c r="G74" s="41">
        <v>11000</v>
      </c>
    </row>
    <row r="75" spans="2:7" s="30" customFormat="1">
      <c r="B75" s="858" t="s">
        <v>521</v>
      </c>
      <c r="C75" s="856">
        <v>0.36734045638361784</v>
      </c>
      <c r="D75" s="856">
        <v>0.27189330957758617</v>
      </c>
      <c r="E75" s="856">
        <v>0.276261497922573</v>
      </c>
      <c r="F75" s="856">
        <v>0.40092676653153825</v>
      </c>
      <c r="G75" s="857">
        <v>0.28157900363348581</v>
      </c>
    </row>
    <row r="76" spans="2:7" s="30" customFormat="1">
      <c r="B76" s="858" t="s">
        <v>522</v>
      </c>
      <c r="C76" s="856">
        <v>0.10175769482212312</v>
      </c>
      <c r="D76" s="856">
        <v>0.045296512889803235</v>
      </c>
      <c r="E76" s="856">
        <v>0.028048583964798139</v>
      </c>
      <c r="F76" s="856">
        <v>0.12545587568954217</v>
      </c>
      <c r="G76" s="857">
        <v>0.038881266784017064</v>
      </c>
    </row>
    <row r="77" spans="2:7" s="30" customFormat="1">
      <c r="B77" s="858" t="s">
        <v>523</v>
      </c>
      <c r="C77" s="856">
        <v>0.53090184879425972</v>
      </c>
      <c r="D77" s="856">
        <v>0.68281017753261053</v>
      </c>
      <c r="E77" s="856">
        <v>0.69568991811262881</v>
      </c>
      <c r="F77" s="856">
        <v>0.47361735777891978</v>
      </c>
      <c r="G77" s="857">
        <v>0.67953972958249709</v>
      </c>
    </row>
    <row r="78" spans="2:7">
      <c r="B78" s="424" t="s">
        <v>245</v>
      </c>
      <c r="C78" s="425" t="s">
        <v>245</v>
      </c>
      <c r="D78" s="425"/>
      <c r="E78" s="425"/>
      <c r="F78" s="425"/>
      <c r="G78" s="426"/>
    </row>
    <row r="79" spans="2:7" ht="15">
      <c r="B79" s="239" t="s">
        <v>259</v>
      </c>
      <c r="C79" s="40">
        <v>190000</v>
      </c>
      <c r="D79" s="40">
        <v>14500</v>
      </c>
      <c r="E79" s="40">
        <v>8100</v>
      </c>
      <c r="F79" s="40">
        <v>141000</v>
      </c>
      <c r="G79" s="41">
        <v>27000</v>
      </c>
    </row>
    <row r="80" spans="2:7" s="30" customFormat="1">
      <c r="B80" s="858" t="s">
        <v>521</v>
      </c>
      <c r="C80" s="856">
        <v>0.28890379344688832</v>
      </c>
      <c r="D80" s="856">
        <v>0.23789404804695161</v>
      </c>
      <c r="E80" s="856">
        <v>0.1932399183848349</v>
      </c>
      <c r="F80" s="856">
        <v>0.31615884041670661</v>
      </c>
      <c r="G80" s="857">
        <v>0.20251282130645087</v>
      </c>
    </row>
    <row r="81" spans="2:7" s="30" customFormat="1">
      <c r="B81" s="858" t="s">
        <v>522</v>
      </c>
      <c r="C81" s="856">
        <v>0.13687970358817791</v>
      </c>
      <c r="D81" s="856">
        <v>0.045921731739600534</v>
      </c>
      <c r="E81" s="856">
        <v>0.035998791237140317</v>
      </c>
      <c r="F81" s="856">
        <v>0.16993709077202987</v>
      </c>
      <c r="G81" s="857">
        <v>0.043522213615264357</v>
      </c>
    </row>
    <row r="82" spans="2:7" s="30" customFormat="1">
      <c r="B82" s="858" t="s">
        <v>523</v>
      </c>
      <c r="C82" s="856">
        <v>0.57421650296493365</v>
      </c>
      <c r="D82" s="856">
        <v>0.716184220213448</v>
      </c>
      <c r="E82" s="856">
        <v>0.77076129037802366</v>
      </c>
      <c r="F82" s="856">
        <v>0.51390406881126438</v>
      </c>
      <c r="G82" s="857">
        <v>0.75396496507828525</v>
      </c>
    </row>
    <row r="83" spans="2:7">
      <c r="B83" s="424" t="s">
        <v>246</v>
      </c>
      <c r="C83" s="425" t="s">
        <v>246</v>
      </c>
      <c r="D83" s="425"/>
      <c r="E83" s="425"/>
      <c r="F83" s="425"/>
      <c r="G83" s="426"/>
    </row>
    <row r="84" spans="2:7" ht="15">
      <c r="B84" s="239" t="s">
        <v>259</v>
      </c>
      <c r="C84" s="40">
        <v>227000</v>
      </c>
      <c r="D84" s="40">
        <v>19000</v>
      </c>
      <c r="E84" s="40">
        <v>10500</v>
      </c>
      <c r="F84" s="40">
        <v>162000</v>
      </c>
      <c r="G84" s="41">
        <v>35000</v>
      </c>
    </row>
    <row r="85" spans="2:7" s="30" customFormat="1">
      <c r="B85" s="858" t="s">
        <v>521</v>
      </c>
      <c r="C85" s="856">
        <v>0.32648677384384489</v>
      </c>
      <c r="D85" s="856">
        <v>0.26393732209043341</v>
      </c>
      <c r="E85" s="856">
        <v>0.23582694044361949</v>
      </c>
      <c r="F85" s="856">
        <v>0.38205640658475737</v>
      </c>
      <c r="G85" s="857">
        <v>0.13255367147105851</v>
      </c>
    </row>
    <row r="86" spans="2:7" s="30" customFormat="1">
      <c r="B86" s="858" t="s">
        <v>522</v>
      </c>
      <c r="C86" s="856">
        <v>0.16124312002695224</v>
      </c>
      <c r="D86" s="856">
        <v>0.075866781094178132</v>
      </c>
      <c r="E86" s="856">
        <v>0.1136359781213066</v>
      </c>
      <c r="F86" s="856">
        <v>0.19161060847488057</v>
      </c>
      <c r="G86" s="857">
        <v>0.08213988195863052</v>
      </c>
    </row>
    <row r="87" spans="2:7" s="30" customFormat="1">
      <c r="B87" s="858" t="s">
        <v>523</v>
      </c>
      <c r="C87" s="856">
        <v>0.51227010612920332</v>
      </c>
      <c r="D87" s="856">
        <v>0.66019589681538782</v>
      </c>
      <c r="E87" s="856">
        <v>0.650537081435075</v>
      </c>
      <c r="F87" s="856">
        <v>0.42633298494036137</v>
      </c>
      <c r="G87" s="857">
        <v>0.78530644657031123</v>
      </c>
    </row>
    <row r="88" spans="2:7">
      <c r="B88" s="424" t="s">
        <v>247</v>
      </c>
      <c r="C88" s="425" t="s">
        <v>247</v>
      </c>
      <c r="D88" s="425"/>
      <c r="E88" s="425"/>
      <c r="F88" s="425"/>
      <c r="G88" s="426"/>
    </row>
    <row r="89" spans="2:7" ht="15">
      <c r="B89" s="239" t="s">
        <v>259</v>
      </c>
      <c r="C89" s="40">
        <v>148000</v>
      </c>
      <c r="D89" s="40">
        <v>12000</v>
      </c>
      <c r="E89" s="40">
        <v>6300</v>
      </c>
      <c r="F89" s="40">
        <v>106000</v>
      </c>
      <c r="G89" s="41">
        <v>23500</v>
      </c>
    </row>
    <row r="90" spans="2:7" s="30" customFormat="1">
      <c r="B90" s="858" t="s">
        <v>521</v>
      </c>
      <c r="C90" s="856">
        <v>0.29166274743197196</v>
      </c>
      <c r="D90" s="856">
        <v>0.24687391133202546</v>
      </c>
      <c r="E90" s="856">
        <v>0.22938164430602606</v>
      </c>
      <c r="F90" s="856">
        <v>0.3313084798398217</v>
      </c>
      <c r="G90" s="857">
        <v>0.15363296816069216</v>
      </c>
    </row>
    <row r="91" spans="2:7" s="30" customFormat="1">
      <c r="B91" s="858" t="s">
        <v>522</v>
      </c>
      <c r="C91" s="856">
        <v>0.14128514495159972</v>
      </c>
      <c r="D91" s="856">
        <v>0.057380664081371845</v>
      </c>
      <c r="E91" s="856">
        <v>0.071081092452245448</v>
      </c>
      <c r="F91" s="856">
        <v>0.17338673329909565</v>
      </c>
      <c r="G91" s="857">
        <v>0.0594172911845821</v>
      </c>
    </row>
    <row r="92" spans="2:7" s="30" customFormat="1">
      <c r="B92" s="858" t="s">
        <v>523</v>
      </c>
      <c r="C92" s="856">
        <v>0.56705210761642866</v>
      </c>
      <c r="D92" s="856">
        <v>0.69574542458660316</v>
      </c>
      <c r="E92" s="856">
        <v>0.69953726324172882</v>
      </c>
      <c r="F92" s="856">
        <v>0.49530478686108226</v>
      </c>
      <c r="G92" s="857">
        <v>0.78694974065472612</v>
      </c>
    </row>
    <row r="93" spans="2:7">
      <c r="B93" s="424" t="s">
        <v>248</v>
      </c>
      <c r="C93" s="425" t="s">
        <v>248</v>
      </c>
      <c r="D93" s="425"/>
      <c r="E93" s="425"/>
      <c r="F93" s="425"/>
      <c r="G93" s="426"/>
    </row>
    <row r="94" spans="2:7" ht="15">
      <c r="B94" s="239" t="s">
        <v>259</v>
      </c>
      <c r="C94" s="40">
        <v>146000</v>
      </c>
      <c r="D94" s="40">
        <v>11500</v>
      </c>
      <c r="E94" s="40">
        <v>6000</v>
      </c>
      <c r="F94" s="40">
        <v>107000</v>
      </c>
      <c r="G94" s="41">
        <v>22000</v>
      </c>
    </row>
    <row r="95" spans="2:7" s="30" customFormat="1">
      <c r="B95" s="858" t="s">
        <v>521</v>
      </c>
      <c r="C95" s="856">
        <v>0.29987922427747754</v>
      </c>
      <c r="D95" s="856">
        <v>0.23595776193481871</v>
      </c>
      <c r="E95" s="856">
        <v>0.21588547432538716</v>
      </c>
      <c r="F95" s="856">
        <v>0.34256835230814453</v>
      </c>
      <c r="G95" s="857">
        <v>0.14879779899601264</v>
      </c>
    </row>
    <row r="96" spans="2:7" s="30" customFormat="1">
      <c r="B96" s="858" t="s">
        <v>522</v>
      </c>
      <c r="C96" s="856">
        <v>0.16369325097448023</v>
      </c>
      <c r="D96" s="856">
        <v>0.079234729644112573</v>
      </c>
      <c r="E96" s="856">
        <v>0.074721615067568636</v>
      </c>
      <c r="F96" s="856">
        <v>0.19739452814845632</v>
      </c>
      <c r="G96" s="857">
        <v>0.068585389684479067</v>
      </c>
    </row>
    <row r="97" spans="2:7" s="30" customFormat="1">
      <c r="B97" s="858" t="s">
        <v>523</v>
      </c>
      <c r="C97" s="856">
        <v>0.53642752474804145</v>
      </c>
      <c r="D97" s="856">
        <v>0.68480750842106919</v>
      </c>
      <c r="E97" s="856">
        <v>0.709392910607044</v>
      </c>
      <c r="F97" s="856">
        <v>0.46003711954339921</v>
      </c>
      <c r="G97" s="857">
        <v>0.78261681131950778</v>
      </c>
    </row>
    <row r="98" spans="2:7">
      <c r="B98" s="424" t="s">
        <v>284</v>
      </c>
      <c r="C98" s="425" t="s">
        <v>284</v>
      </c>
      <c r="D98" s="425"/>
      <c r="E98" s="425"/>
      <c r="F98" s="425"/>
      <c r="G98" s="426"/>
    </row>
    <row r="99" spans="2:7" ht="15">
      <c r="B99" s="239" t="s">
        <v>259</v>
      </c>
      <c r="C99" s="40">
        <v>135000</v>
      </c>
      <c r="D99" s="40">
        <v>11000</v>
      </c>
      <c r="E99" s="40">
        <v>5500</v>
      </c>
      <c r="F99" s="40">
        <v>98000</v>
      </c>
      <c r="G99" s="41">
        <v>20000</v>
      </c>
    </row>
    <row r="100" spans="2:7" s="30" customFormat="1">
      <c r="B100" s="858" t="s">
        <v>521</v>
      </c>
      <c r="C100" s="856">
        <v>0.29098450776327522</v>
      </c>
      <c r="D100" s="856">
        <v>0.24717504167353305</v>
      </c>
      <c r="E100" s="856">
        <v>0.14736060568621476</v>
      </c>
      <c r="F100" s="856">
        <v>0.32867011658113571</v>
      </c>
      <c r="G100" s="857">
        <v>0.16944589855522385</v>
      </c>
    </row>
    <row r="101" spans="2:7" s="30" customFormat="1">
      <c r="B101" s="858" t="s">
        <v>522</v>
      </c>
      <c r="C101" s="856">
        <v>0.16106999730735225</v>
      </c>
      <c r="D101" s="856">
        <v>0.088520392535210865</v>
      </c>
      <c r="E101" s="856">
        <v>0.10028363454770152</v>
      </c>
      <c r="F101" s="856">
        <v>0.19211150915354949</v>
      </c>
      <c r="G101" s="857">
        <v>0.065580236695349542</v>
      </c>
    </row>
    <row r="102" spans="2:7" s="30" customFormat="1" ht="15" thickBot="1">
      <c r="B102" s="859" t="s">
        <v>523</v>
      </c>
      <c r="C102" s="860">
        <v>0.54794549492937161</v>
      </c>
      <c r="D102" s="860">
        <v>0.66430456579125541</v>
      </c>
      <c r="E102" s="860">
        <v>0.75235575976608338</v>
      </c>
      <c r="F102" s="860">
        <v>0.4792183742653145</v>
      </c>
      <c r="G102" s="861">
        <v>0.76497386474942675</v>
      </c>
    </row>
    <row r="103" spans="2:7" s="30" customFormat="1">
      <c r="B103" s="829"/>
      <c r="C103" s="829"/>
      <c r="D103" s="829"/>
      <c r="E103" s="829"/>
      <c r="F103" s="829"/>
      <c r="G103" s="82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6">
    <tabColor rgb="FFD67974"/>
  </sheetPr>
  <dimension ref="A1:Q138"/>
  <sheetViews>
    <sheetView zoomScale="85" view="normal" workbookViewId="0">
      <selection pane="topLeft" activeCell="A1" sqref="A1"/>
    </sheetView>
  </sheetViews>
  <sheetFormatPr defaultColWidth="9.140625" defaultRowHeight="14.25"/>
  <cols>
    <col min="1" max="1" width="4.7109375" style="20" customWidth="1"/>
    <col min="2" max="2" width="36.27734375" style="20" bestFit="1" customWidth="1"/>
    <col min="3" max="14" width="16.5703125" style="20" customWidth="1"/>
    <col min="15" max="16" width="16.7109375" style="20" customWidth="1"/>
    <col min="17" max="16384" width="9.140625" style="20" customWidth="1"/>
  </cols>
  <sheetData>
    <row r="1" s="412" customFormat="1"/>
    <row r="2" s="413" customFormat="1"/>
    <row r="3" s="414" customFormat="1"/>
    <row r="5" spans="2:2" s="17" customFormat="1" ht="18">
      <c r="B5" s="415" t="s">
        <v>516</v>
      </c>
    </row>
    <row r="6" spans="2:2" s="17" customFormat="1" ht="15.75">
      <c r="B6" s="416" t="s">
        <v>524</v>
      </c>
    </row>
    <row r="7" spans="2:15" s="18" customFormat="1">
      <c r="B7" s="809"/>
      <c r="C7" s="809"/>
      <c r="D7" s="809"/>
      <c r="E7" s="809"/>
      <c r="F7" s="809"/>
      <c r="G7" s="809"/>
      <c r="H7" s="809"/>
      <c r="I7" s="809"/>
      <c r="J7" s="809"/>
      <c r="K7" s="809"/>
      <c r="L7" s="809"/>
      <c r="M7" s="809"/>
      <c r="N7" s="809"/>
      <c r="O7" s="809"/>
    </row>
    <row r="8" ht="12" customHeight="1"/>
    <row r="9" ht="12" customHeight="1"/>
    <row r="10" ht="12" customHeight="1"/>
    <row r="11" spans="13:13" ht="12" customHeight="1">
      <c r="M11" s="22"/>
    </row>
    <row r="12" spans="13:13" ht="12" customHeight="1">
      <c r="M12" s="23"/>
    </row>
    <row r="13" ht="12" customHeight="1"/>
    <row r="14" ht="12" customHeight="1"/>
    <row r="15" ht="12" customHeight="1"/>
    <row r="16" ht="12" customHeight="1"/>
    <row r="17" ht="12" customHeight="1"/>
    <row r="18" ht="12" customHeight="1"/>
    <row r="19" ht="12" customHeight="1"/>
    <row r="20" ht="12" customHeight="1"/>
    <row r="21" spans="2:2" ht="15">
      <c r="B21" s="24" t="s">
        <v>525</v>
      </c>
    </row>
    <row r="22" spans="2:2">
      <c r="B22" s="25" t="s">
        <v>221</v>
      </c>
    </row>
    <row r="24" spans="2:2" ht="15.75" thickBot="1">
      <c r="B24" s="24" t="s">
        <v>255</v>
      </c>
    </row>
    <row r="25" spans="2:6" ht="29.25" thickBot="1">
      <c r="B25" s="422"/>
      <c r="C25" s="423" t="s">
        <v>224</v>
      </c>
      <c r="D25" s="423" t="s">
        <v>256</v>
      </c>
      <c r="E25" s="423" t="s">
        <v>257</v>
      </c>
      <c r="F25" s="421" t="s">
        <v>258</v>
      </c>
    </row>
    <row r="26" spans="2:6" ht="15">
      <c r="B26" s="27" t="s">
        <v>259</v>
      </c>
      <c r="C26" s="165">
        <v>1510000</v>
      </c>
      <c r="D26" s="28">
        <v>115100</v>
      </c>
      <c r="E26" s="28">
        <v>1275000</v>
      </c>
      <c r="F26" s="29">
        <v>120000</v>
      </c>
    </row>
    <row r="27" spans="2:6" s="30" customFormat="1">
      <c r="B27" s="858" t="s">
        <v>526</v>
      </c>
      <c r="C27" s="907">
        <v>0.02</v>
      </c>
      <c r="D27" s="904">
        <v>0.01</v>
      </c>
      <c r="E27" s="904">
        <v>0.02</v>
      </c>
      <c r="F27" s="908">
        <v>0.03</v>
      </c>
    </row>
    <row r="28" spans="2:6" s="30" customFormat="1">
      <c r="B28" s="858" t="s">
        <v>527</v>
      </c>
      <c r="C28" s="907">
        <v>0.19</v>
      </c>
      <c r="D28" s="904">
        <v>0.2</v>
      </c>
      <c r="E28" s="904">
        <v>0.19</v>
      </c>
      <c r="F28" s="908">
        <v>0.12</v>
      </c>
    </row>
    <row r="29" spans="2:6" s="30" customFormat="1">
      <c r="B29" s="858" t="s">
        <v>528</v>
      </c>
      <c r="C29" s="907">
        <v>0.16</v>
      </c>
      <c r="D29" s="904">
        <v>0.15</v>
      </c>
      <c r="E29" s="904">
        <v>0.17</v>
      </c>
      <c r="F29" s="908">
        <v>0.15</v>
      </c>
    </row>
    <row r="30" spans="2:6" s="30" customFormat="1">
      <c r="B30" s="858" t="s">
        <v>529</v>
      </c>
      <c r="C30" s="907">
        <v>0.1</v>
      </c>
      <c r="D30" s="904">
        <v>0.3</v>
      </c>
      <c r="E30" s="904">
        <v>0.08</v>
      </c>
      <c r="F30" s="908">
        <v>0.11</v>
      </c>
    </row>
    <row r="31" spans="1:6" s="30" customFormat="1">
      <c r="A31" s="829"/>
      <c r="B31" s="858" t="s">
        <v>530</v>
      </c>
      <c r="C31" s="907">
        <v>0.53</v>
      </c>
      <c r="D31" s="904">
        <v>0.34</v>
      </c>
      <c r="E31" s="904">
        <v>0.55</v>
      </c>
      <c r="F31" s="908">
        <v>0.6</v>
      </c>
    </row>
    <row r="32" spans="1:6" s="30" customFormat="1" ht="15" thickBot="1">
      <c r="A32" s="829"/>
      <c r="B32" s="427" t="s">
        <v>531</v>
      </c>
      <c r="C32" s="428">
        <v>0.45</v>
      </c>
      <c r="D32" s="429">
        <v>0.65</v>
      </c>
      <c r="E32" s="429">
        <v>0.44</v>
      </c>
      <c r="F32" s="430">
        <v>0.38</v>
      </c>
    </row>
    <row r="34" spans="2:2" ht="15.75" thickBot="1">
      <c r="B34" s="24" t="s">
        <v>266</v>
      </c>
    </row>
    <row r="35" spans="2:10" ht="43.5" thickBot="1">
      <c r="B35" s="422"/>
      <c r="C35" s="423" t="s">
        <v>267</v>
      </c>
      <c r="D35" s="423" t="s">
        <v>136</v>
      </c>
      <c r="E35" s="423" t="s">
        <v>268</v>
      </c>
      <c r="F35" s="423" t="s">
        <v>144</v>
      </c>
      <c r="G35" s="431" t="s">
        <v>269</v>
      </c>
      <c r="H35" s="423" t="s">
        <v>270</v>
      </c>
      <c r="I35" s="423" t="s">
        <v>271</v>
      </c>
      <c r="J35" s="421" t="s">
        <v>272</v>
      </c>
    </row>
    <row r="36" spans="2:10" ht="15">
      <c r="B36" s="27" t="s">
        <v>259</v>
      </c>
      <c r="C36" s="28">
        <v>1510000</v>
      </c>
      <c r="D36" s="28">
        <v>645000</v>
      </c>
      <c r="E36" s="28">
        <v>37000</v>
      </c>
      <c r="F36" s="28">
        <v>705000</v>
      </c>
      <c r="G36" s="31">
        <v>121000</v>
      </c>
      <c r="H36" s="28">
        <v>300000</v>
      </c>
      <c r="I36" s="28">
        <v>270000</v>
      </c>
      <c r="J36" s="231">
        <v>570000</v>
      </c>
    </row>
    <row r="37" spans="2:10" s="30" customFormat="1">
      <c r="B37" s="858" t="s">
        <v>526</v>
      </c>
      <c r="C37" s="904">
        <v>0.02</v>
      </c>
      <c r="D37" s="904">
        <v>0.01</v>
      </c>
      <c r="E37" s="904">
        <v>0.01</v>
      </c>
      <c r="F37" s="904">
        <v>0.02</v>
      </c>
      <c r="G37" s="913">
        <v>0.01</v>
      </c>
      <c r="H37" s="904">
        <v>0.01</v>
      </c>
      <c r="I37" s="904">
        <v>0.01</v>
      </c>
      <c r="J37" s="908">
        <v>0.02</v>
      </c>
    </row>
    <row r="38" spans="2:10" s="30" customFormat="1">
      <c r="B38" s="858" t="s">
        <v>527</v>
      </c>
      <c r="C38" s="904">
        <v>0.19</v>
      </c>
      <c r="D38" s="904">
        <v>0.19</v>
      </c>
      <c r="E38" s="904">
        <v>0.25</v>
      </c>
      <c r="F38" s="904">
        <v>0.2</v>
      </c>
      <c r="G38" s="913">
        <v>0.09</v>
      </c>
      <c r="H38" s="904">
        <v>0.22</v>
      </c>
      <c r="I38" s="904">
        <v>0.17</v>
      </c>
      <c r="J38" s="908">
        <v>0.21</v>
      </c>
    </row>
    <row r="39" spans="2:10" s="30" customFormat="1">
      <c r="B39" s="858" t="s">
        <v>528</v>
      </c>
      <c r="C39" s="904">
        <v>0.16</v>
      </c>
      <c r="D39" s="904">
        <v>0.17</v>
      </c>
      <c r="E39" s="904">
        <v>0.27</v>
      </c>
      <c r="F39" s="904">
        <v>0.16</v>
      </c>
      <c r="G39" s="913">
        <v>0.13</v>
      </c>
      <c r="H39" s="904">
        <v>0.2</v>
      </c>
      <c r="I39" s="904">
        <v>0.14</v>
      </c>
      <c r="J39" s="908">
        <v>0.16</v>
      </c>
    </row>
    <row r="40" spans="2:10" s="30" customFormat="1">
      <c r="B40" s="858" t="s">
        <v>529</v>
      </c>
      <c r="C40" s="904">
        <v>0.1</v>
      </c>
      <c r="D40" s="904">
        <v>0.09</v>
      </c>
      <c r="E40" s="904">
        <v>0.09</v>
      </c>
      <c r="F40" s="904">
        <v>0.07</v>
      </c>
      <c r="G40" s="913">
        <v>0.29</v>
      </c>
      <c r="H40" s="904">
        <v>0.07</v>
      </c>
      <c r="I40" s="904">
        <v>0.13</v>
      </c>
      <c r="J40" s="908">
        <v>0.06</v>
      </c>
    </row>
    <row r="41" spans="1:10" s="30" customFormat="1">
      <c r="A41" s="829"/>
      <c r="B41" s="858" t="s">
        <v>530</v>
      </c>
      <c r="C41" s="904">
        <v>0.53</v>
      </c>
      <c r="D41" s="904">
        <v>0.54</v>
      </c>
      <c r="E41" s="904">
        <v>0.38</v>
      </c>
      <c r="F41" s="904">
        <v>0.55</v>
      </c>
      <c r="G41" s="913">
        <v>0.48</v>
      </c>
      <c r="H41" s="904">
        <v>0.49</v>
      </c>
      <c r="I41" s="904">
        <v>0.55</v>
      </c>
      <c r="J41" s="908">
        <v>0.54</v>
      </c>
    </row>
    <row r="42" spans="1:10" s="30" customFormat="1" ht="15" thickBot="1">
      <c r="A42" s="829"/>
      <c r="B42" s="427" t="s">
        <v>531</v>
      </c>
      <c r="C42" s="429">
        <v>0.45</v>
      </c>
      <c r="D42" s="429">
        <v>0.45</v>
      </c>
      <c r="E42" s="429">
        <v>0.61</v>
      </c>
      <c r="F42" s="429">
        <v>0.43</v>
      </c>
      <c r="G42" s="432">
        <v>0.51</v>
      </c>
      <c r="H42" s="429">
        <v>0.49</v>
      </c>
      <c r="I42" s="429">
        <v>0.44</v>
      </c>
      <c r="J42" s="430">
        <v>0.43</v>
      </c>
    </row>
    <row r="44" spans="2:2" ht="15.75" thickBot="1">
      <c r="B44" s="24" t="s">
        <v>273</v>
      </c>
    </row>
    <row r="45" spans="2:16" s="32" customFormat="1" ht="29.25" thickBot="1">
      <c r="B45" s="422"/>
      <c r="C45" s="423" t="s">
        <v>230</v>
      </c>
      <c r="D45" s="423" t="s">
        <v>109</v>
      </c>
      <c r="E45" s="423" t="s">
        <v>116</v>
      </c>
      <c r="F45" s="423" t="s">
        <v>236</v>
      </c>
      <c r="G45" s="431" t="s">
        <v>123</v>
      </c>
      <c r="H45" s="423" t="s">
        <v>274</v>
      </c>
      <c r="I45" s="423" t="s">
        <v>275</v>
      </c>
      <c r="J45" s="423" t="s">
        <v>276</v>
      </c>
      <c r="K45" s="423" t="s">
        <v>277</v>
      </c>
      <c r="L45" s="423" t="s">
        <v>278</v>
      </c>
      <c r="M45" s="423" t="s">
        <v>279</v>
      </c>
      <c r="N45" s="423" t="s">
        <v>280</v>
      </c>
      <c r="O45" s="423" t="s">
        <v>281</v>
      </c>
      <c r="P45" s="421" t="s">
        <v>282</v>
      </c>
    </row>
    <row r="46" spans="2:16" ht="15">
      <c r="B46" s="27" t="s">
        <v>259</v>
      </c>
      <c r="C46" s="28">
        <v>1510000</v>
      </c>
      <c r="D46" s="28">
        <v>112000</v>
      </c>
      <c r="E46" s="28">
        <v>58000</v>
      </c>
      <c r="F46" s="28">
        <v>1140000</v>
      </c>
      <c r="G46" s="31">
        <v>203000</v>
      </c>
      <c r="H46" s="28">
        <v>15000</v>
      </c>
      <c r="I46" s="28">
        <v>23500</v>
      </c>
      <c r="J46" s="28">
        <v>20000</v>
      </c>
      <c r="K46" s="28">
        <v>3700</v>
      </c>
      <c r="L46" s="28">
        <v>32000</v>
      </c>
      <c r="M46" s="28">
        <v>79000</v>
      </c>
      <c r="N46" s="28">
        <v>860000</v>
      </c>
      <c r="O46" s="28">
        <v>57000</v>
      </c>
      <c r="P46" s="29">
        <v>120000</v>
      </c>
    </row>
    <row r="47" spans="2:16" s="30" customFormat="1">
      <c r="B47" s="858" t="s">
        <v>526</v>
      </c>
      <c r="C47" s="904">
        <v>0.02</v>
      </c>
      <c r="D47" s="904">
        <v>0.01</v>
      </c>
      <c r="E47" s="904">
        <v>0.01</v>
      </c>
      <c r="F47" s="904">
        <v>0.02</v>
      </c>
      <c r="G47" s="913">
        <v>0.01</v>
      </c>
      <c r="H47" s="904">
        <v>0.01</v>
      </c>
      <c r="I47" s="904">
        <v>0</v>
      </c>
      <c r="J47" s="904">
        <v>0</v>
      </c>
      <c r="K47" s="904">
        <v>0.02</v>
      </c>
      <c r="L47" s="904">
        <v>0.01</v>
      </c>
      <c r="M47" s="904">
        <v>0.01</v>
      </c>
      <c r="N47" s="904">
        <v>0.02</v>
      </c>
      <c r="O47" s="904">
        <v>0.01</v>
      </c>
      <c r="P47" s="908">
        <v>0.03</v>
      </c>
    </row>
    <row r="48" spans="2:16" s="30" customFormat="1">
      <c r="B48" s="858" t="s">
        <v>527</v>
      </c>
      <c r="C48" s="904">
        <v>0.19</v>
      </c>
      <c r="D48" s="904">
        <v>0.07</v>
      </c>
      <c r="E48" s="904">
        <v>0.05</v>
      </c>
      <c r="F48" s="904">
        <v>0.22</v>
      </c>
      <c r="G48" s="913">
        <v>0.09</v>
      </c>
      <c r="H48" s="904">
        <v>0.04</v>
      </c>
      <c r="I48" s="904">
        <v>0.02</v>
      </c>
      <c r="J48" s="904">
        <v>0.04</v>
      </c>
      <c r="K48" s="904">
        <v>0.08</v>
      </c>
      <c r="L48" s="904">
        <v>0.05</v>
      </c>
      <c r="M48" s="904">
        <v>0.22</v>
      </c>
      <c r="N48" s="904">
        <v>0.24</v>
      </c>
      <c r="O48" s="904">
        <v>0.23</v>
      </c>
      <c r="P48" s="908">
        <v>0.12</v>
      </c>
    </row>
    <row r="49" spans="2:16" s="30" customFormat="1">
      <c r="B49" s="858" t="s">
        <v>528</v>
      </c>
      <c r="C49" s="904">
        <v>0.16</v>
      </c>
      <c r="D49" s="904">
        <v>0.23</v>
      </c>
      <c r="E49" s="904">
        <v>0.09</v>
      </c>
      <c r="F49" s="904">
        <v>0.18</v>
      </c>
      <c r="G49" s="913">
        <v>0.08</v>
      </c>
      <c r="H49" s="904">
        <v>0.15</v>
      </c>
      <c r="I49" s="904">
        <v>0.1</v>
      </c>
      <c r="J49" s="904">
        <v>0.07</v>
      </c>
      <c r="K49" s="904">
        <v>0.07</v>
      </c>
      <c r="L49" s="904">
        <v>0.09</v>
      </c>
      <c r="M49" s="904">
        <v>0.44</v>
      </c>
      <c r="N49" s="904">
        <v>0.15</v>
      </c>
      <c r="O49" s="904">
        <v>0.21</v>
      </c>
      <c r="P49" s="908">
        <v>0.15</v>
      </c>
    </row>
    <row r="50" spans="2:16" s="30" customFormat="1">
      <c r="B50" s="858" t="s">
        <v>529</v>
      </c>
      <c r="C50" s="904">
        <v>0.1</v>
      </c>
      <c r="D50" s="904">
        <v>0.43</v>
      </c>
      <c r="E50" s="904">
        <v>0.85</v>
      </c>
      <c r="F50" s="904">
        <v>0.04</v>
      </c>
      <c r="G50" s="913">
        <v>0.04</v>
      </c>
      <c r="H50" s="904">
        <v>0.48</v>
      </c>
      <c r="I50" s="904">
        <v>0.75</v>
      </c>
      <c r="J50" s="904">
        <v>0.87</v>
      </c>
      <c r="K50" s="904">
        <v>0.82</v>
      </c>
      <c r="L50" s="904">
        <v>0.85</v>
      </c>
      <c r="M50" s="904">
        <v>0.08</v>
      </c>
      <c r="N50" s="904">
        <v>0.02</v>
      </c>
      <c r="O50" s="904">
        <v>0.05</v>
      </c>
      <c r="P50" s="908">
        <v>0.11</v>
      </c>
    </row>
    <row r="51" spans="1:16" s="30" customFormat="1">
      <c r="A51" s="829"/>
      <c r="B51" s="858" t="s">
        <v>530</v>
      </c>
      <c r="C51" s="904">
        <v>0.53</v>
      </c>
      <c r="D51" s="904">
        <v>0.27</v>
      </c>
      <c r="E51" s="904">
        <v>0.01</v>
      </c>
      <c r="F51" s="904">
        <v>0.54</v>
      </c>
      <c r="G51" s="913">
        <v>0.78</v>
      </c>
      <c r="H51" s="904">
        <v>0.32</v>
      </c>
      <c r="I51" s="904">
        <v>0.12</v>
      </c>
      <c r="J51" s="904">
        <v>0.01</v>
      </c>
      <c r="K51" s="904">
        <v>0.01</v>
      </c>
      <c r="L51" s="904">
        <v>0</v>
      </c>
      <c r="M51" s="904">
        <v>0.25</v>
      </c>
      <c r="N51" s="904">
        <v>0.57</v>
      </c>
      <c r="O51" s="904">
        <v>0.49</v>
      </c>
      <c r="P51" s="908">
        <v>0.6</v>
      </c>
    </row>
    <row r="52" spans="1:16" s="30" customFormat="1" ht="15" thickBot="1">
      <c r="A52" s="829"/>
      <c r="B52" s="427" t="s">
        <v>531</v>
      </c>
      <c r="C52" s="429">
        <v>0.45</v>
      </c>
      <c r="D52" s="429">
        <v>0.73</v>
      </c>
      <c r="E52" s="429">
        <v>0.98</v>
      </c>
      <c r="F52" s="429">
        <v>0.44</v>
      </c>
      <c r="G52" s="432">
        <v>0.21</v>
      </c>
      <c r="H52" s="429">
        <v>0.68</v>
      </c>
      <c r="I52" s="429">
        <v>0.87</v>
      </c>
      <c r="J52" s="429">
        <v>0.99</v>
      </c>
      <c r="K52" s="429">
        <v>0.97</v>
      </c>
      <c r="L52" s="429">
        <v>0.98</v>
      </c>
      <c r="M52" s="429">
        <v>0.74</v>
      </c>
      <c r="N52" s="429">
        <v>0.41</v>
      </c>
      <c r="O52" s="429">
        <v>0.5</v>
      </c>
      <c r="P52" s="430">
        <v>0.38</v>
      </c>
    </row>
    <row r="54" s="18" customFormat="1"/>
    <row r="65" spans="2:2" ht="15.75" thickBot="1">
      <c r="B65" s="59" t="s">
        <v>283</v>
      </c>
    </row>
    <row r="66" spans="2:7" s="32" customFormat="1" ht="29.25" thickBot="1">
      <c r="B66" s="422"/>
      <c r="C66" s="423" t="s">
        <v>230</v>
      </c>
      <c r="D66" s="423" t="s">
        <v>109</v>
      </c>
      <c r="E66" s="423" t="s">
        <v>116</v>
      </c>
      <c r="F66" s="423" t="s">
        <v>236</v>
      </c>
      <c r="G66" s="421" t="s">
        <v>123</v>
      </c>
    </row>
    <row r="67" spans="2:7">
      <c r="B67" s="433" t="s">
        <v>239</v>
      </c>
      <c r="C67" s="434" t="s">
        <v>239</v>
      </c>
      <c r="D67" s="434"/>
      <c r="E67" s="434"/>
      <c r="F67" s="434"/>
      <c r="G67" s="435"/>
    </row>
    <row r="68" spans="2:7" ht="15">
      <c r="B68" s="239" t="s">
        <v>259</v>
      </c>
      <c r="C68" s="40">
        <v>150000</v>
      </c>
      <c r="D68" s="40">
        <v>12000</v>
      </c>
      <c r="E68" s="40">
        <v>5900</v>
      </c>
      <c r="F68" s="40">
        <v>109000</v>
      </c>
      <c r="G68" s="41">
        <v>23000</v>
      </c>
    </row>
    <row r="69" spans="2:7" s="30" customFormat="1">
      <c r="B69" s="858" t="s">
        <v>526</v>
      </c>
      <c r="C69" s="856">
        <v>0.02</v>
      </c>
      <c r="D69" s="856">
        <v>0.01</v>
      </c>
      <c r="E69" s="856">
        <v>0.02</v>
      </c>
      <c r="F69" s="856">
        <v>0.02</v>
      </c>
      <c r="G69" s="857">
        <v>0.01</v>
      </c>
    </row>
    <row r="70" spans="2:7" s="30" customFormat="1">
      <c r="B70" s="858" t="s">
        <v>527</v>
      </c>
      <c r="C70" s="856">
        <v>0.19</v>
      </c>
      <c r="D70" s="856">
        <v>0.08</v>
      </c>
      <c r="E70" s="856">
        <v>0.03</v>
      </c>
      <c r="F70" s="856">
        <v>0.23</v>
      </c>
      <c r="G70" s="857">
        <v>0.08</v>
      </c>
    </row>
    <row r="71" spans="2:7" s="30" customFormat="1">
      <c r="B71" s="858" t="s">
        <v>528</v>
      </c>
      <c r="C71" s="856">
        <v>0.14</v>
      </c>
      <c r="D71" s="856">
        <v>0.24</v>
      </c>
      <c r="E71" s="856">
        <v>0.08</v>
      </c>
      <c r="F71" s="856">
        <v>0.15</v>
      </c>
      <c r="G71" s="857">
        <v>0.06</v>
      </c>
    </row>
    <row r="72" spans="2:7" s="30" customFormat="1">
      <c r="B72" s="858" t="s">
        <v>529</v>
      </c>
      <c r="C72" s="856">
        <v>0.09</v>
      </c>
      <c r="D72" s="856">
        <v>0.4</v>
      </c>
      <c r="E72" s="856">
        <v>0.86</v>
      </c>
      <c r="F72" s="856">
        <v>0.02</v>
      </c>
      <c r="G72" s="857">
        <v>0.04</v>
      </c>
    </row>
    <row r="73" spans="1:7" s="30" customFormat="1">
      <c r="A73" s="829"/>
      <c r="B73" s="858" t="s">
        <v>530</v>
      </c>
      <c r="C73" s="856">
        <v>0.57</v>
      </c>
      <c r="D73" s="856">
        <v>0.27</v>
      </c>
      <c r="E73" s="856">
        <v>0.02</v>
      </c>
      <c r="F73" s="856">
        <v>0.58</v>
      </c>
      <c r="G73" s="857">
        <v>0.81</v>
      </c>
    </row>
    <row r="74" spans="1:7" s="30" customFormat="1">
      <c r="A74" s="829"/>
      <c r="B74" s="436" t="s">
        <v>531</v>
      </c>
      <c r="C74" s="437">
        <v>0.41</v>
      </c>
      <c r="D74" s="437">
        <v>0.72</v>
      </c>
      <c r="E74" s="437">
        <v>0.96</v>
      </c>
      <c r="F74" s="437">
        <v>0.4</v>
      </c>
      <c r="G74" s="438">
        <v>0.18</v>
      </c>
    </row>
    <row r="75" spans="2:7">
      <c r="B75" s="439" t="s">
        <v>242</v>
      </c>
      <c r="C75" s="440" t="s">
        <v>242</v>
      </c>
      <c r="D75" s="440"/>
      <c r="E75" s="440"/>
      <c r="F75" s="440"/>
      <c r="G75" s="441"/>
    </row>
    <row r="76" spans="2:7" ht="15">
      <c r="B76" s="229" t="s">
        <v>259</v>
      </c>
      <c r="C76" s="36">
        <v>133000</v>
      </c>
      <c r="D76" s="36">
        <v>10000</v>
      </c>
      <c r="E76" s="36">
        <v>4600</v>
      </c>
      <c r="F76" s="36">
        <v>100000</v>
      </c>
      <c r="G76" s="37">
        <v>18000</v>
      </c>
    </row>
    <row r="77" spans="2:7" s="30" customFormat="1">
      <c r="B77" s="858" t="s">
        <v>526</v>
      </c>
      <c r="C77" s="856">
        <v>0.01</v>
      </c>
      <c r="D77" s="856">
        <v>0</v>
      </c>
      <c r="E77" s="856">
        <v>0</v>
      </c>
      <c r="F77" s="856">
        <v>0.01</v>
      </c>
      <c r="G77" s="857">
        <v>0</v>
      </c>
    </row>
    <row r="78" spans="2:7" s="30" customFormat="1">
      <c r="B78" s="858" t="s">
        <v>527</v>
      </c>
      <c r="C78" s="856">
        <v>0.19</v>
      </c>
      <c r="D78" s="856">
        <v>0.07</v>
      </c>
      <c r="E78" s="856">
        <v>0.05</v>
      </c>
      <c r="F78" s="856">
        <v>0.23</v>
      </c>
      <c r="G78" s="857">
        <v>0.09</v>
      </c>
    </row>
    <row r="79" spans="2:7" s="30" customFormat="1">
      <c r="B79" s="858" t="s">
        <v>528</v>
      </c>
      <c r="C79" s="856">
        <v>0.15</v>
      </c>
      <c r="D79" s="856">
        <v>0.23</v>
      </c>
      <c r="E79" s="856">
        <v>0.09</v>
      </c>
      <c r="F79" s="856">
        <v>0.16</v>
      </c>
      <c r="G79" s="857">
        <v>0.08</v>
      </c>
    </row>
    <row r="80" spans="2:7" s="30" customFormat="1">
      <c r="B80" s="858" t="s">
        <v>529</v>
      </c>
      <c r="C80" s="856">
        <v>0.09</v>
      </c>
      <c r="D80" s="856">
        <v>0.43</v>
      </c>
      <c r="E80" s="856">
        <v>0.86</v>
      </c>
      <c r="F80" s="856">
        <v>0.02</v>
      </c>
      <c r="G80" s="857">
        <v>0.03</v>
      </c>
    </row>
    <row r="81" spans="1:7" s="30" customFormat="1">
      <c r="A81" s="829"/>
      <c r="B81" s="858" t="s">
        <v>530</v>
      </c>
      <c r="C81" s="856">
        <v>0.56</v>
      </c>
      <c r="D81" s="856">
        <v>0.27</v>
      </c>
      <c r="E81" s="856">
        <v>0</v>
      </c>
      <c r="F81" s="856">
        <v>0.58</v>
      </c>
      <c r="G81" s="857">
        <v>0.79</v>
      </c>
    </row>
    <row r="82" spans="1:7" s="30" customFormat="1">
      <c r="A82" s="829"/>
      <c r="B82" s="436" t="s">
        <v>531</v>
      </c>
      <c r="C82" s="437">
        <v>0.43</v>
      </c>
      <c r="D82" s="437">
        <v>0.73</v>
      </c>
      <c r="E82" s="437">
        <v>0.99</v>
      </c>
      <c r="F82" s="437">
        <v>0.41</v>
      </c>
      <c r="G82" s="438">
        <v>0.21</v>
      </c>
    </row>
    <row r="83" spans="2:7">
      <c r="B83" s="439" t="s">
        <v>243</v>
      </c>
      <c r="C83" s="440" t="s">
        <v>243</v>
      </c>
      <c r="D83" s="440"/>
      <c r="E83" s="440"/>
      <c r="F83" s="440"/>
      <c r="G83" s="441"/>
    </row>
    <row r="84" spans="2:7" ht="15">
      <c r="B84" s="229" t="s">
        <v>259</v>
      </c>
      <c r="C84" s="36">
        <v>192000</v>
      </c>
      <c r="D84" s="36">
        <v>16500</v>
      </c>
      <c r="E84" s="36">
        <v>7800</v>
      </c>
      <c r="F84" s="36">
        <v>145000</v>
      </c>
      <c r="G84" s="37">
        <v>23000</v>
      </c>
    </row>
    <row r="85" spans="2:7" s="30" customFormat="1">
      <c r="B85" s="858" t="s">
        <v>526</v>
      </c>
      <c r="C85" s="856">
        <v>0.04</v>
      </c>
      <c r="D85" s="856">
        <v>0.01</v>
      </c>
      <c r="E85" s="856">
        <v>0.01</v>
      </c>
      <c r="F85" s="856">
        <v>0.04</v>
      </c>
      <c r="G85" s="857">
        <v>0.01</v>
      </c>
    </row>
    <row r="86" spans="2:7" s="30" customFormat="1">
      <c r="B86" s="858" t="s">
        <v>527</v>
      </c>
      <c r="C86" s="856">
        <v>0.18</v>
      </c>
      <c r="D86" s="856">
        <v>0.05</v>
      </c>
      <c r="E86" s="856">
        <v>0.04</v>
      </c>
      <c r="F86" s="856">
        <v>0.22</v>
      </c>
      <c r="G86" s="857">
        <v>0.07</v>
      </c>
    </row>
    <row r="87" spans="2:7" s="30" customFormat="1">
      <c r="B87" s="858" t="s">
        <v>528</v>
      </c>
      <c r="C87" s="856">
        <v>0.16</v>
      </c>
      <c r="D87" s="856">
        <v>0.18</v>
      </c>
      <c r="E87" s="856">
        <v>0.08</v>
      </c>
      <c r="F87" s="856">
        <v>0.18</v>
      </c>
      <c r="G87" s="857">
        <v>0.08</v>
      </c>
    </row>
    <row r="88" spans="2:7" s="30" customFormat="1">
      <c r="B88" s="858" t="s">
        <v>529</v>
      </c>
      <c r="C88" s="856">
        <v>0.11</v>
      </c>
      <c r="D88" s="856">
        <v>0.45</v>
      </c>
      <c r="E88" s="856">
        <v>0.86</v>
      </c>
      <c r="F88" s="856">
        <v>0.04</v>
      </c>
      <c r="G88" s="857">
        <v>0.06</v>
      </c>
    </row>
    <row r="89" spans="1:7" s="30" customFormat="1">
      <c r="A89" s="829"/>
      <c r="B89" s="858" t="s">
        <v>530</v>
      </c>
      <c r="C89" s="856">
        <v>0.51</v>
      </c>
      <c r="D89" s="856">
        <v>0.31</v>
      </c>
      <c r="E89" s="856">
        <v>0.01</v>
      </c>
      <c r="F89" s="856">
        <v>0.52</v>
      </c>
      <c r="G89" s="857">
        <v>0.77</v>
      </c>
    </row>
    <row r="90" spans="1:7" s="30" customFormat="1">
      <c r="A90" s="829"/>
      <c r="B90" s="436" t="s">
        <v>531</v>
      </c>
      <c r="C90" s="437">
        <v>0.45</v>
      </c>
      <c r="D90" s="437">
        <v>0.68</v>
      </c>
      <c r="E90" s="437">
        <v>0.98</v>
      </c>
      <c r="F90" s="437">
        <v>0.43</v>
      </c>
      <c r="G90" s="438">
        <v>0.21</v>
      </c>
    </row>
    <row r="91" spans="2:7">
      <c r="B91" s="439" t="s">
        <v>244</v>
      </c>
      <c r="C91" s="440" t="s">
        <v>244</v>
      </c>
      <c r="D91" s="440"/>
      <c r="E91" s="440"/>
      <c r="F91" s="440"/>
      <c r="G91" s="441"/>
    </row>
    <row r="92" spans="2:7" ht="15">
      <c r="B92" s="229" t="s">
        <v>259</v>
      </c>
      <c r="C92" s="36">
        <v>71000</v>
      </c>
      <c r="D92" s="36">
        <v>5200</v>
      </c>
      <c r="E92" s="36">
        <v>3200</v>
      </c>
      <c r="F92" s="36">
        <v>51000</v>
      </c>
      <c r="G92" s="37">
        <v>11000</v>
      </c>
    </row>
    <row r="93" spans="2:7" s="30" customFormat="1">
      <c r="B93" s="858" t="s">
        <v>526</v>
      </c>
      <c r="C93" s="856">
        <v>0.01</v>
      </c>
      <c r="D93" s="856">
        <v>0</v>
      </c>
      <c r="E93" s="856">
        <v>0</v>
      </c>
      <c r="F93" s="856">
        <v>0.01</v>
      </c>
      <c r="G93" s="857">
        <v>0</v>
      </c>
    </row>
    <row r="94" spans="2:7" s="30" customFormat="1">
      <c r="B94" s="858" t="s">
        <v>527</v>
      </c>
      <c r="C94" s="856">
        <v>0.24</v>
      </c>
      <c r="D94" s="856">
        <v>0.09</v>
      </c>
      <c r="E94" s="856">
        <v>0.05</v>
      </c>
      <c r="F94" s="856">
        <v>0.3</v>
      </c>
      <c r="G94" s="857">
        <v>0.12</v>
      </c>
    </row>
    <row r="95" spans="2:7" s="30" customFormat="1">
      <c r="B95" s="858" t="s">
        <v>528</v>
      </c>
      <c r="C95" s="856">
        <v>0.21</v>
      </c>
      <c r="D95" s="856">
        <v>0.26</v>
      </c>
      <c r="E95" s="856">
        <v>0.12</v>
      </c>
      <c r="F95" s="856">
        <v>0.24</v>
      </c>
      <c r="G95" s="857">
        <v>0.1</v>
      </c>
    </row>
    <row r="96" spans="2:7" s="30" customFormat="1">
      <c r="B96" s="858" t="s">
        <v>529</v>
      </c>
      <c r="C96" s="856">
        <v>0.09</v>
      </c>
      <c r="D96" s="856">
        <v>0.42</v>
      </c>
      <c r="E96" s="856">
        <v>0.82</v>
      </c>
      <c r="F96" s="856">
        <v>0.03</v>
      </c>
      <c r="G96" s="857">
        <v>0.03</v>
      </c>
    </row>
    <row r="97" spans="1:7" s="30" customFormat="1">
      <c r="A97" s="829"/>
      <c r="B97" s="858" t="s">
        <v>530</v>
      </c>
      <c r="C97" s="856">
        <v>0.44</v>
      </c>
      <c r="D97" s="856">
        <v>0.23</v>
      </c>
      <c r="E97" s="856">
        <v>0.01</v>
      </c>
      <c r="F97" s="856">
        <v>0.42</v>
      </c>
      <c r="G97" s="857">
        <v>0.75</v>
      </c>
    </row>
    <row r="98" spans="1:7" s="30" customFormat="1">
      <c r="A98" s="829"/>
      <c r="B98" s="436" t="s">
        <v>531</v>
      </c>
      <c r="C98" s="437">
        <v>0.55</v>
      </c>
      <c r="D98" s="437">
        <v>0.77</v>
      </c>
      <c r="E98" s="437">
        <v>0.99</v>
      </c>
      <c r="F98" s="437">
        <v>0.57</v>
      </c>
      <c r="G98" s="438">
        <v>0.24</v>
      </c>
    </row>
    <row r="99" spans="2:7">
      <c r="B99" s="439" t="s">
        <v>245</v>
      </c>
      <c r="C99" s="440" t="s">
        <v>245</v>
      </c>
      <c r="D99" s="440"/>
      <c r="E99" s="440"/>
      <c r="F99" s="440"/>
      <c r="G99" s="441"/>
    </row>
    <row r="100" spans="2:7" ht="15">
      <c r="B100" s="229" t="s">
        <v>259</v>
      </c>
      <c r="C100" s="36">
        <v>190000</v>
      </c>
      <c r="D100" s="36">
        <v>14500</v>
      </c>
      <c r="E100" s="36">
        <v>8100</v>
      </c>
      <c r="F100" s="36">
        <v>141000</v>
      </c>
      <c r="G100" s="37">
        <v>27000</v>
      </c>
    </row>
    <row r="101" spans="2:7" s="30" customFormat="1">
      <c r="B101" s="858" t="s">
        <v>526</v>
      </c>
      <c r="C101" s="856">
        <v>0.01</v>
      </c>
      <c r="D101" s="856">
        <v>0.01</v>
      </c>
      <c r="E101" s="856">
        <v>0.01</v>
      </c>
      <c r="F101" s="856">
        <v>0.01</v>
      </c>
      <c r="G101" s="857">
        <v>0.01</v>
      </c>
    </row>
    <row r="102" spans="2:7" s="30" customFormat="1">
      <c r="B102" s="858" t="s">
        <v>527</v>
      </c>
      <c r="C102" s="856">
        <v>0.21</v>
      </c>
      <c r="D102" s="856">
        <v>0.08</v>
      </c>
      <c r="E102" s="856">
        <v>0.05</v>
      </c>
      <c r="F102" s="856">
        <v>0.26</v>
      </c>
      <c r="G102" s="857">
        <v>0.1</v>
      </c>
    </row>
    <row r="103" spans="2:7" s="30" customFormat="1">
      <c r="B103" s="858" t="s">
        <v>528</v>
      </c>
      <c r="C103" s="856">
        <v>0.16</v>
      </c>
      <c r="D103" s="856">
        <v>0.23</v>
      </c>
      <c r="E103" s="856">
        <v>0.08</v>
      </c>
      <c r="F103" s="856">
        <v>0.18</v>
      </c>
      <c r="G103" s="857">
        <v>0.08</v>
      </c>
    </row>
    <row r="104" spans="2:7" s="30" customFormat="1">
      <c r="B104" s="858" t="s">
        <v>529</v>
      </c>
      <c r="C104" s="856">
        <v>0.09</v>
      </c>
      <c r="D104" s="856">
        <v>0.39</v>
      </c>
      <c r="E104" s="856">
        <v>0.85</v>
      </c>
      <c r="F104" s="856">
        <v>0.03</v>
      </c>
      <c r="G104" s="857">
        <v>0.03</v>
      </c>
    </row>
    <row r="105" spans="1:7" s="30" customFormat="1">
      <c r="A105" s="829"/>
      <c r="B105" s="858" t="s">
        <v>530</v>
      </c>
      <c r="C105" s="856">
        <v>0.52</v>
      </c>
      <c r="D105" s="856">
        <v>0.29</v>
      </c>
      <c r="E105" s="856">
        <v>0.01</v>
      </c>
      <c r="F105" s="856">
        <v>0.53</v>
      </c>
      <c r="G105" s="857">
        <v>0.78</v>
      </c>
    </row>
    <row r="106" spans="1:7" s="30" customFormat="1">
      <c r="A106" s="829"/>
      <c r="B106" s="436" t="s">
        <v>531</v>
      </c>
      <c r="C106" s="437">
        <v>0.46</v>
      </c>
      <c r="D106" s="437">
        <v>0.7</v>
      </c>
      <c r="E106" s="437">
        <v>0.99</v>
      </c>
      <c r="F106" s="437">
        <v>0.46</v>
      </c>
      <c r="G106" s="438">
        <v>0.21</v>
      </c>
    </row>
    <row r="107" spans="2:7">
      <c r="B107" s="439" t="s">
        <v>246</v>
      </c>
      <c r="C107" s="440" t="s">
        <v>246</v>
      </c>
      <c r="D107" s="440"/>
      <c r="E107" s="440"/>
      <c r="F107" s="440"/>
      <c r="G107" s="441"/>
    </row>
    <row r="108" spans="2:7" ht="15">
      <c r="B108" s="229" t="s">
        <v>259</v>
      </c>
      <c r="C108" s="36">
        <v>227000</v>
      </c>
      <c r="D108" s="36">
        <v>19000</v>
      </c>
      <c r="E108" s="36">
        <v>10500</v>
      </c>
      <c r="F108" s="36">
        <v>162000</v>
      </c>
      <c r="G108" s="37">
        <v>35000</v>
      </c>
    </row>
    <row r="109" spans="2:7" s="30" customFormat="1">
      <c r="B109" s="858" t="s">
        <v>526</v>
      </c>
      <c r="C109" s="856">
        <v>0.01</v>
      </c>
      <c r="D109" s="856">
        <v>0</v>
      </c>
      <c r="E109" s="856">
        <v>0.02</v>
      </c>
      <c r="F109" s="856">
        <v>0.01</v>
      </c>
      <c r="G109" s="857">
        <v>0.01</v>
      </c>
    </row>
    <row r="110" spans="2:7" s="30" customFormat="1">
      <c r="B110" s="858" t="s">
        <v>527</v>
      </c>
      <c r="C110" s="856">
        <v>0.16</v>
      </c>
      <c r="D110" s="856">
        <v>0.07</v>
      </c>
      <c r="E110" s="856">
        <v>0.07</v>
      </c>
      <c r="F110" s="856">
        <v>0.19</v>
      </c>
      <c r="G110" s="857">
        <v>0.07</v>
      </c>
    </row>
    <row r="111" spans="2:7" s="30" customFormat="1">
      <c r="B111" s="858" t="s">
        <v>528</v>
      </c>
      <c r="C111" s="856">
        <v>0.17</v>
      </c>
      <c r="D111" s="856">
        <v>0.23</v>
      </c>
      <c r="E111" s="856">
        <v>0.1</v>
      </c>
      <c r="F111" s="856">
        <v>0.18</v>
      </c>
      <c r="G111" s="857">
        <v>0.08</v>
      </c>
    </row>
    <row r="112" spans="2:7" s="30" customFormat="1">
      <c r="B112" s="858" t="s">
        <v>529</v>
      </c>
      <c r="C112" s="856">
        <v>0.1</v>
      </c>
      <c r="D112" s="856">
        <v>0.43</v>
      </c>
      <c r="E112" s="856">
        <v>0.81</v>
      </c>
      <c r="F112" s="856">
        <v>0.03</v>
      </c>
      <c r="G112" s="857">
        <v>0.03</v>
      </c>
    </row>
    <row r="113" spans="1:7" s="30" customFormat="1">
      <c r="A113" s="829"/>
      <c r="B113" s="858" t="s">
        <v>530</v>
      </c>
      <c r="C113" s="856">
        <v>0.57</v>
      </c>
      <c r="D113" s="856">
        <v>0.27</v>
      </c>
      <c r="E113" s="856">
        <v>0</v>
      </c>
      <c r="F113" s="856">
        <v>0.58</v>
      </c>
      <c r="G113" s="857">
        <v>0.8</v>
      </c>
    </row>
    <row r="114" spans="1:7" s="30" customFormat="1">
      <c r="A114" s="829"/>
      <c r="B114" s="436" t="s">
        <v>531</v>
      </c>
      <c r="C114" s="437">
        <v>0.42</v>
      </c>
      <c r="D114" s="437">
        <v>0.73</v>
      </c>
      <c r="E114" s="437">
        <v>0.98</v>
      </c>
      <c r="F114" s="437">
        <v>0.4</v>
      </c>
      <c r="G114" s="438">
        <v>0.19</v>
      </c>
    </row>
    <row r="115" spans="2:7">
      <c r="B115" s="439" t="s">
        <v>247</v>
      </c>
      <c r="C115" s="440" t="s">
        <v>247</v>
      </c>
      <c r="D115" s="440"/>
      <c r="E115" s="440"/>
      <c r="F115" s="440"/>
      <c r="G115" s="441"/>
    </row>
    <row r="116" spans="2:7" ht="15">
      <c r="B116" s="229" t="s">
        <v>259</v>
      </c>
      <c r="C116" s="36">
        <v>148000</v>
      </c>
      <c r="D116" s="36">
        <v>12000</v>
      </c>
      <c r="E116" s="36">
        <v>6300</v>
      </c>
      <c r="F116" s="36">
        <v>106000</v>
      </c>
      <c r="G116" s="37">
        <v>23500</v>
      </c>
    </row>
    <row r="117" spans="2:7" s="30" customFormat="1">
      <c r="B117" s="858" t="s">
        <v>526</v>
      </c>
      <c r="C117" s="856">
        <v>0.01</v>
      </c>
      <c r="D117" s="856">
        <v>0</v>
      </c>
      <c r="E117" s="856">
        <v>0</v>
      </c>
      <c r="F117" s="856">
        <v>0.01</v>
      </c>
      <c r="G117" s="857">
        <v>0</v>
      </c>
    </row>
    <row r="118" spans="2:7" s="30" customFormat="1">
      <c r="B118" s="858" t="s">
        <v>527</v>
      </c>
      <c r="C118" s="856">
        <v>0.18</v>
      </c>
      <c r="D118" s="856">
        <v>0.07</v>
      </c>
      <c r="E118" s="856">
        <v>0.05</v>
      </c>
      <c r="F118" s="856">
        <v>0.22</v>
      </c>
      <c r="G118" s="857">
        <v>0.08</v>
      </c>
    </row>
    <row r="119" spans="2:7" s="30" customFormat="1">
      <c r="B119" s="858" t="s">
        <v>528</v>
      </c>
      <c r="C119" s="856">
        <v>0.18</v>
      </c>
      <c r="D119" s="856">
        <v>0.25</v>
      </c>
      <c r="E119" s="856">
        <v>0.07</v>
      </c>
      <c r="F119" s="856">
        <v>0.2</v>
      </c>
      <c r="G119" s="857">
        <v>0.09</v>
      </c>
    </row>
    <row r="120" spans="2:7" s="30" customFormat="1">
      <c r="B120" s="858" t="s">
        <v>529</v>
      </c>
      <c r="C120" s="856">
        <v>0.1</v>
      </c>
      <c r="D120" s="856">
        <v>0.46</v>
      </c>
      <c r="E120" s="856">
        <v>0.87</v>
      </c>
      <c r="F120" s="856">
        <v>0.03</v>
      </c>
      <c r="G120" s="857">
        <v>0.04</v>
      </c>
    </row>
    <row r="121" spans="1:7" s="30" customFormat="1">
      <c r="A121" s="829"/>
      <c r="B121" s="858" t="s">
        <v>530</v>
      </c>
      <c r="C121" s="856">
        <v>0.53</v>
      </c>
      <c r="D121" s="856">
        <v>0.23</v>
      </c>
      <c r="E121" s="856">
        <v>0</v>
      </c>
      <c r="F121" s="856">
        <v>0.54</v>
      </c>
      <c r="G121" s="857">
        <v>0.78</v>
      </c>
    </row>
    <row r="122" spans="1:7" s="30" customFormat="1">
      <c r="A122" s="829"/>
      <c r="B122" s="436" t="s">
        <v>531</v>
      </c>
      <c r="C122" s="437">
        <v>0.46</v>
      </c>
      <c r="D122" s="437">
        <v>0.77</v>
      </c>
      <c r="E122" s="437">
        <v>1</v>
      </c>
      <c r="F122" s="437">
        <v>0.45</v>
      </c>
      <c r="G122" s="438">
        <v>0.21</v>
      </c>
    </row>
    <row r="123" spans="2:7">
      <c r="B123" s="439" t="s">
        <v>248</v>
      </c>
      <c r="C123" s="440" t="s">
        <v>248</v>
      </c>
      <c r="D123" s="440"/>
      <c r="E123" s="440"/>
      <c r="F123" s="440"/>
      <c r="G123" s="441"/>
    </row>
    <row r="124" spans="2:7" ht="15">
      <c r="B124" s="229" t="s">
        <v>259</v>
      </c>
      <c r="C124" s="36">
        <v>146000</v>
      </c>
      <c r="D124" s="36">
        <v>11500</v>
      </c>
      <c r="E124" s="36">
        <v>6000</v>
      </c>
      <c r="F124" s="36">
        <v>107000</v>
      </c>
      <c r="G124" s="37">
        <v>22000</v>
      </c>
    </row>
    <row r="125" spans="2:7" s="30" customFormat="1">
      <c r="B125" s="858" t="s">
        <v>526</v>
      </c>
      <c r="C125" s="856">
        <v>0.02</v>
      </c>
      <c r="D125" s="856">
        <v>0.01</v>
      </c>
      <c r="E125" s="856">
        <v>0.02</v>
      </c>
      <c r="F125" s="856">
        <v>0.03</v>
      </c>
      <c r="G125" s="857">
        <v>0.01</v>
      </c>
    </row>
    <row r="126" spans="2:7" s="30" customFormat="1">
      <c r="B126" s="858" t="s">
        <v>527</v>
      </c>
      <c r="C126" s="856">
        <v>0.21</v>
      </c>
      <c r="D126" s="856">
        <v>0.06</v>
      </c>
      <c r="E126" s="856">
        <v>0.04</v>
      </c>
      <c r="F126" s="856">
        <v>0.26</v>
      </c>
      <c r="G126" s="857">
        <v>0.09</v>
      </c>
    </row>
    <row r="127" spans="2:7" s="30" customFormat="1">
      <c r="B127" s="858" t="s">
        <v>528</v>
      </c>
      <c r="C127" s="856">
        <v>0.17</v>
      </c>
      <c r="D127" s="856">
        <v>0.23</v>
      </c>
      <c r="E127" s="856">
        <v>0.09</v>
      </c>
      <c r="F127" s="856">
        <v>0.19</v>
      </c>
      <c r="G127" s="857">
        <v>0.09</v>
      </c>
    </row>
    <row r="128" spans="2:7" s="30" customFormat="1">
      <c r="B128" s="858" t="s">
        <v>529</v>
      </c>
      <c r="C128" s="856">
        <v>0.1</v>
      </c>
      <c r="D128" s="856">
        <v>0.45</v>
      </c>
      <c r="E128" s="856">
        <v>0.85</v>
      </c>
      <c r="F128" s="856">
        <v>0.03</v>
      </c>
      <c r="G128" s="857">
        <v>0.04</v>
      </c>
    </row>
    <row r="129" spans="1:7" s="30" customFormat="1">
      <c r="A129" s="829"/>
      <c r="B129" s="858" t="s">
        <v>530</v>
      </c>
      <c r="C129" s="856">
        <v>0.5</v>
      </c>
      <c r="D129" s="856">
        <v>0.25</v>
      </c>
      <c r="E129" s="856">
        <v>0</v>
      </c>
      <c r="F129" s="856">
        <v>0.5</v>
      </c>
      <c r="G129" s="857">
        <v>0.77</v>
      </c>
    </row>
    <row r="130" spans="1:7" s="30" customFormat="1">
      <c r="A130" s="829"/>
      <c r="B130" s="436" t="s">
        <v>531</v>
      </c>
      <c r="C130" s="437">
        <v>0.48</v>
      </c>
      <c r="D130" s="437">
        <v>0.75</v>
      </c>
      <c r="E130" s="437">
        <v>0.98</v>
      </c>
      <c r="F130" s="437">
        <v>0.47</v>
      </c>
      <c r="G130" s="438">
        <v>0.23</v>
      </c>
    </row>
    <row r="131" spans="2:7">
      <c r="B131" s="439" t="s">
        <v>293</v>
      </c>
      <c r="C131" s="440" t="s">
        <v>293</v>
      </c>
      <c r="D131" s="440"/>
      <c r="E131" s="440"/>
      <c r="F131" s="440"/>
      <c r="G131" s="441"/>
    </row>
    <row r="132" spans="2:7" ht="15">
      <c r="B132" s="229" t="s">
        <v>259</v>
      </c>
      <c r="C132" s="36">
        <v>135000</v>
      </c>
      <c r="D132" s="36">
        <v>11000</v>
      </c>
      <c r="E132" s="36">
        <v>5500</v>
      </c>
      <c r="F132" s="36">
        <v>98000</v>
      </c>
      <c r="G132" s="37">
        <v>20000</v>
      </c>
    </row>
    <row r="133" spans="2:9" s="30" customFormat="1">
      <c r="B133" s="858" t="s">
        <v>526</v>
      </c>
      <c r="C133" s="856">
        <v>0.01</v>
      </c>
      <c r="D133" s="856">
        <v>0.01</v>
      </c>
      <c r="E133" s="856">
        <v>0.01</v>
      </c>
      <c r="F133" s="856">
        <v>0.01</v>
      </c>
      <c r="G133" s="857">
        <v>0.01</v>
      </c>
      <c r="I133" s="954"/>
    </row>
    <row r="134" spans="2:10" s="30" customFormat="1">
      <c r="B134" s="858" t="s">
        <v>527</v>
      </c>
      <c r="C134" s="856">
        <v>0.23</v>
      </c>
      <c r="D134" s="856">
        <v>0.1</v>
      </c>
      <c r="E134" s="856">
        <v>0.05</v>
      </c>
      <c r="F134" s="856">
        <v>0.28</v>
      </c>
      <c r="G134" s="857">
        <v>0.11</v>
      </c>
      <c r="I134" s="954"/>
      <c r="J134" s="954"/>
    </row>
    <row r="135" spans="2:10" s="30" customFormat="1">
      <c r="B135" s="858" t="s">
        <v>528</v>
      </c>
      <c r="C135" s="856">
        <v>0.17</v>
      </c>
      <c r="D135" s="856">
        <v>0.26</v>
      </c>
      <c r="E135" s="856">
        <v>0.08</v>
      </c>
      <c r="F135" s="856">
        <v>0.18</v>
      </c>
      <c r="G135" s="857">
        <v>0.09</v>
      </c>
      <c r="I135" s="954"/>
      <c r="J135" s="954"/>
    </row>
    <row r="136" spans="2:10" s="30" customFormat="1">
      <c r="B136" s="858" t="s">
        <v>529</v>
      </c>
      <c r="C136" s="856">
        <v>0.09</v>
      </c>
      <c r="D136" s="856">
        <v>0.4</v>
      </c>
      <c r="E136" s="856">
        <v>0.86</v>
      </c>
      <c r="F136" s="856">
        <v>0.03</v>
      </c>
      <c r="G136" s="857">
        <v>0.04</v>
      </c>
      <c r="I136" s="954"/>
      <c r="J136" s="954"/>
    </row>
    <row r="137" spans="1:7" s="30" customFormat="1">
      <c r="A137" s="829"/>
      <c r="B137" s="858" t="s">
        <v>530</v>
      </c>
      <c r="C137" s="856">
        <v>0.49</v>
      </c>
      <c r="D137" s="856">
        <v>0.23</v>
      </c>
      <c r="E137" s="856">
        <v>0</v>
      </c>
      <c r="F137" s="856">
        <v>0.49</v>
      </c>
      <c r="G137" s="857">
        <v>0.75</v>
      </c>
    </row>
    <row r="138" spans="1:7" s="30" customFormat="1" ht="15" thickBot="1">
      <c r="A138" s="829"/>
      <c r="B138" s="427" t="s">
        <v>531</v>
      </c>
      <c r="C138" s="442">
        <v>0.5</v>
      </c>
      <c r="D138" s="442">
        <v>0.76</v>
      </c>
      <c r="E138" s="442">
        <v>0.99</v>
      </c>
      <c r="F138" s="442">
        <v>0.49</v>
      </c>
      <c r="G138" s="443">
        <v>0.24</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7">
    <tabColor rgb="FFD67974"/>
  </sheetPr>
  <dimension ref="A1:AF117"/>
  <sheetViews>
    <sheetView zoomScale="85" view="normal" workbookViewId="0">
      <selection pane="topLeft" activeCell="A1" sqref="A1"/>
    </sheetView>
  </sheetViews>
  <sheetFormatPr defaultColWidth="9.140625" defaultRowHeight="14.25"/>
  <cols>
    <col min="1" max="1" width="4.7109375" style="235" customWidth="1"/>
    <col min="2" max="2" width="49.84765625" style="235" customWidth="1"/>
    <col min="3" max="16" width="14.41796875" style="235" customWidth="1"/>
    <col min="17" max="31" width="11.7109375" style="235" customWidth="1"/>
    <col min="32" max="16384" width="9.140625" style="235" customWidth="1"/>
  </cols>
  <sheetData>
    <row r="1" s="412" customFormat="1"/>
    <row r="2" s="413" customFormat="1"/>
    <row r="3" s="414" customFormat="1"/>
    <row r="4" s="20" customFormat="1"/>
    <row r="5" spans="2:2" s="20" customFormat="1" ht="18">
      <c r="B5" s="415" t="s">
        <v>516</v>
      </c>
    </row>
    <row r="6" spans="2:8" s="20" customFormat="1" ht="15.75">
      <c r="B6" s="416" t="s">
        <v>532</v>
      </c>
      <c r="H6" s="22"/>
    </row>
    <row r="7" s="552" customFormat="1"/>
    <row r="8" ht="12" customHeight="1"/>
    <row r="9" spans="2:11" ht="12" customHeight="1">
      <c r="B9" s="20"/>
      <c r="C9" s="20"/>
      <c r="D9" s="20"/>
      <c r="E9" s="20"/>
      <c r="F9" s="20"/>
      <c r="G9" s="20"/>
      <c r="H9" s="20"/>
      <c r="I9" s="20"/>
      <c r="J9" s="20"/>
      <c r="K9" s="20"/>
    </row>
    <row r="10" spans="2:13" ht="12" customHeight="1">
      <c r="B10" s="20"/>
      <c r="C10" s="20"/>
      <c r="D10" s="20"/>
      <c r="E10" s="20"/>
      <c r="F10" s="20"/>
      <c r="G10" s="20"/>
      <c r="H10" s="20"/>
      <c r="I10" s="20"/>
      <c r="J10" s="20"/>
      <c r="K10" s="20"/>
      <c r="M10" s="22"/>
    </row>
    <row r="11" spans="2:13" ht="12" customHeight="1">
      <c r="B11" s="20"/>
      <c r="C11" s="20"/>
      <c r="D11" s="20"/>
      <c r="E11" s="20"/>
      <c r="F11" s="20"/>
      <c r="G11" s="20"/>
      <c r="H11" s="20"/>
      <c r="I11" s="20"/>
      <c r="J11" s="20"/>
      <c r="K11" s="20"/>
      <c r="M11" s="22"/>
    </row>
    <row r="12" spans="2:13" ht="12" customHeight="1">
      <c r="B12" s="20"/>
      <c r="C12" s="20"/>
      <c r="D12" s="20"/>
      <c r="E12" s="20"/>
      <c r="F12" s="20"/>
      <c r="G12" s="20"/>
      <c r="H12" s="20"/>
      <c r="I12" s="20"/>
      <c r="J12" s="20"/>
      <c r="K12" s="20"/>
      <c r="M12" s="23"/>
    </row>
    <row r="13" spans="2:11" ht="12" customHeight="1">
      <c r="B13" s="20"/>
      <c r="C13" s="20"/>
      <c r="D13" s="20"/>
      <c r="E13" s="20"/>
      <c r="F13" s="20"/>
      <c r="G13" s="20"/>
      <c r="H13" s="20"/>
      <c r="I13" s="20"/>
      <c r="J13" s="20"/>
      <c r="K13" s="20"/>
    </row>
    <row r="14" ht="12" customHeight="1"/>
    <row r="15" ht="12" customHeight="1"/>
    <row r="16" ht="12" customHeight="1"/>
    <row r="17" ht="12" customHeight="1"/>
    <row r="18" ht="12" customHeight="1"/>
    <row r="19" ht="12" customHeight="1"/>
    <row r="20" ht="12" customHeight="1"/>
    <row r="21" ht="12" customHeight="1"/>
    <row r="22" spans="2:7" ht="15">
      <c r="B22" s="551" t="s">
        <v>533</v>
      </c>
      <c r="G22" s="22"/>
    </row>
    <row r="23" spans="2:2">
      <c r="B23" s="158" t="s">
        <v>534</v>
      </c>
    </row>
    <row r="24" spans="2:2" ht="15.75" thickBot="1">
      <c r="B24" s="551"/>
    </row>
    <row r="25" spans="2:16" s="274" customFormat="1" ht="29.25" thickBot="1">
      <c r="B25" s="676"/>
      <c r="C25" s="423" t="s">
        <v>230</v>
      </c>
      <c r="D25" s="423" t="s">
        <v>109</v>
      </c>
      <c r="E25" s="423" t="s">
        <v>116</v>
      </c>
      <c r="F25" s="423" t="s">
        <v>236</v>
      </c>
      <c r="G25" s="423" t="s">
        <v>123</v>
      </c>
      <c r="H25" s="722" t="s">
        <v>274</v>
      </c>
      <c r="I25" s="423" t="s">
        <v>275</v>
      </c>
      <c r="J25" s="423" t="s">
        <v>276</v>
      </c>
      <c r="K25" s="423" t="s">
        <v>277</v>
      </c>
      <c r="L25" s="423" t="s">
        <v>278</v>
      </c>
      <c r="M25" s="423" t="s">
        <v>279</v>
      </c>
      <c r="N25" s="423" t="s">
        <v>280</v>
      </c>
      <c r="O25" s="423" t="s">
        <v>281</v>
      </c>
      <c r="P25" s="421" t="s">
        <v>282</v>
      </c>
    </row>
    <row r="26" spans="2:16" ht="15">
      <c r="B26" s="677" t="s">
        <v>535</v>
      </c>
      <c r="C26" s="230">
        <v>185000</v>
      </c>
      <c r="D26" s="230">
        <v>14000</v>
      </c>
      <c r="E26" s="230">
        <v>6000</v>
      </c>
      <c r="F26" s="230">
        <v>139000</v>
      </c>
      <c r="G26" s="230">
        <v>25000</v>
      </c>
      <c r="H26" s="535">
        <v>1900</v>
      </c>
      <c r="I26" s="230">
        <v>3400</v>
      </c>
      <c r="J26" s="230">
        <v>1300</v>
      </c>
      <c r="K26" s="230">
        <v>250</v>
      </c>
      <c r="L26" s="230">
        <v>4200</v>
      </c>
      <c r="M26" s="230">
        <v>13000</v>
      </c>
      <c r="N26" s="230">
        <v>116000</v>
      </c>
      <c r="O26" s="230">
        <v>6200</v>
      </c>
      <c r="P26" s="231">
        <v>900</v>
      </c>
    </row>
    <row r="27" spans="1:16">
      <c r="A27" s="553"/>
      <c r="B27" s="1024" t="s">
        <v>536</v>
      </c>
      <c r="C27" s="816">
        <v>0.03</v>
      </c>
      <c r="D27" s="816">
        <v>0.04</v>
      </c>
      <c r="E27" s="816">
        <v>0.05</v>
      </c>
      <c r="F27" s="816">
        <v>0.02</v>
      </c>
      <c r="G27" s="816">
        <v>0.03</v>
      </c>
      <c r="H27" s="1025">
        <v>0.02</v>
      </c>
      <c r="I27" s="816">
        <v>0.03</v>
      </c>
      <c r="J27" s="816">
        <v>0.04</v>
      </c>
      <c r="K27" s="816">
        <v>0.09</v>
      </c>
      <c r="L27" s="816">
        <v>0.05</v>
      </c>
      <c r="M27" s="816">
        <v>0.02</v>
      </c>
      <c r="N27" s="816">
        <v>0.02</v>
      </c>
      <c r="O27" s="816">
        <v>0.04</v>
      </c>
      <c r="P27" s="818">
        <v>0.29</v>
      </c>
    </row>
    <row r="28" spans="1:16">
      <c r="A28" s="553"/>
      <c r="B28" s="1024" t="s">
        <v>537</v>
      </c>
      <c r="C28" s="816">
        <v>0.12</v>
      </c>
      <c r="D28" s="816">
        <v>0.13</v>
      </c>
      <c r="E28" s="816">
        <v>0.09</v>
      </c>
      <c r="F28" s="816">
        <v>0.13</v>
      </c>
      <c r="G28" s="816">
        <v>0.07</v>
      </c>
      <c r="H28" s="1025">
        <v>0.09</v>
      </c>
      <c r="I28" s="816">
        <v>0.11</v>
      </c>
      <c r="J28" s="816">
        <v>0.17</v>
      </c>
      <c r="K28" s="816">
        <v>0.14</v>
      </c>
      <c r="L28" s="816">
        <v>0.07</v>
      </c>
      <c r="M28" s="816">
        <v>0.13</v>
      </c>
      <c r="N28" s="816">
        <v>0.12</v>
      </c>
      <c r="O28" s="816">
        <v>0.22</v>
      </c>
      <c r="P28" s="818">
        <v>0.38</v>
      </c>
    </row>
    <row r="29" spans="1:16">
      <c r="A29" s="553"/>
      <c r="B29" s="1024" t="s">
        <v>538</v>
      </c>
      <c r="C29" s="816">
        <v>0.09</v>
      </c>
      <c r="D29" s="816">
        <v>0.08</v>
      </c>
      <c r="E29" s="816">
        <v>0.11</v>
      </c>
      <c r="F29" s="816">
        <v>0.09</v>
      </c>
      <c r="G29" s="816">
        <v>0.08</v>
      </c>
      <c r="H29" s="1025">
        <v>0.05</v>
      </c>
      <c r="I29" s="816">
        <v>0.06</v>
      </c>
      <c r="J29" s="816">
        <v>0.18</v>
      </c>
      <c r="K29" s="816">
        <v>0.13</v>
      </c>
      <c r="L29" s="816">
        <v>0.09</v>
      </c>
      <c r="M29" s="816">
        <v>0.07</v>
      </c>
      <c r="N29" s="816">
        <v>0.08</v>
      </c>
      <c r="O29" s="816">
        <v>0.15</v>
      </c>
      <c r="P29" s="818">
        <v>0.26</v>
      </c>
    </row>
    <row r="30" spans="1:16">
      <c r="A30" s="553"/>
      <c r="B30" s="1024" t="s">
        <v>539</v>
      </c>
      <c r="C30" s="816">
        <v>0.16</v>
      </c>
      <c r="D30" s="816">
        <v>0.14</v>
      </c>
      <c r="E30" s="816">
        <v>0.15</v>
      </c>
      <c r="F30" s="816">
        <v>0.17</v>
      </c>
      <c r="G30" s="816">
        <v>0.13</v>
      </c>
      <c r="H30" s="1025">
        <v>0.11</v>
      </c>
      <c r="I30" s="816">
        <v>0.12</v>
      </c>
      <c r="J30" s="816">
        <v>0.06</v>
      </c>
      <c r="K30" s="816">
        <v>0.11</v>
      </c>
      <c r="L30" s="816">
        <v>0.17</v>
      </c>
      <c r="M30" s="816">
        <v>0.17</v>
      </c>
      <c r="N30" s="816">
        <v>0.17</v>
      </c>
      <c r="O30" s="816">
        <v>0.14</v>
      </c>
      <c r="P30" s="818">
        <v>0.55</v>
      </c>
    </row>
    <row r="31" spans="1:16">
      <c r="A31" s="553"/>
      <c r="B31" s="1024" t="s">
        <v>540</v>
      </c>
      <c r="C31" s="816">
        <v>0.03</v>
      </c>
      <c r="D31" s="816">
        <v>0.03</v>
      </c>
      <c r="E31" s="816">
        <v>0.06</v>
      </c>
      <c r="F31" s="816">
        <v>0.03</v>
      </c>
      <c r="G31" s="816">
        <v>0.02</v>
      </c>
      <c r="H31" s="1025">
        <v>0.03</v>
      </c>
      <c r="I31" s="816">
        <v>0.04</v>
      </c>
      <c r="J31" s="816">
        <v>0.04</v>
      </c>
      <c r="K31" s="816">
        <v>0.02</v>
      </c>
      <c r="L31" s="816">
        <v>0.07</v>
      </c>
      <c r="M31" s="816">
        <v>0.03</v>
      </c>
      <c r="N31" s="816">
        <v>0.02</v>
      </c>
      <c r="O31" s="816">
        <v>0.02</v>
      </c>
      <c r="P31" s="818">
        <v>0.27</v>
      </c>
    </row>
    <row r="32" spans="1:16">
      <c r="A32" s="553"/>
      <c r="B32" s="1024" t="s">
        <v>541</v>
      </c>
      <c r="C32" s="816">
        <v>0.25</v>
      </c>
      <c r="D32" s="816">
        <v>0.28</v>
      </c>
      <c r="E32" s="816">
        <v>0.28</v>
      </c>
      <c r="F32" s="816">
        <v>0.24</v>
      </c>
      <c r="G32" s="816">
        <v>0.28</v>
      </c>
      <c r="H32" s="1025">
        <v>0.19</v>
      </c>
      <c r="I32" s="816">
        <v>0.22</v>
      </c>
      <c r="J32" s="816">
        <v>0.28</v>
      </c>
      <c r="K32" s="816">
        <v>0.31</v>
      </c>
      <c r="L32" s="816">
        <v>0.27</v>
      </c>
      <c r="M32" s="816">
        <v>0.25</v>
      </c>
      <c r="N32" s="816">
        <v>0.23</v>
      </c>
      <c r="O32" s="816">
        <v>0.29</v>
      </c>
      <c r="P32" s="818">
        <v>0.55</v>
      </c>
    </row>
    <row r="33" spans="1:16">
      <c r="A33" s="553"/>
      <c r="B33" s="1024" t="s">
        <v>542</v>
      </c>
      <c r="C33" s="816">
        <v>0.06</v>
      </c>
      <c r="D33" s="816">
        <v>0.05</v>
      </c>
      <c r="E33" s="816">
        <v>0.06</v>
      </c>
      <c r="F33" s="816">
        <v>0.07</v>
      </c>
      <c r="G33" s="816">
        <v>0.02</v>
      </c>
      <c r="H33" s="1025">
        <v>0.05</v>
      </c>
      <c r="I33" s="816">
        <v>0.06</v>
      </c>
      <c r="J33" s="816">
        <v>0</v>
      </c>
      <c r="K33" s="816">
        <v>0.01</v>
      </c>
      <c r="L33" s="816">
        <v>0.08</v>
      </c>
      <c r="M33" s="816">
        <v>0.08</v>
      </c>
      <c r="N33" s="816">
        <v>0.07</v>
      </c>
      <c r="O33" s="816">
        <v>0.03</v>
      </c>
      <c r="P33" s="818">
        <v>0.41</v>
      </c>
    </row>
    <row r="34" spans="1:16">
      <c r="A34" s="553"/>
      <c r="B34" s="1024" t="s">
        <v>543</v>
      </c>
      <c r="C34" s="816">
        <v>0.1</v>
      </c>
      <c r="D34" s="816">
        <v>0.12</v>
      </c>
      <c r="E34" s="816">
        <v>0.1</v>
      </c>
      <c r="F34" s="816">
        <v>0.11</v>
      </c>
      <c r="G34" s="816">
        <v>0.06</v>
      </c>
      <c r="H34" s="1025">
        <v>0.09</v>
      </c>
      <c r="I34" s="816">
        <v>0.13</v>
      </c>
      <c r="J34" s="816">
        <v>0.05</v>
      </c>
      <c r="K34" s="816">
        <v>0.06</v>
      </c>
      <c r="L34" s="816">
        <v>0.12</v>
      </c>
      <c r="M34" s="816">
        <v>0.14</v>
      </c>
      <c r="N34" s="816">
        <v>0.1</v>
      </c>
      <c r="O34" s="816">
        <v>0.1</v>
      </c>
      <c r="P34" s="818">
        <v>0.24</v>
      </c>
    </row>
    <row r="35" spans="1:16">
      <c r="A35" s="553"/>
      <c r="B35" s="1024" t="s">
        <v>544</v>
      </c>
      <c r="C35" s="816">
        <v>0.14</v>
      </c>
      <c r="D35" s="816">
        <v>0.1</v>
      </c>
      <c r="E35" s="816">
        <v>0.16</v>
      </c>
      <c r="F35" s="816">
        <v>0.13</v>
      </c>
      <c r="G35" s="816">
        <v>0.2</v>
      </c>
      <c r="H35" s="1025">
        <v>0.11</v>
      </c>
      <c r="I35" s="816">
        <v>0.11</v>
      </c>
      <c r="J35" s="816">
        <v>0</v>
      </c>
      <c r="K35" s="816">
        <v>0.05</v>
      </c>
      <c r="L35" s="816">
        <v>0.22</v>
      </c>
      <c r="M35" s="816">
        <v>0.16</v>
      </c>
      <c r="N35" s="816">
        <v>0.12</v>
      </c>
      <c r="O35" s="816">
        <v>0.09</v>
      </c>
      <c r="P35" s="818">
        <v>0.47</v>
      </c>
    </row>
    <row r="36" spans="1:16">
      <c r="A36" s="553"/>
      <c r="B36" s="1024" t="s">
        <v>545</v>
      </c>
      <c r="C36" s="816">
        <v>0.44</v>
      </c>
      <c r="D36" s="816">
        <v>0.42</v>
      </c>
      <c r="E36" s="816">
        <v>0.4</v>
      </c>
      <c r="F36" s="816">
        <v>0.44</v>
      </c>
      <c r="G36" s="816">
        <v>0.45</v>
      </c>
      <c r="H36" s="1025">
        <v>0.36</v>
      </c>
      <c r="I36" s="816">
        <v>0.45</v>
      </c>
      <c r="J36" s="816">
        <v>0.16</v>
      </c>
      <c r="K36" s="816">
        <v>0.18</v>
      </c>
      <c r="L36" s="816">
        <v>0.5</v>
      </c>
      <c r="M36" s="816">
        <v>0.52</v>
      </c>
      <c r="N36" s="816">
        <v>0.44</v>
      </c>
      <c r="O36" s="816">
        <v>0.25</v>
      </c>
      <c r="P36" s="818">
        <v>0.39</v>
      </c>
    </row>
    <row r="37" spans="1:16">
      <c r="A37" s="553"/>
      <c r="B37" s="1024" t="s">
        <v>546</v>
      </c>
      <c r="C37" s="816">
        <v>0.1</v>
      </c>
      <c r="D37" s="816">
        <v>0.09</v>
      </c>
      <c r="E37" s="816">
        <v>0.11</v>
      </c>
      <c r="F37" s="816">
        <v>0.1</v>
      </c>
      <c r="G37" s="816">
        <v>0.07</v>
      </c>
      <c r="H37" s="1025">
        <v>0.08</v>
      </c>
      <c r="I37" s="816">
        <v>0.1</v>
      </c>
      <c r="J37" s="816">
        <v>0.01</v>
      </c>
      <c r="K37" s="816">
        <v>0.07</v>
      </c>
      <c r="L37" s="816">
        <v>0.14</v>
      </c>
      <c r="M37" s="816">
        <v>0.15</v>
      </c>
      <c r="N37" s="816">
        <v>0.1</v>
      </c>
      <c r="O37" s="816">
        <v>0.06</v>
      </c>
      <c r="P37" s="818">
        <v>0.29</v>
      </c>
    </row>
    <row r="38" spans="1:16">
      <c r="A38" s="553"/>
      <c r="B38" s="1024" t="s">
        <v>547</v>
      </c>
      <c r="C38" s="816">
        <v>0.34</v>
      </c>
      <c r="D38" s="816">
        <v>0.33</v>
      </c>
      <c r="E38" s="816">
        <v>0.33</v>
      </c>
      <c r="F38" s="816">
        <v>0.36</v>
      </c>
      <c r="G38" s="816">
        <v>0.25</v>
      </c>
      <c r="H38" s="1025">
        <v>0.23</v>
      </c>
      <c r="I38" s="816">
        <v>0.35</v>
      </c>
      <c r="J38" s="816">
        <v>0.16</v>
      </c>
      <c r="K38" s="816">
        <v>0.29</v>
      </c>
      <c r="L38" s="816">
        <v>0.38</v>
      </c>
      <c r="M38" s="816">
        <v>0.41</v>
      </c>
      <c r="N38" s="816">
        <v>0.36</v>
      </c>
      <c r="O38" s="816">
        <v>0.27</v>
      </c>
      <c r="P38" s="818">
        <v>0.54</v>
      </c>
    </row>
    <row r="39" spans="1:16">
      <c r="A39" s="553"/>
      <c r="B39" s="1024" t="s">
        <v>548</v>
      </c>
      <c r="C39" s="816">
        <v>0.07</v>
      </c>
      <c r="D39" s="816">
        <v>0.05</v>
      </c>
      <c r="E39" s="816">
        <v>0.05</v>
      </c>
      <c r="F39" s="816">
        <v>0.08</v>
      </c>
      <c r="G39" s="816">
        <v>0.03</v>
      </c>
      <c r="H39" s="1025">
        <v>0.04</v>
      </c>
      <c r="I39" s="816">
        <v>0.04</v>
      </c>
      <c r="J39" s="816">
        <v>0.04</v>
      </c>
      <c r="K39" s="816">
        <v>0.05</v>
      </c>
      <c r="L39" s="816">
        <v>0.06</v>
      </c>
      <c r="M39" s="816">
        <v>0.07</v>
      </c>
      <c r="N39" s="816">
        <v>0.07</v>
      </c>
      <c r="O39" s="816">
        <v>0.06</v>
      </c>
      <c r="P39" s="818">
        <v>0.62</v>
      </c>
    </row>
    <row r="40" spans="1:16">
      <c r="A40" s="553"/>
      <c r="B40" s="1024" t="s">
        <v>549</v>
      </c>
      <c r="C40" s="816">
        <v>0.12</v>
      </c>
      <c r="D40" s="816">
        <v>0.12</v>
      </c>
      <c r="E40" s="816">
        <v>0.07</v>
      </c>
      <c r="F40" s="816">
        <v>0.13</v>
      </c>
      <c r="G40" s="816">
        <v>0.06</v>
      </c>
      <c r="H40" s="1025">
        <v>0.1</v>
      </c>
      <c r="I40" s="816">
        <v>0.14</v>
      </c>
      <c r="J40" s="816">
        <v>0.01</v>
      </c>
      <c r="K40" s="816">
        <v>0.02</v>
      </c>
      <c r="L40" s="816">
        <v>0.09</v>
      </c>
      <c r="M40" s="816">
        <v>0.13</v>
      </c>
      <c r="N40" s="816">
        <v>0.13</v>
      </c>
      <c r="O40" s="816">
        <v>0.09</v>
      </c>
      <c r="P40" s="818">
        <v>0.51</v>
      </c>
    </row>
    <row r="41" spans="1:16">
      <c r="A41" s="553"/>
      <c r="B41" s="1024" t="s">
        <v>550</v>
      </c>
      <c r="C41" s="816">
        <v>0.11</v>
      </c>
      <c r="D41" s="816">
        <v>0.11</v>
      </c>
      <c r="E41" s="816">
        <v>0.07</v>
      </c>
      <c r="F41" s="816">
        <v>0.12</v>
      </c>
      <c r="G41" s="816">
        <v>0.05</v>
      </c>
      <c r="H41" s="1025">
        <v>0.09</v>
      </c>
      <c r="I41" s="816">
        <v>0.11</v>
      </c>
      <c r="J41" s="816">
        <v>0.03</v>
      </c>
      <c r="K41" s="816">
        <v>0.05</v>
      </c>
      <c r="L41" s="816">
        <v>0.09</v>
      </c>
      <c r="M41" s="816">
        <v>0.14</v>
      </c>
      <c r="N41" s="816">
        <v>0.11</v>
      </c>
      <c r="O41" s="816">
        <v>0.21</v>
      </c>
      <c r="P41" s="818">
        <v>0.36</v>
      </c>
    </row>
    <row r="42" spans="1:16">
      <c r="A42" s="553"/>
      <c r="B42" s="1024" t="s">
        <v>551</v>
      </c>
      <c r="C42" s="816">
        <v>0.49</v>
      </c>
      <c r="D42" s="816">
        <v>0.5</v>
      </c>
      <c r="E42" s="816">
        <v>0.5</v>
      </c>
      <c r="F42" s="816">
        <v>0.5</v>
      </c>
      <c r="G42" s="816">
        <v>0.49</v>
      </c>
      <c r="H42" s="1025">
        <v>0.37</v>
      </c>
      <c r="I42" s="816">
        <v>0.49</v>
      </c>
      <c r="J42" s="816">
        <v>0.34</v>
      </c>
      <c r="K42" s="816">
        <v>0.38</v>
      </c>
      <c r="L42" s="816">
        <v>0.55</v>
      </c>
      <c r="M42" s="816">
        <v>0.56</v>
      </c>
      <c r="N42" s="816">
        <v>0.49</v>
      </c>
      <c r="O42" s="816">
        <v>0.41</v>
      </c>
      <c r="P42" s="818">
        <v>0.5</v>
      </c>
    </row>
    <row r="43" spans="1:16">
      <c r="A43" s="553"/>
      <c r="B43" s="1024" t="s">
        <v>552</v>
      </c>
      <c r="C43" s="816">
        <v>0.61</v>
      </c>
      <c r="D43" s="816">
        <v>0.57</v>
      </c>
      <c r="E43" s="816">
        <v>0.63</v>
      </c>
      <c r="F43" s="816">
        <v>0.6</v>
      </c>
      <c r="G43" s="816">
        <v>0.7</v>
      </c>
      <c r="H43" s="1025">
        <v>0.53</v>
      </c>
      <c r="I43" s="816">
        <v>0.65</v>
      </c>
      <c r="J43" s="816">
        <v>0.2</v>
      </c>
      <c r="K43" s="816">
        <v>0.25</v>
      </c>
      <c r="L43" s="816">
        <v>0.79</v>
      </c>
      <c r="M43" s="816">
        <v>0.74</v>
      </c>
      <c r="N43" s="816">
        <v>0.58</v>
      </c>
      <c r="O43" s="816">
        <v>0.49</v>
      </c>
      <c r="P43" s="818">
        <v>0.63</v>
      </c>
    </row>
    <row r="44" spans="1:16">
      <c r="A44" s="553"/>
      <c r="B44" s="1024" t="s">
        <v>553</v>
      </c>
      <c r="C44" s="816">
        <v>0.6</v>
      </c>
      <c r="D44" s="816">
        <v>0.56</v>
      </c>
      <c r="E44" s="816">
        <v>0.48</v>
      </c>
      <c r="F44" s="816">
        <v>0.62</v>
      </c>
      <c r="G44" s="816">
        <v>0.5</v>
      </c>
      <c r="H44" s="1025">
        <v>0.51</v>
      </c>
      <c r="I44" s="816">
        <v>0.62</v>
      </c>
      <c r="J44" s="816">
        <v>0.09</v>
      </c>
      <c r="K44" s="816">
        <v>0.22</v>
      </c>
      <c r="L44" s="816">
        <v>0.61</v>
      </c>
      <c r="M44" s="816">
        <v>0.71</v>
      </c>
      <c r="N44" s="816">
        <v>0.61</v>
      </c>
      <c r="O44" s="816">
        <v>0.6</v>
      </c>
      <c r="P44" s="818">
        <v>0.83</v>
      </c>
    </row>
    <row r="45" spans="1:16">
      <c r="A45" s="553"/>
      <c r="B45" s="1024" t="s">
        <v>554</v>
      </c>
      <c r="C45" s="816">
        <v>0.59</v>
      </c>
      <c r="D45" s="816">
        <v>0.52</v>
      </c>
      <c r="E45" s="816">
        <v>0.46</v>
      </c>
      <c r="F45" s="816">
        <v>0.62</v>
      </c>
      <c r="G45" s="816">
        <v>0.52</v>
      </c>
      <c r="H45" s="1025">
        <v>0.44</v>
      </c>
      <c r="I45" s="816">
        <v>0.58</v>
      </c>
      <c r="J45" s="816">
        <v>0.07</v>
      </c>
      <c r="K45" s="816">
        <v>0.19</v>
      </c>
      <c r="L45" s="816">
        <v>0.61</v>
      </c>
      <c r="M45" s="816">
        <v>0.7</v>
      </c>
      <c r="N45" s="816">
        <v>0.62</v>
      </c>
      <c r="O45" s="816">
        <v>0.5</v>
      </c>
      <c r="P45" s="818">
        <v>0.64</v>
      </c>
    </row>
    <row r="46" spans="1:16">
      <c r="A46" s="553"/>
      <c r="B46" s="1024" t="s">
        <v>555</v>
      </c>
      <c r="C46" s="816">
        <v>0.67</v>
      </c>
      <c r="D46" s="816">
        <v>0.6</v>
      </c>
      <c r="E46" s="816">
        <v>0.6</v>
      </c>
      <c r="F46" s="816">
        <v>0.68</v>
      </c>
      <c r="G46" s="816">
        <v>0.66</v>
      </c>
      <c r="H46" s="1025">
        <v>0.54</v>
      </c>
      <c r="I46" s="816">
        <v>0.64</v>
      </c>
      <c r="J46" s="816">
        <v>0.27</v>
      </c>
      <c r="K46" s="816">
        <v>0.37</v>
      </c>
      <c r="L46" s="816">
        <v>0.71</v>
      </c>
      <c r="M46" s="816">
        <v>0.74</v>
      </c>
      <c r="N46" s="816">
        <v>0.67</v>
      </c>
      <c r="O46" s="816">
        <v>0.61</v>
      </c>
      <c r="P46" s="818">
        <v>0.81</v>
      </c>
    </row>
    <row r="47" spans="1:16">
      <c r="A47" s="553"/>
      <c r="B47" s="1024" t="s">
        <v>556</v>
      </c>
      <c r="C47" s="816">
        <v>0.68</v>
      </c>
      <c r="D47" s="816">
        <v>0.62</v>
      </c>
      <c r="E47" s="816">
        <v>0.59</v>
      </c>
      <c r="F47" s="816">
        <v>0.69</v>
      </c>
      <c r="G47" s="816">
        <v>0.68</v>
      </c>
      <c r="H47" s="1025">
        <v>0.5</v>
      </c>
      <c r="I47" s="816">
        <v>0.65</v>
      </c>
      <c r="J47" s="816">
        <v>0.17</v>
      </c>
      <c r="K47" s="816">
        <v>0.26</v>
      </c>
      <c r="L47" s="816">
        <v>0.74</v>
      </c>
      <c r="M47" s="816">
        <v>0.77</v>
      </c>
      <c r="N47" s="816">
        <v>0.69</v>
      </c>
      <c r="O47" s="816">
        <v>0.5</v>
      </c>
      <c r="P47" s="818">
        <v>0.57</v>
      </c>
    </row>
    <row r="48" spans="1:16">
      <c r="A48" s="553"/>
      <c r="B48" s="1024" t="s">
        <v>557</v>
      </c>
      <c r="C48" s="816">
        <v>0.05</v>
      </c>
      <c r="D48" s="816">
        <v>0.23</v>
      </c>
      <c r="E48" s="816">
        <v>0.07</v>
      </c>
      <c r="F48" s="816">
        <v>0.03</v>
      </c>
      <c r="G48" s="816">
        <v>0.04</v>
      </c>
      <c r="H48" s="1025">
        <v>0.19</v>
      </c>
      <c r="I48" s="816">
        <v>0.29</v>
      </c>
      <c r="J48" s="816">
        <v>0.11</v>
      </c>
      <c r="K48" s="816">
        <v>0.02</v>
      </c>
      <c r="L48" s="816">
        <v>0.06</v>
      </c>
      <c r="M48" s="816">
        <v>0.1</v>
      </c>
      <c r="N48" s="816">
        <v>0.02</v>
      </c>
      <c r="O48" s="816">
        <v>0.03</v>
      </c>
      <c r="P48" s="818">
        <v>0.16</v>
      </c>
    </row>
    <row r="49" spans="1:16">
      <c r="A49" s="553"/>
      <c r="B49" s="1024" t="s">
        <v>558</v>
      </c>
      <c r="C49" s="816">
        <v>0.11</v>
      </c>
      <c r="D49" s="816">
        <v>0.12</v>
      </c>
      <c r="E49" s="816">
        <v>0.05</v>
      </c>
      <c r="F49" s="816">
        <v>0.12</v>
      </c>
      <c r="G49" s="816">
        <v>0.04</v>
      </c>
      <c r="H49" s="1025">
        <v>0.08</v>
      </c>
      <c r="I49" s="816">
        <v>0.14</v>
      </c>
      <c r="J49" s="816">
        <v>0.06</v>
      </c>
      <c r="K49" s="816">
        <v>0.03</v>
      </c>
      <c r="L49" s="816">
        <v>0.04</v>
      </c>
      <c r="M49" s="816">
        <v>0.15</v>
      </c>
      <c r="N49" s="816">
        <v>0.11</v>
      </c>
      <c r="O49" s="816">
        <v>0.14</v>
      </c>
      <c r="P49" s="818">
        <v>0.46</v>
      </c>
    </row>
    <row r="50" spans="1:16">
      <c r="A50" s="553"/>
      <c r="B50" s="1024" t="s">
        <v>559</v>
      </c>
      <c r="C50" s="816">
        <v>0.58</v>
      </c>
      <c r="D50" s="816">
        <v>0.64</v>
      </c>
      <c r="E50" s="816">
        <v>0.48</v>
      </c>
      <c r="F50" s="816">
        <v>0.65</v>
      </c>
      <c r="G50" s="816">
        <v>0.17</v>
      </c>
      <c r="H50" s="1025">
        <v>0.5</v>
      </c>
      <c r="I50" s="816">
        <v>0.68</v>
      </c>
      <c r="J50" s="816">
        <v>0.21</v>
      </c>
      <c r="K50" s="816">
        <v>0.13</v>
      </c>
      <c r="L50" s="816">
        <v>0.6</v>
      </c>
      <c r="M50" s="816">
        <v>0.72</v>
      </c>
      <c r="N50" s="816">
        <v>0.65</v>
      </c>
      <c r="O50" s="816">
        <v>0.66</v>
      </c>
      <c r="P50" s="818">
        <v>0.63</v>
      </c>
    </row>
    <row r="51" spans="1:16">
      <c r="A51" s="553"/>
      <c r="B51" s="1024" t="s">
        <v>560</v>
      </c>
      <c r="C51" s="816">
        <v>0.57</v>
      </c>
      <c r="D51" s="816">
        <v>0.59</v>
      </c>
      <c r="E51" s="816">
        <v>0.56</v>
      </c>
      <c r="F51" s="816">
        <v>0.59</v>
      </c>
      <c r="G51" s="816">
        <v>0.48</v>
      </c>
      <c r="H51" s="1025">
        <v>0.47</v>
      </c>
      <c r="I51" s="816">
        <v>0.62</v>
      </c>
      <c r="J51" s="816">
        <v>0.4</v>
      </c>
      <c r="K51" s="816">
        <v>0.42</v>
      </c>
      <c r="L51" s="816">
        <v>0.63</v>
      </c>
      <c r="M51" s="816">
        <v>0.68</v>
      </c>
      <c r="N51" s="816">
        <v>0.59</v>
      </c>
      <c r="O51" s="816">
        <v>0.5</v>
      </c>
      <c r="P51" s="818">
        <v>0.38</v>
      </c>
    </row>
    <row r="52" spans="1:16">
      <c r="A52" s="553"/>
      <c r="B52" s="1024" t="s">
        <v>561</v>
      </c>
      <c r="C52" s="816">
        <v>0.12</v>
      </c>
      <c r="D52" s="816">
        <v>0.16</v>
      </c>
      <c r="E52" s="816">
        <v>0.11</v>
      </c>
      <c r="F52" s="816">
        <v>0.12</v>
      </c>
      <c r="G52" s="816">
        <v>0.1</v>
      </c>
      <c r="H52" s="1025">
        <v>0.1</v>
      </c>
      <c r="I52" s="816">
        <v>0.13</v>
      </c>
      <c r="J52" s="816">
        <v>0.16</v>
      </c>
      <c r="K52" s="816">
        <v>0.12</v>
      </c>
      <c r="L52" s="816">
        <v>0.1</v>
      </c>
      <c r="M52" s="816">
        <v>0.12</v>
      </c>
      <c r="N52" s="816">
        <v>0.12</v>
      </c>
      <c r="O52" s="816">
        <v>0.14</v>
      </c>
      <c r="P52" s="818">
        <v>0.39</v>
      </c>
    </row>
    <row r="53" spans="1:16">
      <c r="A53" s="553"/>
      <c r="B53" s="1024" t="s">
        <v>562</v>
      </c>
      <c r="C53" s="816">
        <v>0.76</v>
      </c>
      <c r="D53" s="816">
        <v>0.67</v>
      </c>
      <c r="E53" s="816">
        <v>0.64</v>
      </c>
      <c r="F53" s="816">
        <v>0.79</v>
      </c>
      <c r="G53" s="816">
        <v>0.69</v>
      </c>
      <c r="H53" s="1025">
        <v>0.57</v>
      </c>
      <c r="I53" s="816">
        <v>0.7</v>
      </c>
      <c r="J53" s="816">
        <v>0.12</v>
      </c>
      <c r="K53" s="816">
        <v>0.58</v>
      </c>
      <c r="L53" s="816">
        <v>0.8</v>
      </c>
      <c r="M53" s="816">
        <v>0.81</v>
      </c>
      <c r="N53" s="816">
        <v>0.79</v>
      </c>
      <c r="O53" s="816">
        <v>0.65</v>
      </c>
      <c r="P53" s="818">
        <v>0.78</v>
      </c>
    </row>
    <row r="54" spans="1:16">
      <c r="A54" s="553"/>
      <c r="B54" s="1024" t="s">
        <v>563</v>
      </c>
      <c r="C54" s="816">
        <v>0.3</v>
      </c>
      <c r="D54" s="816">
        <v>0.31</v>
      </c>
      <c r="E54" s="816">
        <v>0.3</v>
      </c>
      <c r="F54" s="816">
        <v>0.32</v>
      </c>
      <c r="G54" s="816">
        <v>0.22</v>
      </c>
      <c r="H54" s="1025">
        <v>0.21</v>
      </c>
      <c r="I54" s="816">
        <v>0.32</v>
      </c>
      <c r="J54" s="816">
        <v>0.03</v>
      </c>
      <c r="K54" s="816">
        <v>0.14</v>
      </c>
      <c r="L54" s="816">
        <v>0.39</v>
      </c>
      <c r="M54" s="816">
        <v>0.39</v>
      </c>
      <c r="N54" s="816">
        <v>0.32</v>
      </c>
      <c r="O54" s="816">
        <v>0.18</v>
      </c>
      <c r="P54" s="818">
        <v>0.41</v>
      </c>
    </row>
    <row r="55" spans="1:16">
      <c r="A55" s="553"/>
      <c r="B55" s="1024" t="s">
        <v>564</v>
      </c>
      <c r="C55" s="816">
        <v>0.18</v>
      </c>
      <c r="D55" s="816">
        <v>0.2</v>
      </c>
      <c r="E55" s="816">
        <v>0.27</v>
      </c>
      <c r="F55" s="816">
        <v>0.18</v>
      </c>
      <c r="G55" s="816">
        <v>0.12</v>
      </c>
      <c r="H55" s="1025">
        <v>0.2</v>
      </c>
      <c r="I55" s="816">
        <v>0.26</v>
      </c>
      <c r="J55" s="816">
        <v>0.11</v>
      </c>
      <c r="K55" s="816">
        <v>0.07</v>
      </c>
      <c r="L55" s="816">
        <v>0.34</v>
      </c>
      <c r="M55" s="816">
        <v>0.3</v>
      </c>
      <c r="N55" s="816">
        <v>0.17</v>
      </c>
      <c r="O55" s="816">
        <v>0.06</v>
      </c>
      <c r="P55" s="818">
        <v>0.2</v>
      </c>
    </row>
    <row r="56" spans="1:16">
      <c r="A56" s="553"/>
      <c r="B56" s="1024" t="s">
        <v>565</v>
      </c>
      <c r="C56" s="816">
        <v>0.09</v>
      </c>
      <c r="D56" s="816">
        <v>0.07</v>
      </c>
      <c r="E56" s="816">
        <v>0.09</v>
      </c>
      <c r="F56" s="816">
        <v>0.1</v>
      </c>
      <c r="G56" s="816">
        <v>0.04</v>
      </c>
      <c r="H56" s="1025">
        <v>0.06</v>
      </c>
      <c r="I56" s="816">
        <v>0.08</v>
      </c>
      <c r="J56" s="816">
        <v>0.01</v>
      </c>
      <c r="K56" s="816">
        <v>0.04</v>
      </c>
      <c r="L56" s="816">
        <v>0.12</v>
      </c>
      <c r="M56" s="816">
        <v>0.12</v>
      </c>
      <c r="N56" s="816">
        <v>0.09</v>
      </c>
      <c r="O56" s="816">
        <v>0.03</v>
      </c>
      <c r="P56" s="818">
        <v>0.69</v>
      </c>
    </row>
    <row r="57" spans="1:16">
      <c r="A57" s="553"/>
      <c r="B57" s="1024" t="s">
        <v>566</v>
      </c>
      <c r="C57" s="816">
        <v>0.03</v>
      </c>
      <c r="D57" s="816">
        <v>0.04</v>
      </c>
      <c r="E57" s="816">
        <v>0.05</v>
      </c>
      <c r="F57" s="816">
        <v>0.03</v>
      </c>
      <c r="G57" s="816">
        <v>0.01</v>
      </c>
      <c r="H57" s="1025">
        <v>0.02</v>
      </c>
      <c r="I57" s="816">
        <v>0.03</v>
      </c>
      <c r="J57" s="816">
        <v>0.08</v>
      </c>
      <c r="K57" s="816">
        <v>0.25</v>
      </c>
      <c r="L57" s="816">
        <v>0.03</v>
      </c>
      <c r="M57" s="816">
        <v>0.04</v>
      </c>
      <c r="N57" s="816">
        <v>0.02</v>
      </c>
      <c r="O57" s="816">
        <v>0.05</v>
      </c>
      <c r="P57" s="818">
        <v>0.4</v>
      </c>
    </row>
    <row r="58" spans="1:16">
      <c r="A58" s="553"/>
      <c r="B58" s="1024" t="s">
        <v>567</v>
      </c>
      <c r="C58" s="816">
        <v>0.15</v>
      </c>
      <c r="D58" s="816">
        <v>0.19</v>
      </c>
      <c r="E58" s="816">
        <v>0.13</v>
      </c>
      <c r="F58" s="816">
        <v>0.16</v>
      </c>
      <c r="G58" s="816">
        <v>0.11</v>
      </c>
      <c r="H58" s="1025">
        <v>0.14</v>
      </c>
      <c r="I58" s="816">
        <v>0.19</v>
      </c>
      <c r="J58" s="816">
        <v>0.12</v>
      </c>
      <c r="K58" s="816">
        <v>0.05</v>
      </c>
      <c r="L58" s="816">
        <v>0.12</v>
      </c>
      <c r="M58" s="816">
        <v>0.21</v>
      </c>
      <c r="N58" s="816">
        <v>0.14</v>
      </c>
      <c r="O58" s="816">
        <v>0.25</v>
      </c>
      <c r="P58" s="818">
        <v>0.41</v>
      </c>
    </row>
    <row r="59" spans="1:16">
      <c r="A59" s="553"/>
      <c r="B59" s="1024" t="s">
        <v>568</v>
      </c>
      <c r="C59" s="816">
        <v>0.75</v>
      </c>
      <c r="D59" s="816">
        <v>0.72</v>
      </c>
      <c r="E59" s="816">
        <v>0.72</v>
      </c>
      <c r="F59" s="816">
        <v>0.76</v>
      </c>
      <c r="G59" s="816">
        <v>0.72</v>
      </c>
      <c r="H59" s="1025">
        <v>0.63</v>
      </c>
      <c r="I59" s="816">
        <v>0.73</v>
      </c>
      <c r="J59" s="816">
        <v>0.62</v>
      </c>
      <c r="K59" s="816">
        <v>0.54</v>
      </c>
      <c r="L59" s="816">
        <v>0.76</v>
      </c>
      <c r="M59" s="816">
        <v>0.81</v>
      </c>
      <c r="N59" s="816">
        <v>0.76</v>
      </c>
      <c r="O59" s="816">
        <v>0.73</v>
      </c>
      <c r="P59" s="818">
        <v>0.69</v>
      </c>
    </row>
    <row r="60" spans="1:16">
      <c r="A60" s="553"/>
      <c r="B60" s="1024" t="s">
        <v>569</v>
      </c>
      <c r="C60" s="816">
        <v>0.01</v>
      </c>
      <c r="D60" s="816">
        <v>0.01</v>
      </c>
      <c r="E60" s="816">
        <v>0.01</v>
      </c>
      <c r="F60" s="816">
        <v>0.01</v>
      </c>
      <c r="G60" s="816">
        <v>0</v>
      </c>
      <c r="H60" s="1025">
        <v>0</v>
      </c>
      <c r="I60" s="816">
        <v>0.02</v>
      </c>
      <c r="J60" s="816">
        <v>0.03</v>
      </c>
      <c r="K60" s="816">
        <v>0.04</v>
      </c>
      <c r="L60" s="816">
        <v>0.01</v>
      </c>
      <c r="M60" s="816">
        <v>0.01</v>
      </c>
      <c r="N60" s="816">
        <v>0.01</v>
      </c>
      <c r="O60" s="816">
        <v>0.01</v>
      </c>
      <c r="P60" s="818">
        <v>0.21</v>
      </c>
    </row>
    <row r="61" spans="1:16">
      <c r="A61" s="553"/>
      <c r="B61" s="1024" t="s">
        <v>570</v>
      </c>
      <c r="C61" s="816">
        <v>0.03</v>
      </c>
      <c r="D61" s="816">
        <v>0.02</v>
      </c>
      <c r="E61" s="816">
        <v>0.02</v>
      </c>
      <c r="F61" s="816">
        <v>0.03</v>
      </c>
      <c r="G61" s="816">
        <v>0.02</v>
      </c>
      <c r="H61" s="1025">
        <v>0.02</v>
      </c>
      <c r="I61" s="816">
        <v>0.03</v>
      </c>
      <c r="J61" s="816">
        <v>0</v>
      </c>
      <c r="K61" s="816">
        <v>0</v>
      </c>
      <c r="L61" s="816">
        <v>0.03</v>
      </c>
      <c r="M61" s="816">
        <v>0.04</v>
      </c>
      <c r="N61" s="816">
        <v>0.03</v>
      </c>
      <c r="O61" s="816">
        <v>0.01</v>
      </c>
      <c r="P61" s="818">
        <v>0.15</v>
      </c>
    </row>
    <row r="62" spans="1:16">
      <c r="A62" s="553"/>
      <c r="B62" s="1024" t="s">
        <v>571</v>
      </c>
      <c r="C62" s="816">
        <v>0.04</v>
      </c>
      <c r="D62" s="816">
        <v>0.08</v>
      </c>
      <c r="E62" s="816">
        <v>0.06</v>
      </c>
      <c r="F62" s="816">
        <v>0.03</v>
      </c>
      <c r="G62" s="816">
        <v>0.02</v>
      </c>
      <c r="H62" s="1025">
        <v>0.07</v>
      </c>
      <c r="I62" s="816">
        <v>0.08</v>
      </c>
      <c r="J62" s="816">
        <v>0.05</v>
      </c>
      <c r="K62" s="816">
        <v>0.06</v>
      </c>
      <c r="L62" s="816">
        <v>0.06</v>
      </c>
      <c r="M62" s="816">
        <v>0.07</v>
      </c>
      <c r="N62" s="816">
        <v>0.03</v>
      </c>
      <c r="O62" s="816">
        <v>0.04</v>
      </c>
      <c r="P62" s="818">
        <v>0.18</v>
      </c>
    </row>
    <row r="63" spans="1:16" ht="15" thickBot="1">
      <c r="A63" s="553"/>
      <c r="B63" s="1026" t="s">
        <v>572</v>
      </c>
      <c r="C63" s="819">
        <v>0.63</v>
      </c>
      <c r="D63" s="819">
        <v>0.71</v>
      </c>
      <c r="E63" s="819">
        <v>0.71</v>
      </c>
      <c r="F63" s="819">
        <v>0.63</v>
      </c>
      <c r="G63" s="819">
        <v>0.58</v>
      </c>
      <c r="H63" s="1027">
        <v>0.67</v>
      </c>
      <c r="I63" s="819">
        <v>0.72</v>
      </c>
      <c r="J63" s="819">
        <v>0.77</v>
      </c>
      <c r="K63" s="819">
        <v>0.66</v>
      </c>
      <c r="L63" s="819">
        <v>0.7</v>
      </c>
      <c r="M63" s="819">
        <v>0.7</v>
      </c>
      <c r="N63" s="819">
        <v>0.63</v>
      </c>
      <c r="O63" s="819">
        <v>0.6</v>
      </c>
      <c r="P63" s="821">
        <v>0.1</v>
      </c>
    </row>
    <row r="64" spans="1:16">
      <c r="A64" s="553"/>
      <c r="C64" s="678"/>
      <c r="D64" s="678"/>
      <c r="E64" s="678"/>
      <c r="F64" s="678"/>
      <c r="G64" s="678"/>
      <c r="H64" s="678"/>
      <c r="I64" s="678"/>
      <c r="J64" s="678"/>
      <c r="K64" s="678"/>
      <c r="L64" s="678"/>
      <c r="M64" s="678"/>
      <c r="N64" s="678"/>
      <c r="O64" s="678"/>
      <c r="P64" s="678"/>
    </row>
    <row r="66" s="554" customFormat="1"/>
    <row r="78" spans="2:2" ht="15.75" thickBot="1">
      <c r="B78" s="551" t="s">
        <v>573</v>
      </c>
    </row>
    <row r="79" spans="2:11" ht="29.25" thickBot="1">
      <c r="B79" s="555"/>
      <c r="C79" s="556" t="s">
        <v>239</v>
      </c>
      <c r="D79" s="557" t="s">
        <v>242</v>
      </c>
      <c r="E79" s="557" t="s">
        <v>243</v>
      </c>
      <c r="F79" s="557" t="s">
        <v>244</v>
      </c>
      <c r="G79" s="557" t="s">
        <v>245</v>
      </c>
      <c r="H79" s="557" t="s">
        <v>246</v>
      </c>
      <c r="I79" s="557" t="s">
        <v>247</v>
      </c>
      <c r="J79" s="557" t="s">
        <v>248</v>
      </c>
      <c r="K79" s="558" t="s">
        <v>284</v>
      </c>
    </row>
    <row r="80" spans="2:11" ht="15">
      <c r="B80" s="677" t="s">
        <v>535</v>
      </c>
      <c r="C80" s="230">
        <v>20500</v>
      </c>
      <c r="D80" s="230">
        <v>16000</v>
      </c>
      <c r="E80" s="230">
        <v>17000</v>
      </c>
      <c r="F80" s="230">
        <v>10500</v>
      </c>
      <c r="G80" s="230">
        <v>24000</v>
      </c>
      <c r="H80" s="230">
        <v>28000</v>
      </c>
      <c r="I80" s="230">
        <v>26000</v>
      </c>
      <c r="J80" s="230">
        <v>22000</v>
      </c>
      <c r="K80" s="231">
        <v>19500</v>
      </c>
    </row>
    <row r="81" spans="1:11">
      <c r="A81" s="553"/>
      <c r="B81" s="1024" t="s">
        <v>536</v>
      </c>
      <c r="C81" s="816">
        <v>0.03</v>
      </c>
      <c r="D81" s="816">
        <v>0.02</v>
      </c>
      <c r="E81" s="816">
        <v>0.03</v>
      </c>
      <c r="F81" s="816">
        <v>0.03</v>
      </c>
      <c r="G81" s="816">
        <v>0.02</v>
      </c>
      <c r="H81" s="816">
        <v>0.04</v>
      </c>
      <c r="I81" s="816">
        <v>0.02</v>
      </c>
      <c r="J81" s="816">
        <v>0.02</v>
      </c>
      <c r="K81" s="818">
        <v>0.01</v>
      </c>
    </row>
    <row r="82" spans="1:11">
      <c r="A82" s="553"/>
      <c r="B82" s="1024" t="s">
        <v>537</v>
      </c>
      <c r="C82" s="816">
        <v>0.1</v>
      </c>
      <c r="D82" s="816">
        <v>0.09</v>
      </c>
      <c r="E82" s="816">
        <v>0.11</v>
      </c>
      <c r="F82" s="816">
        <v>0.16</v>
      </c>
      <c r="G82" s="816">
        <v>0.14</v>
      </c>
      <c r="H82" s="816">
        <v>0.15</v>
      </c>
      <c r="I82" s="816">
        <v>0.09</v>
      </c>
      <c r="J82" s="816">
        <v>0.07</v>
      </c>
      <c r="K82" s="818">
        <v>0.13</v>
      </c>
    </row>
    <row r="83" spans="1:11">
      <c r="A83" s="553"/>
      <c r="B83" s="1024" t="s">
        <v>538</v>
      </c>
      <c r="C83" s="816">
        <v>0.08</v>
      </c>
      <c r="D83" s="816">
        <v>0.08</v>
      </c>
      <c r="E83" s="816">
        <v>0.07</v>
      </c>
      <c r="F83" s="816">
        <v>0.12</v>
      </c>
      <c r="G83" s="816">
        <v>0.1</v>
      </c>
      <c r="H83" s="816">
        <v>0.1</v>
      </c>
      <c r="I83" s="816">
        <v>0.08</v>
      </c>
      <c r="J83" s="816">
        <v>0.05</v>
      </c>
      <c r="K83" s="818">
        <v>0.08</v>
      </c>
    </row>
    <row r="84" spans="1:11">
      <c r="A84" s="553"/>
      <c r="B84" s="1024" t="s">
        <v>539</v>
      </c>
      <c r="C84" s="816">
        <v>0.19</v>
      </c>
      <c r="D84" s="816">
        <v>0.15</v>
      </c>
      <c r="E84" s="816">
        <v>0.11</v>
      </c>
      <c r="F84" s="816">
        <v>0.13</v>
      </c>
      <c r="G84" s="816">
        <v>0.18</v>
      </c>
      <c r="H84" s="816">
        <v>0.22</v>
      </c>
      <c r="I84" s="816">
        <v>0.13</v>
      </c>
      <c r="J84" s="816">
        <v>0.11</v>
      </c>
      <c r="K84" s="818">
        <v>0.14</v>
      </c>
    </row>
    <row r="85" spans="1:11">
      <c r="A85" s="553"/>
      <c r="B85" s="1024" t="s">
        <v>540</v>
      </c>
      <c r="C85" s="816">
        <v>0.02</v>
      </c>
      <c r="D85" s="816">
        <v>0.02</v>
      </c>
      <c r="E85" s="816">
        <v>0.02</v>
      </c>
      <c r="F85" s="816">
        <v>0.02</v>
      </c>
      <c r="G85" s="816">
        <v>0.02</v>
      </c>
      <c r="H85" s="816">
        <v>0.04</v>
      </c>
      <c r="I85" s="816">
        <v>0.02</v>
      </c>
      <c r="J85" s="816">
        <v>0.04</v>
      </c>
      <c r="K85" s="818">
        <v>0.03</v>
      </c>
    </row>
    <row r="86" spans="1:11">
      <c r="A86" s="553"/>
      <c r="B86" s="1024" t="s">
        <v>541</v>
      </c>
      <c r="C86" s="816">
        <v>0.26</v>
      </c>
      <c r="D86" s="816">
        <v>0.24</v>
      </c>
      <c r="E86" s="816">
        <v>0.18</v>
      </c>
      <c r="F86" s="816">
        <v>0.2</v>
      </c>
      <c r="G86" s="816">
        <v>0.27</v>
      </c>
      <c r="H86" s="816">
        <v>0.3</v>
      </c>
      <c r="I86" s="816">
        <v>0.26</v>
      </c>
      <c r="J86" s="816">
        <v>0.21</v>
      </c>
      <c r="K86" s="818">
        <v>0.26</v>
      </c>
    </row>
    <row r="87" spans="1:11">
      <c r="A87" s="553"/>
      <c r="B87" s="1024" t="s">
        <v>542</v>
      </c>
      <c r="C87" s="816">
        <v>0.05</v>
      </c>
      <c r="D87" s="816">
        <v>0.07</v>
      </c>
      <c r="E87" s="816">
        <v>0.02</v>
      </c>
      <c r="F87" s="816">
        <v>0.06</v>
      </c>
      <c r="G87" s="816">
        <v>0.06</v>
      </c>
      <c r="H87" s="816">
        <v>0.07</v>
      </c>
      <c r="I87" s="816">
        <v>0.08</v>
      </c>
      <c r="J87" s="816">
        <v>0.06</v>
      </c>
      <c r="K87" s="818">
        <v>0.07</v>
      </c>
    </row>
    <row r="88" spans="1:11">
      <c r="A88" s="553"/>
      <c r="B88" s="1024" t="s">
        <v>543</v>
      </c>
      <c r="C88" s="816">
        <v>0.07</v>
      </c>
      <c r="D88" s="816">
        <v>0.12</v>
      </c>
      <c r="E88" s="816">
        <v>0.04</v>
      </c>
      <c r="F88" s="816">
        <v>0.16</v>
      </c>
      <c r="G88" s="816">
        <v>0.1</v>
      </c>
      <c r="H88" s="816">
        <v>0.09</v>
      </c>
      <c r="I88" s="816">
        <v>0.09</v>
      </c>
      <c r="J88" s="816">
        <v>0.13</v>
      </c>
      <c r="K88" s="818">
        <v>0.12</v>
      </c>
    </row>
    <row r="89" spans="1:11">
      <c r="A89" s="553"/>
      <c r="B89" s="1024" t="s">
        <v>544</v>
      </c>
      <c r="C89" s="816">
        <v>0.15</v>
      </c>
      <c r="D89" s="816">
        <v>0.15</v>
      </c>
      <c r="E89" s="816">
        <v>0.1</v>
      </c>
      <c r="F89" s="816">
        <v>0.13</v>
      </c>
      <c r="G89" s="816">
        <v>0.11</v>
      </c>
      <c r="H89" s="816">
        <v>0.18</v>
      </c>
      <c r="I89" s="816">
        <v>0.15</v>
      </c>
      <c r="J89" s="816">
        <v>0.11</v>
      </c>
      <c r="K89" s="818">
        <v>0.11</v>
      </c>
    </row>
    <row r="90" spans="1:11">
      <c r="A90" s="553"/>
      <c r="B90" s="1024" t="s">
        <v>545</v>
      </c>
      <c r="C90" s="816">
        <v>0.49</v>
      </c>
      <c r="D90" s="816">
        <v>0.39</v>
      </c>
      <c r="E90" s="816">
        <v>0.41</v>
      </c>
      <c r="F90" s="816">
        <v>0.48</v>
      </c>
      <c r="G90" s="816">
        <v>0.44</v>
      </c>
      <c r="H90" s="816">
        <v>0.48</v>
      </c>
      <c r="I90" s="816">
        <v>0.41</v>
      </c>
      <c r="J90" s="816">
        <v>0.39</v>
      </c>
      <c r="K90" s="818">
        <v>0.47</v>
      </c>
    </row>
    <row r="91" spans="1:11">
      <c r="A91" s="553"/>
      <c r="B91" s="1024" t="s">
        <v>546</v>
      </c>
      <c r="C91" s="816">
        <v>0.09</v>
      </c>
      <c r="D91" s="816">
        <v>0.1</v>
      </c>
      <c r="E91" s="816">
        <v>0.07</v>
      </c>
      <c r="F91" s="816">
        <v>0.12</v>
      </c>
      <c r="G91" s="816">
        <v>0.09</v>
      </c>
      <c r="H91" s="816">
        <v>0.14</v>
      </c>
      <c r="I91" s="816">
        <v>0.09</v>
      </c>
      <c r="J91" s="816">
        <v>0.08</v>
      </c>
      <c r="K91" s="818">
        <v>0.09</v>
      </c>
    </row>
    <row r="92" spans="1:11">
      <c r="A92" s="553"/>
      <c r="B92" s="1024" t="s">
        <v>547</v>
      </c>
      <c r="C92" s="816">
        <v>0.35</v>
      </c>
      <c r="D92" s="816">
        <v>0.35</v>
      </c>
      <c r="E92" s="816">
        <v>0.26</v>
      </c>
      <c r="F92" s="816">
        <v>0.44</v>
      </c>
      <c r="G92" s="816">
        <v>0.32</v>
      </c>
      <c r="H92" s="816">
        <v>0.37</v>
      </c>
      <c r="I92" s="816">
        <v>0.29</v>
      </c>
      <c r="J92" s="816">
        <v>0.33</v>
      </c>
      <c r="K92" s="818">
        <v>0.38</v>
      </c>
    </row>
    <row r="93" spans="1:11">
      <c r="A93" s="553"/>
      <c r="B93" s="1024" t="s">
        <v>548</v>
      </c>
      <c r="C93" s="816">
        <v>0.08</v>
      </c>
      <c r="D93" s="816">
        <v>0.06</v>
      </c>
      <c r="E93" s="816">
        <v>0.07</v>
      </c>
      <c r="F93" s="816">
        <v>0.07</v>
      </c>
      <c r="G93" s="816">
        <v>0.07</v>
      </c>
      <c r="H93" s="816">
        <v>0.07</v>
      </c>
      <c r="I93" s="816">
        <v>0.05</v>
      </c>
      <c r="J93" s="816">
        <v>0.06</v>
      </c>
      <c r="K93" s="818">
        <v>0.05</v>
      </c>
    </row>
    <row r="94" spans="1:11">
      <c r="A94" s="553"/>
      <c r="B94" s="1024" t="s">
        <v>549</v>
      </c>
      <c r="C94" s="816">
        <v>0.11</v>
      </c>
      <c r="D94" s="816">
        <v>0.17</v>
      </c>
      <c r="E94" s="816">
        <v>0.09</v>
      </c>
      <c r="F94" s="816">
        <v>0.08</v>
      </c>
      <c r="G94" s="816">
        <v>0.11</v>
      </c>
      <c r="H94" s="816">
        <v>0.12</v>
      </c>
      <c r="I94" s="816">
        <v>0.12</v>
      </c>
      <c r="J94" s="816">
        <v>0.12</v>
      </c>
      <c r="K94" s="818">
        <v>0.11</v>
      </c>
    </row>
    <row r="95" spans="1:11">
      <c r="A95" s="553"/>
      <c r="B95" s="1024" t="s">
        <v>550</v>
      </c>
      <c r="C95" s="816">
        <v>0.1</v>
      </c>
      <c r="D95" s="816">
        <v>0.08</v>
      </c>
      <c r="E95" s="816">
        <v>0.09</v>
      </c>
      <c r="F95" s="816">
        <v>0.13</v>
      </c>
      <c r="G95" s="816">
        <v>0.11</v>
      </c>
      <c r="H95" s="816">
        <v>0.17</v>
      </c>
      <c r="I95" s="816">
        <v>0.09</v>
      </c>
      <c r="J95" s="816">
        <v>0.09</v>
      </c>
      <c r="K95" s="818">
        <v>0.1</v>
      </c>
    </row>
    <row r="96" spans="1:11">
      <c r="A96" s="553"/>
      <c r="B96" s="1024" t="s">
        <v>551</v>
      </c>
      <c r="C96" s="816">
        <v>0.5</v>
      </c>
      <c r="D96" s="816">
        <v>0.47</v>
      </c>
      <c r="E96" s="816">
        <v>0.43</v>
      </c>
      <c r="F96" s="816">
        <v>0.54</v>
      </c>
      <c r="G96" s="816">
        <v>0.45</v>
      </c>
      <c r="H96" s="816">
        <v>0.56</v>
      </c>
      <c r="I96" s="816">
        <v>0.53</v>
      </c>
      <c r="J96" s="816">
        <v>0.43</v>
      </c>
      <c r="K96" s="818">
        <v>0.53</v>
      </c>
    </row>
    <row r="97" spans="1:11">
      <c r="A97" s="553"/>
      <c r="B97" s="1024" t="s">
        <v>552</v>
      </c>
      <c r="C97" s="816">
        <v>0.65</v>
      </c>
      <c r="D97" s="816">
        <v>0.62</v>
      </c>
      <c r="E97" s="816">
        <v>0.45</v>
      </c>
      <c r="F97" s="816">
        <v>0.57</v>
      </c>
      <c r="G97" s="816">
        <v>0.62</v>
      </c>
      <c r="H97" s="816">
        <v>0.64</v>
      </c>
      <c r="I97" s="816">
        <v>0.63</v>
      </c>
      <c r="J97" s="816">
        <v>0.61</v>
      </c>
      <c r="K97" s="818">
        <v>0.63</v>
      </c>
    </row>
    <row r="98" spans="1:11">
      <c r="A98" s="553"/>
      <c r="B98" s="1024" t="s">
        <v>553</v>
      </c>
      <c r="C98" s="816">
        <v>0.63</v>
      </c>
      <c r="D98" s="816">
        <v>0.53</v>
      </c>
      <c r="E98" s="816">
        <v>0.52</v>
      </c>
      <c r="F98" s="816">
        <v>0.65</v>
      </c>
      <c r="G98" s="816">
        <v>0.59</v>
      </c>
      <c r="H98" s="816">
        <v>0.64</v>
      </c>
      <c r="I98" s="816">
        <v>0.61</v>
      </c>
      <c r="J98" s="816">
        <v>0.56</v>
      </c>
      <c r="K98" s="818">
        <v>0.6</v>
      </c>
    </row>
    <row r="99" spans="1:11">
      <c r="A99" s="553"/>
      <c r="B99" s="1024" t="s">
        <v>554</v>
      </c>
      <c r="C99" s="816">
        <v>0.62</v>
      </c>
      <c r="D99" s="816">
        <v>0.59</v>
      </c>
      <c r="E99" s="816">
        <v>0.5</v>
      </c>
      <c r="F99" s="816">
        <v>0.6</v>
      </c>
      <c r="G99" s="816">
        <v>0.56</v>
      </c>
      <c r="H99" s="816">
        <v>0.65</v>
      </c>
      <c r="I99" s="816">
        <v>0.63</v>
      </c>
      <c r="J99" s="816">
        <v>0.56</v>
      </c>
      <c r="K99" s="818">
        <v>0.58</v>
      </c>
    </row>
    <row r="100" spans="1:11">
      <c r="A100" s="553"/>
      <c r="B100" s="1024" t="s">
        <v>555</v>
      </c>
      <c r="C100" s="816">
        <v>0.67</v>
      </c>
      <c r="D100" s="816">
        <v>0.64</v>
      </c>
      <c r="E100" s="816">
        <v>0.6</v>
      </c>
      <c r="F100" s="816">
        <v>0.66</v>
      </c>
      <c r="G100" s="816">
        <v>0.66</v>
      </c>
      <c r="H100" s="816">
        <v>0.71</v>
      </c>
      <c r="I100" s="816">
        <v>0.66</v>
      </c>
      <c r="J100" s="816">
        <v>0.66</v>
      </c>
      <c r="K100" s="818">
        <v>0.7</v>
      </c>
    </row>
    <row r="101" spans="2:11">
      <c r="B101" s="1024" t="s">
        <v>556</v>
      </c>
      <c r="C101" s="816">
        <v>0.69</v>
      </c>
      <c r="D101" s="816">
        <v>0.67</v>
      </c>
      <c r="E101" s="816">
        <v>0.56</v>
      </c>
      <c r="F101" s="816">
        <v>0.65</v>
      </c>
      <c r="G101" s="816">
        <v>0.69</v>
      </c>
      <c r="H101" s="816">
        <v>0.75</v>
      </c>
      <c r="I101" s="816">
        <v>0.71</v>
      </c>
      <c r="J101" s="816">
        <v>0.62</v>
      </c>
      <c r="K101" s="818">
        <v>0.71</v>
      </c>
    </row>
    <row r="102" spans="2:11">
      <c r="B102" s="1024" t="s">
        <v>557</v>
      </c>
      <c r="C102" s="816">
        <v>0.05</v>
      </c>
      <c r="D102" s="816">
        <v>0.03</v>
      </c>
      <c r="E102" s="816">
        <v>0.03</v>
      </c>
      <c r="F102" s="816">
        <v>0.04</v>
      </c>
      <c r="G102" s="816">
        <v>0.06</v>
      </c>
      <c r="H102" s="816">
        <v>0.05</v>
      </c>
      <c r="I102" s="816">
        <v>0.05</v>
      </c>
      <c r="J102" s="816">
        <v>0.04</v>
      </c>
      <c r="K102" s="818">
        <v>0.04</v>
      </c>
    </row>
    <row r="103" spans="2:11">
      <c r="B103" s="1024" t="s">
        <v>558</v>
      </c>
      <c r="C103" s="816">
        <v>0.09</v>
      </c>
      <c r="D103" s="816">
        <v>0.11</v>
      </c>
      <c r="E103" s="816">
        <v>0.06</v>
      </c>
      <c r="F103" s="816">
        <v>0.12</v>
      </c>
      <c r="G103" s="816">
        <v>0.09</v>
      </c>
      <c r="H103" s="816">
        <v>0.12</v>
      </c>
      <c r="I103" s="816">
        <v>0.1</v>
      </c>
      <c r="J103" s="816">
        <v>0.13</v>
      </c>
      <c r="K103" s="818">
        <v>0.13</v>
      </c>
    </row>
    <row r="104" spans="2:11">
      <c r="B104" s="1024" t="s">
        <v>559</v>
      </c>
      <c r="C104" s="816">
        <v>0.59</v>
      </c>
      <c r="D104" s="816">
        <v>0.55</v>
      </c>
      <c r="E104" s="816">
        <v>0.57</v>
      </c>
      <c r="F104" s="816">
        <v>0.57</v>
      </c>
      <c r="G104" s="816">
        <v>0.6</v>
      </c>
      <c r="H104" s="816">
        <v>0.6</v>
      </c>
      <c r="I104" s="816">
        <v>0.54</v>
      </c>
      <c r="J104" s="816">
        <v>0.56</v>
      </c>
      <c r="K104" s="818">
        <v>0.58</v>
      </c>
    </row>
    <row r="105" spans="2:11">
      <c r="B105" s="1024" t="s">
        <v>560</v>
      </c>
      <c r="C105" s="816">
        <v>0.59</v>
      </c>
      <c r="D105" s="816">
        <v>0.56</v>
      </c>
      <c r="E105" s="816">
        <v>0.51</v>
      </c>
      <c r="F105" s="816">
        <v>0.57</v>
      </c>
      <c r="G105" s="816">
        <v>0.54</v>
      </c>
      <c r="H105" s="816">
        <v>0.63</v>
      </c>
      <c r="I105" s="816">
        <v>0.56</v>
      </c>
      <c r="J105" s="816">
        <v>0.54</v>
      </c>
      <c r="K105" s="818">
        <v>0.63</v>
      </c>
    </row>
    <row r="106" spans="2:11">
      <c r="B106" s="1024" t="s">
        <v>561</v>
      </c>
      <c r="C106" s="816">
        <v>0.1</v>
      </c>
      <c r="D106" s="816">
        <v>0.09</v>
      </c>
      <c r="E106" s="816">
        <v>0.09</v>
      </c>
      <c r="F106" s="816">
        <v>0.11</v>
      </c>
      <c r="G106" s="816">
        <v>0.14</v>
      </c>
      <c r="H106" s="816">
        <v>0.16</v>
      </c>
      <c r="I106" s="816">
        <v>0.08</v>
      </c>
      <c r="J106" s="816">
        <v>0.1</v>
      </c>
      <c r="K106" s="818">
        <v>0.15</v>
      </c>
    </row>
    <row r="107" spans="2:11">
      <c r="B107" s="1024" t="s">
        <v>562</v>
      </c>
      <c r="C107" s="816">
        <v>0.8</v>
      </c>
      <c r="D107" s="816">
        <v>0.76</v>
      </c>
      <c r="E107" s="816">
        <v>0.7</v>
      </c>
      <c r="F107" s="816">
        <v>0.74</v>
      </c>
      <c r="G107" s="816">
        <v>0.76</v>
      </c>
      <c r="H107" s="816">
        <v>0.79</v>
      </c>
      <c r="I107" s="816">
        <v>0.73</v>
      </c>
      <c r="J107" s="816">
        <v>0.74</v>
      </c>
      <c r="K107" s="818">
        <v>0.81</v>
      </c>
    </row>
    <row r="108" spans="2:11">
      <c r="B108" s="1024" t="s">
        <v>563</v>
      </c>
      <c r="C108" s="816">
        <v>0.3</v>
      </c>
      <c r="D108" s="816">
        <v>0.28</v>
      </c>
      <c r="E108" s="816">
        <v>0.23</v>
      </c>
      <c r="F108" s="816">
        <v>0.36</v>
      </c>
      <c r="G108" s="816">
        <v>0.27</v>
      </c>
      <c r="H108" s="816">
        <v>0.35</v>
      </c>
      <c r="I108" s="816">
        <v>0.27</v>
      </c>
      <c r="J108" s="816">
        <v>0.33</v>
      </c>
      <c r="K108" s="818">
        <v>0.33</v>
      </c>
    </row>
    <row r="109" spans="2:11">
      <c r="B109" s="1024" t="s">
        <v>564</v>
      </c>
      <c r="C109" s="816">
        <v>0.17</v>
      </c>
      <c r="D109" s="816">
        <v>0.2</v>
      </c>
      <c r="E109" s="816">
        <v>0.12</v>
      </c>
      <c r="F109" s="816">
        <v>0.27</v>
      </c>
      <c r="G109" s="816">
        <v>0.18</v>
      </c>
      <c r="H109" s="816">
        <v>0.2</v>
      </c>
      <c r="I109" s="816">
        <v>0.18</v>
      </c>
      <c r="J109" s="816">
        <v>0.13</v>
      </c>
      <c r="K109" s="818">
        <v>0.18</v>
      </c>
    </row>
    <row r="110" spans="2:11">
      <c r="B110" s="1024" t="s">
        <v>565</v>
      </c>
      <c r="C110" s="816">
        <v>0.1</v>
      </c>
      <c r="D110" s="816">
        <v>0.11</v>
      </c>
      <c r="E110" s="816">
        <v>0.04</v>
      </c>
      <c r="F110" s="816">
        <v>0.07</v>
      </c>
      <c r="G110" s="816">
        <v>0.06</v>
      </c>
      <c r="H110" s="816">
        <v>0.1</v>
      </c>
      <c r="I110" s="816">
        <v>0.08</v>
      </c>
      <c r="J110" s="816">
        <v>0.09</v>
      </c>
      <c r="K110" s="818">
        <v>0.08</v>
      </c>
    </row>
    <row r="111" spans="2:11">
      <c r="B111" s="1024" t="s">
        <v>566</v>
      </c>
      <c r="C111" s="816">
        <v>0.03</v>
      </c>
      <c r="D111" s="816">
        <v>0.02</v>
      </c>
      <c r="E111" s="816">
        <v>0.02</v>
      </c>
      <c r="F111" s="816">
        <v>0.01</v>
      </c>
      <c r="G111" s="816">
        <v>0.03</v>
      </c>
      <c r="H111" s="816">
        <v>0.04</v>
      </c>
      <c r="I111" s="816">
        <v>0.02</v>
      </c>
      <c r="J111" s="816">
        <v>0.03</v>
      </c>
      <c r="K111" s="818">
        <v>0.02</v>
      </c>
    </row>
    <row r="112" spans="2:11">
      <c r="B112" s="1024" t="s">
        <v>567</v>
      </c>
      <c r="C112" s="816">
        <v>0.14</v>
      </c>
      <c r="D112" s="816">
        <v>0.16</v>
      </c>
      <c r="E112" s="816">
        <v>0.09</v>
      </c>
      <c r="F112" s="816">
        <v>0.2</v>
      </c>
      <c r="G112" s="816">
        <v>0.16</v>
      </c>
      <c r="H112" s="816">
        <v>0.17</v>
      </c>
      <c r="I112" s="816">
        <v>0.15</v>
      </c>
      <c r="J112" s="816">
        <v>0.12</v>
      </c>
      <c r="K112" s="818">
        <v>0.17</v>
      </c>
    </row>
    <row r="113" spans="2:11">
      <c r="B113" s="1024" t="s">
        <v>568</v>
      </c>
      <c r="C113" s="816">
        <v>0.78</v>
      </c>
      <c r="D113" s="816">
        <v>0.71</v>
      </c>
      <c r="E113" s="816">
        <v>0.69</v>
      </c>
      <c r="F113" s="816">
        <v>0.76</v>
      </c>
      <c r="G113" s="816">
        <v>0.76</v>
      </c>
      <c r="H113" s="816">
        <v>0.79</v>
      </c>
      <c r="I113" s="816">
        <v>0.77</v>
      </c>
      <c r="J113" s="816">
        <v>0.7</v>
      </c>
      <c r="K113" s="818">
        <v>0.77</v>
      </c>
    </row>
    <row r="114" spans="2:11">
      <c r="B114" s="1024" t="s">
        <v>569</v>
      </c>
      <c r="C114" s="816">
        <v>0.01</v>
      </c>
      <c r="D114" s="816">
        <v>0.01</v>
      </c>
      <c r="E114" s="816">
        <v>0.01</v>
      </c>
      <c r="F114" s="816">
        <v>0</v>
      </c>
      <c r="G114" s="816">
        <v>0.01</v>
      </c>
      <c r="H114" s="816">
        <v>0.02</v>
      </c>
      <c r="I114" s="816">
        <v>0.01</v>
      </c>
      <c r="J114" s="816">
        <v>0.01</v>
      </c>
      <c r="K114" s="818">
        <v>0</v>
      </c>
    </row>
    <row r="115" spans="2:11">
      <c r="B115" s="1024" t="s">
        <v>570</v>
      </c>
      <c r="C115" s="816">
        <v>0.02</v>
      </c>
      <c r="D115" s="816">
        <v>0.02</v>
      </c>
      <c r="E115" s="816">
        <v>0.02</v>
      </c>
      <c r="F115" s="816">
        <v>0.04</v>
      </c>
      <c r="G115" s="816">
        <v>0.03</v>
      </c>
      <c r="H115" s="816">
        <v>0.04</v>
      </c>
      <c r="I115" s="816">
        <v>0.03</v>
      </c>
      <c r="J115" s="816">
        <v>0.02</v>
      </c>
      <c r="K115" s="818">
        <v>0.03</v>
      </c>
    </row>
    <row r="116" spans="2:11">
      <c r="B116" s="1024" t="s">
        <v>571</v>
      </c>
      <c r="C116" s="816">
        <v>0.03</v>
      </c>
      <c r="D116" s="816">
        <v>0.04</v>
      </c>
      <c r="E116" s="816">
        <v>0.02</v>
      </c>
      <c r="F116" s="816">
        <v>0.05</v>
      </c>
      <c r="G116" s="816">
        <v>0.04</v>
      </c>
      <c r="H116" s="816">
        <v>0.04</v>
      </c>
      <c r="I116" s="816">
        <v>0.03</v>
      </c>
      <c r="J116" s="816">
        <v>0.02</v>
      </c>
      <c r="K116" s="818">
        <v>0.03</v>
      </c>
    </row>
    <row r="117" spans="1:11" ht="15" thickBot="1">
      <c r="A117" s="553"/>
      <c r="B117" s="1026" t="s">
        <v>572</v>
      </c>
      <c r="C117" s="819">
        <v>0.61</v>
      </c>
      <c r="D117" s="819">
        <v>0.62</v>
      </c>
      <c r="E117" s="819">
        <v>0.53</v>
      </c>
      <c r="F117" s="819">
        <v>0.72</v>
      </c>
      <c r="G117" s="819">
        <v>0.66</v>
      </c>
      <c r="H117" s="819">
        <v>0.67</v>
      </c>
      <c r="I117" s="819">
        <v>0.59</v>
      </c>
      <c r="J117" s="819">
        <v>0.64</v>
      </c>
      <c r="K117" s="821">
        <v>0.69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
    <tabColor theme="3"/>
  </sheetPr>
  <dimension ref="A1:Y338"/>
  <sheetViews>
    <sheetView zoomScale="85" view="normal" workbookViewId="0">
      <selection pane="topLeft" activeCell="A1" sqref="A1"/>
    </sheetView>
  </sheetViews>
  <sheetFormatPr defaultColWidth="9.140625" defaultRowHeight="12.75"/>
  <cols>
    <col min="1" max="1" width="4.7109375" style="1" customWidth="1"/>
    <col min="2" max="2" width="27.84765625" style="1" customWidth="1"/>
    <col min="3" max="3" width="29.140625" style="1" bestFit="1" customWidth="1"/>
    <col min="4" max="8" width="17" style="1" customWidth="1"/>
    <col min="9" max="24" width="15.7109375" style="1" customWidth="1"/>
    <col min="25" max="16384" width="9.140625" style="1" customWidth="1"/>
  </cols>
  <sheetData>
    <row r="1" s="461" customFormat="1" ht="14.25"/>
    <row r="2" s="476" customFormat="1" ht="14.25"/>
    <row r="3" s="477" customFormat="1" ht="14.25"/>
    <row r="4" s="20" customFormat="1" ht="14.25"/>
    <row r="5" spans="2:2" ht="18">
      <c r="B5" s="544" t="s">
        <v>219</v>
      </c>
    </row>
    <row r="6" s="18" customFormat="1" ht="14.25"/>
    <row r="18" spans="2:8" ht="15">
      <c r="B18" s="543" t="s">
        <v>220</v>
      </c>
      <c r="C18" s="4"/>
      <c r="D18" s="4"/>
      <c r="E18" s="4"/>
      <c r="F18" s="4"/>
      <c r="G18" s="4"/>
      <c r="H18" s="4"/>
    </row>
    <row r="19" spans="2:8" ht="14.25">
      <c r="B19" s="25" t="s">
        <v>221</v>
      </c>
      <c r="C19" s="4"/>
      <c r="D19" s="4"/>
      <c r="E19" s="4"/>
      <c r="F19" s="4"/>
      <c r="G19" s="4"/>
      <c r="H19" s="4"/>
    </row>
    <row r="20" spans="2:8">
      <c r="B20" s="5"/>
      <c r="C20" s="4"/>
      <c r="D20" s="4"/>
      <c r="E20" s="4"/>
      <c r="F20" s="4"/>
      <c r="G20" s="4"/>
      <c r="H20" s="4"/>
    </row>
    <row r="21" spans="2:8" ht="15" customHeight="1">
      <c r="B21" s="24" t="s">
        <v>222</v>
      </c>
      <c r="C21" s="20"/>
      <c r="D21" s="20"/>
      <c r="E21" s="20"/>
      <c r="F21" s="20"/>
      <c r="G21" s="20"/>
      <c r="H21" s="20"/>
    </row>
    <row r="22" spans="2:8" ht="15" thickBot="1">
      <c r="B22" s="20"/>
      <c r="C22" s="20"/>
      <c r="D22" s="20"/>
      <c r="E22" s="20"/>
      <c r="F22" s="20"/>
      <c r="G22" s="20"/>
      <c r="H22" s="20"/>
    </row>
    <row r="23" spans="2:8" ht="15" customHeight="1">
      <c r="B23" s="1058" t="s">
        <v>98</v>
      </c>
      <c r="C23" s="1064" t="s">
        <v>223</v>
      </c>
      <c r="D23" s="1061" t="s">
        <v>224</v>
      </c>
      <c r="E23" s="1052" t="s">
        <v>225</v>
      </c>
      <c r="F23" s="1052" t="s">
        <v>226</v>
      </c>
      <c r="G23" s="1052" t="s">
        <v>227</v>
      </c>
      <c r="H23" s="1055" t="s">
        <v>228</v>
      </c>
    </row>
    <row r="24" spans="2:8" ht="15" customHeight="1">
      <c r="B24" s="1059"/>
      <c r="C24" s="1065"/>
      <c r="D24" s="1062"/>
      <c r="E24" s="1053"/>
      <c r="F24" s="1053"/>
      <c r="G24" s="1053"/>
      <c r="H24" s="1056"/>
    </row>
    <row r="25" spans="2:8" ht="15" customHeight="1" thickBot="1">
      <c r="B25" s="1060"/>
      <c r="C25" s="532" t="s">
        <v>229</v>
      </c>
      <c r="D25" s="1063"/>
      <c r="E25" s="1054"/>
      <c r="F25" s="1054"/>
      <c r="G25" s="1054"/>
      <c r="H25" s="1057"/>
    </row>
    <row r="26" spans="2:8" ht="15" customHeight="1">
      <c r="B26" s="786" t="s">
        <v>230</v>
      </c>
      <c r="C26" s="787" t="s">
        <v>231</v>
      </c>
      <c r="D26" s="788">
        <v>650000</v>
      </c>
      <c r="E26" s="789">
        <v>18800</v>
      </c>
      <c r="F26" s="789">
        <v>630000</v>
      </c>
      <c r="G26" s="789">
        <v>0</v>
      </c>
      <c r="H26" s="790">
        <v>0</v>
      </c>
    </row>
    <row r="27" spans="2:8" ht="15" customHeight="1">
      <c r="B27" s="791"/>
      <c r="C27" s="211" t="s">
        <v>232</v>
      </c>
      <c r="D27" s="792">
        <v>37000</v>
      </c>
      <c r="E27" s="793">
        <v>7000</v>
      </c>
      <c r="F27" s="793">
        <v>30000</v>
      </c>
      <c r="G27" s="793">
        <v>0</v>
      </c>
      <c r="H27" s="794">
        <v>0</v>
      </c>
    </row>
    <row r="28" spans="2:8" ht="15" customHeight="1">
      <c r="B28" s="791"/>
      <c r="C28" s="211" t="s">
        <v>233</v>
      </c>
      <c r="D28" s="792">
        <v>710000</v>
      </c>
      <c r="E28" s="793">
        <v>20500</v>
      </c>
      <c r="F28" s="793">
        <v>570000</v>
      </c>
      <c r="G28" s="793">
        <v>0</v>
      </c>
      <c r="H28" s="794">
        <v>120000</v>
      </c>
    </row>
    <row r="29" spans="2:8" ht="15" customHeight="1">
      <c r="B29" s="791"/>
      <c r="C29" s="211" t="s">
        <v>234</v>
      </c>
      <c r="D29" s="792">
        <v>230000</v>
      </c>
      <c r="E29" s="793">
        <v>68700</v>
      </c>
      <c r="F29" s="793">
        <v>52000</v>
      </c>
      <c r="G29" s="793">
        <v>109000</v>
      </c>
      <c r="H29" s="794">
        <v>0</v>
      </c>
    </row>
    <row r="30" spans="2:8" ht="15" customHeight="1">
      <c r="B30" s="791"/>
      <c r="C30" s="348" t="s">
        <v>235</v>
      </c>
      <c r="D30" s="535">
        <v>1620000</v>
      </c>
      <c r="E30" s="230">
        <v>115100</v>
      </c>
      <c r="F30" s="230">
        <v>1280000</v>
      </c>
      <c r="G30" s="230">
        <v>109000</v>
      </c>
      <c r="H30" s="231">
        <v>120000</v>
      </c>
    </row>
    <row r="31" spans="2:8" ht="15" customHeight="1">
      <c r="B31" s="795" t="s">
        <v>236</v>
      </c>
      <c r="C31" s="796" t="s">
        <v>231</v>
      </c>
      <c r="D31" s="797">
        <v>445000</v>
      </c>
      <c r="E31" s="798">
        <v>13700</v>
      </c>
      <c r="F31" s="798">
        <v>430000</v>
      </c>
      <c r="G31" s="798">
        <v>0</v>
      </c>
      <c r="H31" s="799">
        <v>0</v>
      </c>
    </row>
    <row r="32" spans="2:8" ht="15" customHeight="1">
      <c r="B32" s="791"/>
      <c r="C32" s="211" t="s">
        <v>232</v>
      </c>
      <c r="D32" s="792">
        <v>26000</v>
      </c>
      <c r="E32" s="793">
        <v>5300</v>
      </c>
      <c r="F32" s="793">
        <v>20500</v>
      </c>
      <c r="G32" s="793">
        <v>0</v>
      </c>
      <c r="H32" s="794">
        <v>0</v>
      </c>
    </row>
    <row r="33" spans="2:8" ht="15" customHeight="1">
      <c r="B33" s="791"/>
      <c r="C33" s="211" t="s">
        <v>233</v>
      </c>
      <c r="D33" s="792">
        <v>620000</v>
      </c>
      <c r="E33" s="793">
        <v>16300</v>
      </c>
      <c r="F33" s="793">
        <v>485000</v>
      </c>
      <c r="G33" s="793">
        <v>0</v>
      </c>
      <c r="H33" s="794">
        <v>120000</v>
      </c>
    </row>
    <row r="34" spans="2:8" ht="15" customHeight="1">
      <c r="B34" s="791"/>
      <c r="C34" s="211" t="s">
        <v>234</v>
      </c>
      <c r="D34" s="792">
        <v>130000</v>
      </c>
      <c r="E34" s="793">
        <v>17100</v>
      </c>
      <c r="F34" s="793">
        <v>31000</v>
      </c>
      <c r="G34" s="793">
        <v>82000</v>
      </c>
      <c r="H34" s="794">
        <v>0</v>
      </c>
    </row>
    <row r="35" spans="2:8" ht="15" customHeight="1">
      <c r="B35" s="800"/>
      <c r="C35" s="533" t="s">
        <v>235</v>
      </c>
      <c r="D35" s="536">
        <v>1220000</v>
      </c>
      <c r="E35" s="537">
        <v>52400</v>
      </c>
      <c r="F35" s="537">
        <v>970000</v>
      </c>
      <c r="G35" s="537">
        <v>82000</v>
      </c>
      <c r="H35" s="538">
        <v>120000</v>
      </c>
    </row>
    <row r="36" spans="2:8" ht="15" customHeight="1">
      <c r="B36" s="791" t="s">
        <v>237</v>
      </c>
      <c r="C36" s="211" t="s">
        <v>231</v>
      </c>
      <c r="D36" s="792">
        <v>41000</v>
      </c>
      <c r="E36" s="793">
        <v>1900</v>
      </c>
      <c r="F36" s="793">
        <v>39000</v>
      </c>
      <c r="G36" s="793">
        <v>0</v>
      </c>
      <c r="H36" s="794">
        <v>0</v>
      </c>
    </row>
    <row r="37" spans="2:8" ht="15" customHeight="1">
      <c r="B37" s="791"/>
      <c r="C37" s="211" t="s">
        <v>232</v>
      </c>
      <c r="D37" s="792">
        <v>4300</v>
      </c>
      <c r="E37" s="793">
        <v>700</v>
      </c>
      <c r="F37" s="793">
        <v>3600</v>
      </c>
      <c r="G37" s="793">
        <v>0</v>
      </c>
      <c r="H37" s="794">
        <v>0</v>
      </c>
    </row>
    <row r="38" spans="2:8" ht="15" customHeight="1">
      <c r="B38" s="791"/>
      <c r="C38" s="211" t="s">
        <v>233</v>
      </c>
      <c r="D38" s="792">
        <v>46000</v>
      </c>
      <c r="E38" s="793">
        <v>2200</v>
      </c>
      <c r="F38" s="793">
        <v>44000</v>
      </c>
      <c r="G38" s="793">
        <v>0</v>
      </c>
      <c r="H38" s="794">
        <v>0</v>
      </c>
    </row>
    <row r="39" spans="2:8" ht="15" customHeight="1">
      <c r="B39" s="791"/>
      <c r="C39" s="211" t="s">
        <v>234</v>
      </c>
      <c r="D39" s="792">
        <v>21000</v>
      </c>
      <c r="E39" s="793">
        <v>13300</v>
      </c>
      <c r="F39" s="793">
        <v>7400</v>
      </c>
      <c r="G39" s="793">
        <v>550</v>
      </c>
      <c r="H39" s="794">
        <v>0</v>
      </c>
    </row>
    <row r="40" spans="2:8" ht="15" customHeight="1">
      <c r="B40" s="791"/>
      <c r="C40" s="348" t="s">
        <v>235</v>
      </c>
      <c r="D40" s="535">
        <v>113000</v>
      </c>
      <c r="E40" s="230">
        <v>18100</v>
      </c>
      <c r="F40" s="230">
        <v>94000</v>
      </c>
      <c r="G40" s="230">
        <v>550</v>
      </c>
      <c r="H40" s="231">
        <v>0</v>
      </c>
    </row>
    <row r="41" spans="2:8" ht="15" customHeight="1">
      <c r="B41" s="795" t="s">
        <v>238</v>
      </c>
      <c r="C41" s="796" t="s">
        <v>231</v>
      </c>
      <c r="D41" s="797">
        <v>32000</v>
      </c>
      <c r="E41" s="798">
        <v>300</v>
      </c>
      <c r="F41" s="798">
        <v>32000</v>
      </c>
      <c r="G41" s="798">
        <v>0</v>
      </c>
      <c r="H41" s="799">
        <v>0</v>
      </c>
    </row>
    <row r="42" spans="2:8" ht="15" customHeight="1">
      <c r="B42" s="791"/>
      <c r="C42" s="211" t="s">
        <v>232</v>
      </c>
      <c r="D42" s="792">
        <v>250</v>
      </c>
      <c r="E42" s="793">
        <v>175</v>
      </c>
      <c r="F42" s="793">
        <v>75</v>
      </c>
      <c r="G42" s="793">
        <v>0</v>
      </c>
      <c r="H42" s="794">
        <v>0</v>
      </c>
    </row>
    <row r="43" spans="2:8" ht="15" customHeight="1">
      <c r="B43" s="791"/>
      <c r="C43" s="211" t="s">
        <v>233</v>
      </c>
      <c r="D43" s="792">
        <v>2600</v>
      </c>
      <c r="E43" s="793">
        <v>700</v>
      </c>
      <c r="F43" s="793">
        <v>1900</v>
      </c>
      <c r="G43" s="793">
        <v>0</v>
      </c>
      <c r="H43" s="794">
        <v>0</v>
      </c>
    </row>
    <row r="44" spans="2:8" ht="15" customHeight="1">
      <c r="B44" s="791"/>
      <c r="C44" s="211" t="s">
        <v>234</v>
      </c>
      <c r="D44" s="792">
        <v>45000</v>
      </c>
      <c r="E44" s="793">
        <v>20100</v>
      </c>
      <c r="F44" s="793">
        <v>2600</v>
      </c>
      <c r="G44" s="793">
        <v>22000</v>
      </c>
      <c r="H44" s="794">
        <v>0</v>
      </c>
    </row>
    <row r="45" spans="2:8" ht="15" customHeight="1">
      <c r="B45" s="800"/>
      <c r="C45" s="533" t="s">
        <v>235</v>
      </c>
      <c r="D45" s="536">
        <v>80000</v>
      </c>
      <c r="E45" s="537">
        <v>21300</v>
      </c>
      <c r="F45" s="537">
        <v>36000</v>
      </c>
      <c r="G45" s="537">
        <v>22000</v>
      </c>
      <c r="H45" s="538">
        <v>0</v>
      </c>
    </row>
    <row r="46" spans="2:8" ht="15" customHeight="1">
      <c r="B46" s="791" t="s">
        <v>123</v>
      </c>
      <c r="C46" s="211" t="s">
        <v>231</v>
      </c>
      <c r="D46" s="792">
        <v>131000</v>
      </c>
      <c r="E46" s="793">
        <v>2900</v>
      </c>
      <c r="F46" s="793">
        <v>128000</v>
      </c>
      <c r="G46" s="793">
        <v>0</v>
      </c>
      <c r="H46" s="794">
        <v>0</v>
      </c>
    </row>
    <row r="47" spans="2:8" ht="15" customHeight="1">
      <c r="B47" s="791"/>
      <c r="C47" s="211" t="s">
        <v>232</v>
      </c>
      <c r="D47" s="792">
        <v>7200</v>
      </c>
      <c r="E47" s="793">
        <v>900</v>
      </c>
      <c r="F47" s="793">
        <v>6300</v>
      </c>
      <c r="G47" s="793">
        <v>0</v>
      </c>
      <c r="H47" s="794">
        <v>0</v>
      </c>
    </row>
    <row r="48" spans="2:8" ht="15" customHeight="1">
      <c r="B48" s="791"/>
      <c r="C48" s="211" t="s">
        <v>233</v>
      </c>
      <c r="D48" s="792">
        <v>35000</v>
      </c>
      <c r="E48" s="793">
        <v>1300</v>
      </c>
      <c r="F48" s="793">
        <v>34000</v>
      </c>
      <c r="G48" s="793">
        <v>0</v>
      </c>
      <c r="H48" s="794">
        <v>0</v>
      </c>
    </row>
    <row r="49" spans="2:8" ht="15" customHeight="1">
      <c r="B49" s="791"/>
      <c r="C49" s="211" t="s">
        <v>234</v>
      </c>
      <c r="D49" s="792">
        <v>34000</v>
      </c>
      <c r="E49" s="793">
        <v>18200</v>
      </c>
      <c r="F49" s="793">
        <v>11500</v>
      </c>
      <c r="G49" s="793">
        <v>4600</v>
      </c>
      <c r="H49" s="794">
        <v>0</v>
      </c>
    </row>
    <row r="50" spans="2:8" ht="15" customHeight="1" thickBot="1">
      <c r="B50" s="801"/>
      <c r="C50" s="534" t="s">
        <v>235</v>
      </c>
      <c r="D50" s="539">
        <v>207000</v>
      </c>
      <c r="E50" s="540">
        <v>23300</v>
      </c>
      <c r="F50" s="540">
        <v>179000</v>
      </c>
      <c r="G50" s="540">
        <v>4600</v>
      </c>
      <c r="H50" s="541">
        <v>0</v>
      </c>
    </row>
    <row r="51" spans="2:8" ht="15" customHeight="1">
      <c r="B51" s="20"/>
      <c r="C51" s="20"/>
      <c r="D51" s="20"/>
      <c r="E51" s="20"/>
      <c r="F51" s="20"/>
      <c r="G51" s="20"/>
      <c r="H51" s="20"/>
    </row>
    <row r="52" spans="2:8" s="542" customFormat="1" ht="15" customHeight="1">
      <c r="B52" s="58"/>
      <c r="C52" s="58"/>
      <c r="D52" s="58"/>
      <c r="E52" s="58"/>
      <c r="F52" s="58"/>
      <c r="G52" s="58"/>
      <c r="H52" s="58"/>
    </row>
    <row r="53" spans="2:8" ht="15" customHeight="1">
      <c r="B53" s="24" t="s">
        <v>239</v>
      </c>
      <c r="C53" s="20"/>
      <c r="D53" s="20"/>
      <c r="E53" s="20"/>
      <c r="F53" s="20"/>
      <c r="G53" s="20"/>
      <c r="H53" s="20"/>
    </row>
    <row r="54" spans="2:8" ht="15" thickBot="1">
      <c r="B54" s="20"/>
      <c r="C54" s="20"/>
      <c r="D54" s="20"/>
      <c r="E54" s="20"/>
      <c r="F54" s="20"/>
      <c r="G54" s="20"/>
      <c r="H54" s="20"/>
    </row>
    <row r="55" spans="2:8" ht="15" customHeight="1">
      <c r="B55" s="1058" t="s">
        <v>98</v>
      </c>
      <c r="C55" s="1064" t="s">
        <v>240</v>
      </c>
      <c r="D55" s="1061" t="s">
        <v>224</v>
      </c>
      <c r="E55" s="1052" t="s">
        <v>225</v>
      </c>
      <c r="F55" s="1052" t="s">
        <v>226</v>
      </c>
      <c r="G55" s="1052" t="s">
        <v>227</v>
      </c>
      <c r="H55" s="1055" t="s">
        <v>228</v>
      </c>
    </row>
    <row r="56" spans="2:8" ht="15" customHeight="1">
      <c r="B56" s="1059"/>
      <c r="C56" s="1065"/>
      <c r="D56" s="1062"/>
      <c r="E56" s="1053"/>
      <c r="F56" s="1053"/>
      <c r="G56" s="1053"/>
      <c r="H56" s="1056"/>
    </row>
    <row r="57" spans="2:8" ht="15" customHeight="1" thickBot="1">
      <c r="B57" s="1060"/>
      <c r="C57" s="532" t="s">
        <v>229</v>
      </c>
      <c r="D57" s="1063"/>
      <c r="E57" s="1054"/>
      <c r="F57" s="1054"/>
      <c r="G57" s="1054"/>
      <c r="H57" s="1057"/>
    </row>
    <row r="58" spans="2:8" ht="15" customHeight="1">
      <c r="B58" s="786" t="s">
        <v>230</v>
      </c>
      <c r="C58" s="787" t="s">
        <v>231</v>
      </c>
      <c r="D58" s="802">
        <v>76000</v>
      </c>
      <c r="E58" s="803">
        <v>1200</v>
      </c>
      <c r="F58" s="803">
        <v>74000</v>
      </c>
      <c r="G58" s="803">
        <v>0</v>
      </c>
      <c r="H58" s="771">
        <v>0</v>
      </c>
    </row>
    <row r="59" spans="2:8" ht="15" customHeight="1">
      <c r="B59" s="791"/>
      <c r="C59" s="211" t="s">
        <v>232</v>
      </c>
      <c r="D59" s="804">
        <v>3000</v>
      </c>
      <c r="E59" s="773">
        <v>800</v>
      </c>
      <c r="F59" s="773">
        <v>2200</v>
      </c>
      <c r="G59" s="773">
        <v>0</v>
      </c>
      <c r="H59" s="768">
        <v>0</v>
      </c>
    </row>
    <row r="60" spans="2:8" ht="15" customHeight="1">
      <c r="B60" s="791"/>
      <c r="C60" s="211" t="s">
        <v>233</v>
      </c>
      <c r="D60" s="804">
        <v>72000</v>
      </c>
      <c r="E60" s="773">
        <v>2100</v>
      </c>
      <c r="F60" s="773">
        <v>58000</v>
      </c>
      <c r="G60" s="773">
        <v>0</v>
      </c>
      <c r="H60" s="768">
        <v>11500</v>
      </c>
    </row>
    <row r="61" spans="2:8" ht="15" customHeight="1">
      <c r="B61" s="791"/>
      <c r="C61" s="211" t="s">
        <v>234</v>
      </c>
      <c r="D61" s="804">
        <v>22500</v>
      </c>
      <c r="E61" s="773">
        <v>8200</v>
      </c>
      <c r="F61" s="773">
        <v>3500</v>
      </c>
      <c r="G61" s="773">
        <v>11000</v>
      </c>
      <c r="H61" s="768">
        <v>0</v>
      </c>
    </row>
    <row r="62" spans="2:8" ht="15" customHeight="1">
      <c r="B62" s="791"/>
      <c r="C62" s="348" t="s">
        <v>235</v>
      </c>
      <c r="D62" s="35">
        <v>173000</v>
      </c>
      <c r="E62" s="36">
        <v>12300</v>
      </c>
      <c r="F62" s="36">
        <v>138000</v>
      </c>
      <c r="G62" s="36">
        <v>11000</v>
      </c>
      <c r="H62" s="37">
        <v>11500</v>
      </c>
    </row>
    <row r="63" spans="2:8" ht="15" customHeight="1">
      <c r="B63" s="795" t="s">
        <v>236</v>
      </c>
      <c r="C63" s="796" t="s">
        <v>231</v>
      </c>
      <c r="D63" s="805">
        <v>53000</v>
      </c>
      <c r="E63" s="806">
        <v>900</v>
      </c>
      <c r="F63" s="806">
        <v>52000</v>
      </c>
      <c r="G63" s="806">
        <v>0</v>
      </c>
      <c r="H63" s="807">
        <v>0</v>
      </c>
    </row>
    <row r="64" spans="2:8" ht="15" customHeight="1">
      <c r="B64" s="791"/>
      <c r="C64" s="211" t="s">
        <v>232</v>
      </c>
      <c r="D64" s="804">
        <v>2000</v>
      </c>
      <c r="E64" s="773">
        <v>500</v>
      </c>
      <c r="F64" s="773">
        <v>1500</v>
      </c>
      <c r="G64" s="773">
        <v>0</v>
      </c>
      <c r="H64" s="768">
        <v>0</v>
      </c>
    </row>
    <row r="65" spans="2:8" ht="15" customHeight="1">
      <c r="B65" s="791"/>
      <c r="C65" s="211" t="s">
        <v>233</v>
      </c>
      <c r="D65" s="804">
        <v>63000</v>
      </c>
      <c r="E65" s="773">
        <v>1800</v>
      </c>
      <c r="F65" s="773">
        <v>49000</v>
      </c>
      <c r="G65" s="773">
        <v>0</v>
      </c>
      <c r="H65" s="768">
        <v>11500</v>
      </c>
    </row>
    <row r="66" spans="2:8" ht="15" customHeight="1">
      <c r="B66" s="791"/>
      <c r="C66" s="211" t="s">
        <v>234</v>
      </c>
      <c r="D66" s="804">
        <v>12500</v>
      </c>
      <c r="E66" s="773">
        <v>1700</v>
      </c>
      <c r="F66" s="773">
        <v>2100</v>
      </c>
      <c r="G66" s="773">
        <v>8600</v>
      </c>
      <c r="H66" s="768">
        <v>0</v>
      </c>
    </row>
    <row r="67" spans="2:8" ht="15" customHeight="1">
      <c r="B67" s="800"/>
      <c r="C67" s="533" t="s">
        <v>235</v>
      </c>
      <c r="D67" s="759">
        <v>130000</v>
      </c>
      <c r="E67" s="760">
        <v>4900</v>
      </c>
      <c r="F67" s="760">
        <v>104000</v>
      </c>
      <c r="G67" s="760">
        <v>8600</v>
      </c>
      <c r="H67" s="761">
        <v>11500</v>
      </c>
    </row>
    <row r="68" spans="2:8" ht="15" customHeight="1">
      <c r="B68" s="791" t="s">
        <v>237</v>
      </c>
      <c r="C68" s="211" t="s">
        <v>231</v>
      </c>
      <c r="D68" s="804">
        <v>4700</v>
      </c>
      <c r="E68" s="773">
        <v>100</v>
      </c>
      <c r="F68" s="773">
        <v>4600</v>
      </c>
      <c r="G68" s="773">
        <v>0</v>
      </c>
      <c r="H68" s="768">
        <v>0</v>
      </c>
    </row>
    <row r="69" spans="2:8" ht="15" customHeight="1">
      <c r="B69" s="791"/>
      <c r="C69" s="211" t="s">
        <v>232</v>
      </c>
      <c r="D69" s="804">
        <v>375</v>
      </c>
      <c r="E69" s="773">
        <v>125</v>
      </c>
      <c r="F69" s="773">
        <v>275</v>
      </c>
      <c r="G69" s="773">
        <v>0</v>
      </c>
      <c r="H69" s="768">
        <v>0</v>
      </c>
    </row>
    <row r="70" spans="2:8" ht="15" customHeight="1">
      <c r="B70" s="791"/>
      <c r="C70" s="211" t="s">
        <v>233</v>
      </c>
      <c r="D70" s="804">
        <v>5000</v>
      </c>
      <c r="E70" s="773">
        <v>175</v>
      </c>
      <c r="F70" s="773">
        <v>4800</v>
      </c>
      <c r="G70" s="773">
        <v>0</v>
      </c>
      <c r="H70" s="768">
        <v>0</v>
      </c>
    </row>
    <row r="71" spans="2:8" ht="15" customHeight="1">
      <c r="B71" s="791"/>
      <c r="C71" s="211" t="s">
        <v>234</v>
      </c>
      <c r="D71" s="804">
        <v>1900</v>
      </c>
      <c r="E71" s="773">
        <v>1300</v>
      </c>
      <c r="F71" s="773">
        <v>500</v>
      </c>
      <c r="G71" s="773">
        <v>50</v>
      </c>
      <c r="H71" s="768">
        <v>0</v>
      </c>
    </row>
    <row r="72" spans="2:8" ht="15" customHeight="1">
      <c r="B72" s="791"/>
      <c r="C72" s="348" t="s">
        <v>235</v>
      </c>
      <c r="D72" s="35">
        <v>12000</v>
      </c>
      <c r="E72" s="36">
        <v>1700</v>
      </c>
      <c r="F72" s="36">
        <v>10000</v>
      </c>
      <c r="G72" s="36">
        <v>50</v>
      </c>
      <c r="H72" s="37">
        <v>0</v>
      </c>
    </row>
    <row r="73" spans="2:8" ht="15" customHeight="1">
      <c r="B73" s="795" t="s">
        <v>238</v>
      </c>
      <c r="C73" s="796" t="s">
        <v>231</v>
      </c>
      <c r="D73" s="805">
        <v>3200</v>
      </c>
      <c r="E73" s="806" t="s">
        <v>241</v>
      </c>
      <c r="F73" s="806">
        <v>3200</v>
      </c>
      <c r="G73" s="806">
        <v>0</v>
      </c>
      <c r="H73" s="807">
        <v>0</v>
      </c>
    </row>
    <row r="74" spans="2:8" ht="15" customHeight="1">
      <c r="B74" s="791"/>
      <c r="C74" s="211" t="s">
        <v>232</v>
      </c>
      <c r="D74" s="804" t="s">
        <v>241</v>
      </c>
      <c r="E74" s="773">
        <v>0</v>
      </c>
      <c r="F74" s="773" t="s">
        <v>241</v>
      </c>
      <c r="G74" s="773">
        <v>0</v>
      </c>
      <c r="H74" s="768">
        <v>0</v>
      </c>
    </row>
    <row r="75" spans="2:8" ht="15" customHeight="1">
      <c r="B75" s="791"/>
      <c r="C75" s="211" t="s">
        <v>233</v>
      </c>
      <c r="D75" s="804">
        <v>175</v>
      </c>
      <c r="E75" s="773">
        <v>25</v>
      </c>
      <c r="F75" s="773">
        <v>150</v>
      </c>
      <c r="G75" s="773">
        <v>0</v>
      </c>
      <c r="H75" s="768">
        <v>0</v>
      </c>
    </row>
    <row r="76" spans="2:8" ht="15" customHeight="1">
      <c r="B76" s="791"/>
      <c r="C76" s="211" t="s">
        <v>234</v>
      </c>
      <c r="D76" s="804">
        <v>4300</v>
      </c>
      <c r="E76" s="773">
        <v>2300</v>
      </c>
      <c r="F76" s="773">
        <v>175</v>
      </c>
      <c r="G76" s="773">
        <v>1800</v>
      </c>
      <c r="H76" s="768">
        <v>0</v>
      </c>
    </row>
    <row r="77" spans="2:8" ht="15" customHeight="1">
      <c r="B77" s="800"/>
      <c r="C77" s="533" t="s">
        <v>235</v>
      </c>
      <c r="D77" s="759">
        <v>7700</v>
      </c>
      <c r="E77" s="760">
        <v>2400</v>
      </c>
      <c r="F77" s="760">
        <v>3500</v>
      </c>
      <c r="G77" s="760">
        <v>1800</v>
      </c>
      <c r="H77" s="761">
        <v>0</v>
      </c>
    </row>
    <row r="78" spans="2:8" ht="15" customHeight="1">
      <c r="B78" s="791" t="s">
        <v>123</v>
      </c>
      <c r="C78" s="211" t="s">
        <v>231</v>
      </c>
      <c r="D78" s="804">
        <v>15000</v>
      </c>
      <c r="E78" s="773">
        <v>175</v>
      </c>
      <c r="F78" s="773">
        <v>15000</v>
      </c>
      <c r="G78" s="773">
        <v>0</v>
      </c>
      <c r="H78" s="768">
        <v>0</v>
      </c>
    </row>
    <row r="79" spans="2:8" ht="15" customHeight="1">
      <c r="B79" s="791"/>
      <c r="C79" s="211" t="s">
        <v>232</v>
      </c>
      <c r="D79" s="804">
        <v>550</v>
      </c>
      <c r="E79" s="773">
        <v>100</v>
      </c>
      <c r="F79" s="773">
        <v>450</v>
      </c>
      <c r="G79" s="773">
        <v>0</v>
      </c>
      <c r="H79" s="768">
        <v>0</v>
      </c>
    </row>
    <row r="80" spans="2:8" ht="15" customHeight="1">
      <c r="B80" s="791"/>
      <c r="C80" s="211" t="s">
        <v>233</v>
      </c>
      <c r="D80" s="804">
        <v>3700</v>
      </c>
      <c r="E80" s="773">
        <v>150</v>
      </c>
      <c r="F80" s="773">
        <v>3600</v>
      </c>
      <c r="G80" s="773">
        <v>0</v>
      </c>
      <c r="H80" s="768">
        <v>0</v>
      </c>
    </row>
    <row r="81" spans="2:8" ht="15" customHeight="1">
      <c r="B81" s="791"/>
      <c r="C81" s="211" t="s">
        <v>234</v>
      </c>
      <c r="D81" s="804">
        <v>4000</v>
      </c>
      <c r="E81" s="773">
        <v>2800</v>
      </c>
      <c r="F81" s="773">
        <v>750</v>
      </c>
      <c r="G81" s="773">
        <v>475</v>
      </c>
      <c r="H81" s="768">
        <v>0</v>
      </c>
    </row>
    <row r="82" spans="2:8" ht="15" customHeight="1" thickBot="1">
      <c r="B82" s="801"/>
      <c r="C82" s="534" t="s">
        <v>235</v>
      </c>
      <c r="D82" s="762">
        <v>23500</v>
      </c>
      <c r="E82" s="763">
        <v>3300</v>
      </c>
      <c r="F82" s="763">
        <v>20000</v>
      </c>
      <c r="G82" s="763">
        <v>475</v>
      </c>
      <c r="H82" s="764">
        <v>0</v>
      </c>
    </row>
    <row r="83" spans="2:8" ht="15" customHeight="1">
      <c r="B83" s="20"/>
      <c r="C83" s="20"/>
      <c r="D83" s="20"/>
      <c r="E83" s="20"/>
      <c r="F83" s="20"/>
      <c r="G83" s="20"/>
      <c r="H83" s="20"/>
    </row>
    <row r="84" spans="2:8" ht="15" customHeight="1">
      <c r="B84" s="20"/>
      <c r="C84" s="20"/>
      <c r="D84" s="20"/>
      <c r="E84" s="20"/>
      <c r="F84" s="20"/>
      <c r="G84" s="20"/>
      <c r="H84" s="20"/>
    </row>
    <row r="85" spans="2:8" ht="15" customHeight="1">
      <c r="B85" s="24" t="s">
        <v>242</v>
      </c>
      <c r="C85" s="20"/>
      <c r="D85" s="20"/>
      <c r="E85" s="20"/>
      <c r="F85" s="20"/>
      <c r="G85" s="20"/>
      <c r="H85" s="20"/>
    </row>
    <row r="86" spans="2:8" ht="15" thickBot="1">
      <c r="B86" s="20"/>
      <c r="C86" s="20"/>
      <c r="D86" s="20"/>
      <c r="E86" s="20"/>
      <c r="F86" s="20"/>
      <c r="G86" s="20"/>
      <c r="H86" s="20"/>
    </row>
    <row r="87" spans="2:8" ht="15" customHeight="1">
      <c r="B87" s="1058" t="s">
        <v>98</v>
      </c>
      <c r="C87" s="1064" t="s">
        <v>240</v>
      </c>
      <c r="D87" s="1061" t="s">
        <v>224</v>
      </c>
      <c r="E87" s="1052" t="s">
        <v>225</v>
      </c>
      <c r="F87" s="1052" t="s">
        <v>226</v>
      </c>
      <c r="G87" s="1052" t="s">
        <v>227</v>
      </c>
      <c r="H87" s="1055" t="s">
        <v>228</v>
      </c>
    </row>
    <row r="88" spans="2:8" ht="15" customHeight="1">
      <c r="B88" s="1059"/>
      <c r="C88" s="1065"/>
      <c r="D88" s="1062"/>
      <c r="E88" s="1053"/>
      <c r="F88" s="1053"/>
      <c r="G88" s="1053"/>
      <c r="H88" s="1056"/>
    </row>
    <row r="89" spans="2:8" ht="15" customHeight="1" thickBot="1">
      <c r="B89" s="1060"/>
      <c r="C89" s="532" t="s">
        <v>229</v>
      </c>
      <c r="D89" s="1063"/>
      <c r="E89" s="1054"/>
      <c r="F89" s="1054"/>
      <c r="G89" s="1054"/>
      <c r="H89" s="1057"/>
    </row>
    <row r="90" spans="2:8" ht="15" customHeight="1">
      <c r="B90" s="786" t="s">
        <v>230</v>
      </c>
      <c r="C90" s="787" t="s">
        <v>231</v>
      </c>
      <c r="D90" s="802">
        <v>60000</v>
      </c>
      <c r="E90" s="803">
        <v>2400</v>
      </c>
      <c r="F90" s="803">
        <v>58000</v>
      </c>
      <c r="G90" s="803">
        <v>0</v>
      </c>
      <c r="H90" s="771">
        <v>0</v>
      </c>
    </row>
    <row r="91" spans="2:8" ht="15" customHeight="1">
      <c r="B91" s="791"/>
      <c r="C91" s="211" t="s">
        <v>232</v>
      </c>
      <c r="D91" s="804">
        <v>2300</v>
      </c>
      <c r="E91" s="773">
        <v>600</v>
      </c>
      <c r="F91" s="773">
        <v>1700</v>
      </c>
      <c r="G91" s="773">
        <v>0</v>
      </c>
      <c r="H91" s="768">
        <v>0</v>
      </c>
    </row>
    <row r="92" spans="2:8" ht="15" customHeight="1">
      <c r="B92" s="791"/>
      <c r="C92" s="211" t="s">
        <v>233</v>
      </c>
      <c r="D92" s="804">
        <v>71000</v>
      </c>
      <c r="E92" s="773">
        <v>2100</v>
      </c>
      <c r="F92" s="773">
        <v>60000</v>
      </c>
      <c r="G92" s="773">
        <v>0</v>
      </c>
      <c r="H92" s="768">
        <v>9100</v>
      </c>
    </row>
    <row r="93" spans="2:8" ht="15" customHeight="1">
      <c r="B93" s="791"/>
      <c r="C93" s="211" t="s">
        <v>234</v>
      </c>
      <c r="D93" s="804">
        <v>19000</v>
      </c>
      <c r="E93" s="773">
        <v>6100</v>
      </c>
      <c r="F93" s="773">
        <v>2700</v>
      </c>
      <c r="G93" s="773">
        <v>10500</v>
      </c>
      <c r="H93" s="768">
        <v>0</v>
      </c>
    </row>
    <row r="94" spans="2:8" ht="15" customHeight="1">
      <c r="B94" s="791"/>
      <c r="C94" s="348" t="s">
        <v>235</v>
      </c>
      <c r="D94" s="35">
        <v>153000</v>
      </c>
      <c r="E94" s="36">
        <v>11200</v>
      </c>
      <c r="F94" s="36">
        <v>122000</v>
      </c>
      <c r="G94" s="36">
        <v>10500</v>
      </c>
      <c r="H94" s="37">
        <v>9100</v>
      </c>
    </row>
    <row r="95" spans="2:8" ht="15" customHeight="1">
      <c r="B95" s="795" t="s">
        <v>236</v>
      </c>
      <c r="C95" s="796" t="s">
        <v>231</v>
      </c>
      <c r="D95" s="805">
        <v>41000</v>
      </c>
      <c r="E95" s="806">
        <v>1800</v>
      </c>
      <c r="F95" s="806">
        <v>40000</v>
      </c>
      <c r="G95" s="806">
        <v>0</v>
      </c>
      <c r="H95" s="807">
        <v>0</v>
      </c>
    </row>
    <row r="96" spans="2:8" ht="15" customHeight="1">
      <c r="B96" s="791"/>
      <c r="C96" s="211" t="s">
        <v>232</v>
      </c>
      <c r="D96" s="804">
        <v>1700</v>
      </c>
      <c r="E96" s="773">
        <v>500</v>
      </c>
      <c r="F96" s="773">
        <v>1100</v>
      </c>
      <c r="G96" s="773">
        <v>0</v>
      </c>
      <c r="H96" s="768">
        <v>0</v>
      </c>
    </row>
    <row r="97" spans="2:8" ht="15" customHeight="1">
      <c r="B97" s="791"/>
      <c r="C97" s="211" t="s">
        <v>233</v>
      </c>
      <c r="D97" s="804">
        <v>63000</v>
      </c>
      <c r="E97" s="773">
        <v>1800</v>
      </c>
      <c r="F97" s="773">
        <v>52000</v>
      </c>
      <c r="G97" s="773">
        <v>0</v>
      </c>
      <c r="H97" s="768">
        <v>9100</v>
      </c>
    </row>
    <row r="98" spans="2:8" ht="15" customHeight="1">
      <c r="B98" s="791"/>
      <c r="C98" s="211" t="s">
        <v>234</v>
      </c>
      <c r="D98" s="804">
        <v>12000</v>
      </c>
      <c r="E98" s="773">
        <v>2200</v>
      </c>
      <c r="F98" s="773">
        <v>1600</v>
      </c>
      <c r="G98" s="773">
        <v>8100</v>
      </c>
      <c r="H98" s="768">
        <v>0</v>
      </c>
    </row>
    <row r="99" spans="2:8" ht="15" customHeight="1">
      <c r="B99" s="800"/>
      <c r="C99" s="533" t="s">
        <v>235</v>
      </c>
      <c r="D99" s="759">
        <v>118000</v>
      </c>
      <c r="E99" s="760">
        <v>6200</v>
      </c>
      <c r="F99" s="760">
        <v>94000</v>
      </c>
      <c r="G99" s="760">
        <v>8100</v>
      </c>
      <c r="H99" s="761">
        <v>9100</v>
      </c>
    </row>
    <row r="100" spans="2:8" ht="15" customHeight="1">
      <c r="B100" s="791" t="s">
        <v>237</v>
      </c>
      <c r="C100" s="211" t="s">
        <v>231</v>
      </c>
      <c r="D100" s="804">
        <v>3800</v>
      </c>
      <c r="E100" s="773">
        <v>275</v>
      </c>
      <c r="F100" s="773">
        <v>3500</v>
      </c>
      <c r="G100" s="773">
        <v>0</v>
      </c>
      <c r="H100" s="768">
        <v>0</v>
      </c>
    </row>
    <row r="101" spans="2:8" ht="15" customHeight="1">
      <c r="B101" s="791"/>
      <c r="C101" s="211" t="s">
        <v>232</v>
      </c>
      <c r="D101" s="804">
        <v>275</v>
      </c>
      <c r="E101" s="773">
        <v>50</v>
      </c>
      <c r="F101" s="773">
        <v>200</v>
      </c>
      <c r="G101" s="773">
        <v>0</v>
      </c>
      <c r="H101" s="768">
        <v>0</v>
      </c>
    </row>
    <row r="102" spans="2:8" ht="15" customHeight="1">
      <c r="B102" s="791"/>
      <c r="C102" s="211" t="s">
        <v>233</v>
      </c>
      <c r="D102" s="804">
        <v>4700</v>
      </c>
      <c r="E102" s="773">
        <v>200</v>
      </c>
      <c r="F102" s="773">
        <v>4500</v>
      </c>
      <c r="G102" s="773">
        <v>0</v>
      </c>
      <c r="H102" s="768">
        <v>0</v>
      </c>
    </row>
    <row r="103" spans="2:8" ht="15" customHeight="1">
      <c r="B103" s="791"/>
      <c r="C103" s="211" t="s">
        <v>234</v>
      </c>
      <c r="D103" s="804">
        <v>1400</v>
      </c>
      <c r="E103" s="773">
        <v>1000</v>
      </c>
      <c r="F103" s="773">
        <v>375</v>
      </c>
      <c r="G103" s="773">
        <v>25</v>
      </c>
      <c r="H103" s="768">
        <v>0</v>
      </c>
    </row>
    <row r="104" spans="2:8" ht="15" customHeight="1">
      <c r="B104" s="791"/>
      <c r="C104" s="348" t="s">
        <v>235</v>
      </c>
      <c r="D104" s="35">
        <v>10000</v>
      </c>
      <c r="E104" s="36">
        <v>1500</v>
      </c>
      <c r="F104" s="36">
        <v>8600</v>
      </c>
      <c r="G104" s="36">
        <v>25</v>
      </c>
      <c r="H104" s="37">
        <v>0</v>
      </c>
    </row>
    <row r="105" spans="2:8" ht="15" customHeight="1">
      <c r="B105" s="795" t="s">
        <v>238</v>
      </c>
      <c r="C105" s="796" t="s">
        <v>231</v>
      </c>
      <c r="D105" s="805">
        <v>2500</v>
      </c>
      <c r="E105" s="806">
        <v>10</v>
      </c>
      <c r="F105" s="806">
        <v>2500</v>
      </c>
      <c r="G105" s="806">
        <v>0</v>
      </c>
      <c r="H105" s="807">
        <v>0</v>
      </c>
    </row>
    <row r="106" spans="2:8" ht="15" customHeight="1">
      <c r="B106" s="791"/>
      <c r="C106" s="211" t="s">
        <v>232</v>
      </c>
      <c r="D106" s="804" t="s">
        <v>241</v>
      </c>
      <c r="E106" s="773">
        <v>0</v>
      </c>
      <c r="F106" s="773" t="s">
        <v>241</v>
      </c>
      <c r="G106" s="773">
        <v>0</v>
      </c>
      <c r="H106" s="768">
        <v>0</v>
      </c>
    </row>
    <row r="107" spans="2:8" ht="15" customHeight="1">
      <c r="B107" s="791"/>
      <c r="C107" s="211" t="s">
        <v>233</v>
      </c>
      <c r="D107" s="804">
        <v>175</v>
      </c>
      <c r="E107" s="773">
        <v>25</v>
      </c>
      <c r="F107" s="773">
        <v>150</v>
      </c>
      <c r="G107" s="773">
        <v>0</v>
      </c>
      <c r="H107" s="768">
        <v>0</v>
      </c>
    </row>
    <row r="108" spans="2:8" ht="15" customHeight="1">
      <c r="B108" s="791"/>
      <c r="C108" s="211" t="s">
        <v>234</v>
      </c>
      <c r="D108" s="804">
        <v>3700</v>
      </c>
      <c r="E108" s="773">
        <v>1800</v>
      </c>
      <c r="F108" s="773">
        <v>125</v>
      </c>
      <c r="G108" s="773">
        <v>1900</v>
      </c>
      <c r="H108" s="768">
        <v>0</v>
      </c>
    </row>
    <row r="109" spans="2:8" ht="15" customHeight="1">
      <c r="B109" s="800"/>
      <c r="C109" s="533" t="s">
        <v>235</v>
      </c>
      <c r="D109" s="759">
        <v>6400</v>
      </c>
      <c r="E109" s="760">
        <v>1800</v>
      </c>
      <c r="F109" s="760">
        <v>2800</v>
      </c>
      <c r="G109" s="760">
        <v>1900</v>
      </c>
      <c r="H109" s="761">
        <v>0</v>
      </c>
    </row>
    <row r="110" spans="2:8" ht="15" customHeight="1">
      <c r="B110" s="791" t="s">
        <v>123</v>
      </c>
      <c r="C110" s="211" t="s">
        <v>231</v>
      </c>
      <c r="D110" s="804">
        <v>12500</v>
      </c>
      <c r="E110" s="773">
        <v>400</v>
      </c>
      <c r="F110" s="773">
        <v>12000</v>
      </c>
      <c r="G110" s="773">
        <v>0</v>
      </c>
      <c r="H110" s="768">
        <v>0</v>
      </c>
    </row>
    <row r="111" spans="2:8" ht="15" customHeight="1">
      <c r="B111" s="791"/>
      <c r="C111" s="211" t="s">
        <v>232</v>
      </c>
      <c r="D111" s="804">
        <v>400</v>
      </c>
      <c r="E111" s="773">
        <v>50</v>
      </c>
      <c r="F111" s="773">
        <v>350</v>
      </c>
      <c r="G111" s="773">
        <v>0</v>
      </c>
      <c r="H111" s="768">
        <v>0</v>
      </c>
    </row>
    <row r="112" spans="2:8" ht="15" customHeight="1">
      <c r="B112" s="791"/>
      <c r="C112" s="211" t="s">
        <v>233</v>
      </c>
      <c r="D112" s="804">
        <v>3500</v>
      </c>
      <c r="E112" s="773">
        <v>75</v>
      </c>
      <c r="F112" s="773">
        <v>3400</v>
      </c>
      <c r="G112" s="773">
        <v>0</v>
      </c>
      <c r="H112" s="768">
        <v>0</v>
      </c>
    </row>
    <row r="113" spans="2:8" ht="15" customHeight="1">
      <c r="B113" s="791"/>
      <c r="C113" s="211" t="s">
        <v>234</v>
      </c>
      <c r="D113" s="804">
        <v>2100</v>
      </c>
      <c r="E113" s="773">
        <v>1100</v>
      </c>
      <c r="F113" s="773">
        <v>600</v>
      </c>
      <c r="G113" s="773">
        <v>425</v>
      </c>
      <c r="H113" s="768">
        <v>0</v>
      </c>
    </row>
    <row r="114" spans="2:8" ht="15" customHeight="1" thickBot="1">
      <c r="B114" s="801"/>
      <c r="C114" s="534" t="s">
        <v>235</v>
      </c>
      <c r="D114" s="762">
        <v>18500</v>
      </c>
      <c r="E114" s="763">
        <v>1600</v>
      </c>
      <c r="F114" s="763">
        <v>16500</v>
      </c>
      <c r="G114" s="763">
        <v>425</v>
      </c>
      <c r="H114" s="764">
        <v>0</v>
      </c>
    </row>
    <row r="115" spans="2:8" ht="14.25">
      <c r="B115" s="20"/>
      <c r="C115" s="20"/>
      <c r="D115" s="20"/>
      <c r="E115" s="20"/>
      <c r="F115" s="20"/>
      <c r="G115" s="20"/>
      <c r="H115" s="20"/>
    </row>
    <row r="116" spans="2:8" ht="14.25">
      <c r="B116" s="20"/>
      <c r="C116" s="20"/>
      <c r="D116" s="20"/>
      <c r="E116" s="20"/>
      <c r="F116" s="20"/>
      <c r="G116" s="20"/>
      <c r="H116" s="20"/>
    </row>
    <row r="117" spans="2:8" ht="15" customHeight="1">
      <c r="B117" s="24" t="s">
        <v>243</v>
      </c>
      <c r="C117" s="20"/>
      <c r="D117" s="20"/>
      <c r="E117" s="20"/>
      <c r="F117" s="20"/>
      <c r="G117" s="20"/>
      <c r="H117" s="20"/>
    </row>
    <row r="118" spans="2:8" ht="15" thickBot="1">
      <c r="B118" s="20"/>
      <c r="C118" s="20"/>
      <c r="D118" s="20"/>
      <c r="E118" s="20"/>
      <c r="F118" s="20"/>
      <c r="G118" s="20"/>
      <c r="H118" s="20"/>
    </row>
    <row r="119" spans="2:8" ht="15" customHeight="1">
      <c r="B119" s="1058" t="s">
        <v>98</v>
      </c>
      <c r="C119" s="1064" t="s">
        <v>240</v>
      </c>
      <c r="D119" s="1061" t="s">
        <v>224</v>
      </c>
      <c r="E119" s="1052" t="s">
        <v>225</v>
      </c>
      <c r="F119" s="1052" t="s">
        <v>226</v>
      </c>
      <c r="G119" s="1052" t="s">
        <v>227</v>
      </c>
      <c r="H119" s="1055" t="s">
        <v>228</v>
      </c>
    </row>
    <row r="120" spans="2:8" ht="15" customHeight="1">
      <c r="B120" s="1059"/>
      <c r="C120" s="1065"/>
      <c r="D120" s="1062"/>
      <c r="E120" s="1053"/>
      <c r="F120" s="1053"/>
      <c r="G120" s="1053"/>
      <c r="H120" s="1056"/>
    </row>
    <row r="121" spans="2:8" ht="15" customHeight="1" thickBot="1">
      <c r="B121" s="1060"/>
      <c r="C121" s="532" t="s">
        <v>229</v>
      </c>
      <c r="D121" s="1063"/>
      <c r="E121" s="1054"/>
      <c r="F121" s="1054"/>
      <c r="G121" s="1054"/>
      <c r="H121" s="1057"/>
    </row>
    <row r="122" spans="2:8" ht="15" customHeight="1">
      <c r="B122" s="786" t="s">
        <v>230</v>
      </c>
      <c r="C122" s="787" t="s">
        <v>231</v>
      </c>
      <c r="D122" s="802">
        <v>59000</v>
      </c>
      <c r="E122" s="803">
        <v>1000</v>
      </c>
      <c r="F122" s="803">
        <v>58000</v>
      </c>
      <c r="G122" s="803">
        <v>0</v>
      </c>
      <c r="H122" s="771">
        <v>0</v>
      </c>
    </row>
    <row r="123" spans="2:8" ht="15" customHeight="1">
      <c r="B123" s="791"/>
      <c r="C123" s="211" t="s">
        <v>232</v>
      </c>
      <c r="D123" s="804">
        <v>7800</v>
      </c>
      <c r="E123" s="773">
        <v>1100</v>
      </c>
      <c r="F123" s="773">
        <v>6800</v>
      </c>
      <c r="G123" s="773">
        <v>0</v>
      </c>
      <c r="H123" s="768">
        <v>0</v>
      </c>
    </row>
    <row r="124" spans="2:8" ht="15" customHeight="1">
      <c r="B124" s="791"/>
      <c r="C124" s="211" t="s">
        <v>233</v>
      </c>
      <c r="D124" s="804">
        <v>127000</v>
      </c>
      <c r="E124" s="773">
        <v>1200</v>
      </c>
      <c r="F124" s="773">
        <v>103000</v>
      </c>
      <c r="G124" s="773">
        <v>0</v>
      </c>
      <c r="H124" s="768">
        <v>22500</v>
      </c>
    </row>
    <row r="125" spans="2:8" ht="15" customHeight="1">
      <c r="B125" s="791"/>
      <c r="C125" s="211" t="s">
        <v>234</v>
      </c>
      <c r="D125" s="804">
        <v>39000</v>
      </c>
      <c r="E125" s="773">
        <v>9200</v>
      </c>
      <c r="F125" s="773">
        <v>13000</v>
      </c>
      <c r="G125" s="773">
        <v>16500</v>
      </c>
      <c r="H125" s="768">
        <v>0</v>
      </c>
    </row>
    <row r="126" spans="2:8" ht="15" customHeight="1">
      <c r="B126" s="791"/>
      <c r="C126" s="348" t="s">
        <v>235</v>
      </c>
      <c r="D126" s="35">
        <v>232000</v>
      </c>
      <c r="E126" s="36">
        <v>12500</v>
      </c>
      <c r="F126" s="36">
        <v>180000</v>
      </c>
      <c r="G126" s="36">
        <v>16500</v>
      </c>
      <c r="H126" s="37">
        <v>22500</v>
      </c>
    </row>
    <row r="127" spans="2:8" ht="15" customHeight="1">
      <c r="B127" s="795" t="s">
        <v>236</v>
      </c>
      <c r="C127" s="796" t="s">
        <v>231</v>
      </c>
      <c r="D127" s="805">
        <v>41000</v>
      </c>
      <c r="E127" s="806">
        <v>800</v>
      </c>
      <c r="F127" s="806">
        <v>41000</v>
      </c>
      <c r="G127" s="806">
        <v>0</v>
      </c>
      <c r="H127" s="807">
        <v>0</v>
      </c>
    </row>
    <row r="128" spans="2:8" ht="15" customHeight="1">
      <c r="B128" s="791"/>
      <c r="C128" s="211" t="s">
        <v>232</v>
      </c>
      <c r="D128" s="804">
        <v>5100</v>
      </c>
      <c r="E128" s="773">
        <v>600</v>
      </c>
      <c r="F128" s="773">
        <v>4500</v>
      </c>
      <c r="G128" s="773">
        <v>0</v>
      </c>
      <c r="H128" s="768">
        <v>0</v>
      </c>
    </row>
    <row r="129" spans="2:8" ht="15" customHeight="1">
      <c r="B129" s="791"/>
      <c r="C129" s="211" t="s">
        <v>233</v>
      </c>
      <c r="D129" s="804">
        <v>112000</v>
      </c>
      <c r="E129" s="773">
        <v>900</v>
      </c>
      <c r="F129" s="773">
        <v>89000</v>
      </c>
      <c r="G129" s="773">
        <v>0</v>
      </c>
      <c r="H129" s="768">
        <v>22500</v>
      </c>
    </row>
    <row r="130" spans="2:8" ht="15" customHeight="1">
      <c r="B130" s="791"/>
      <c r="C130" s="211" t="s">
        <v>234</v>
      </c>
      <c r="D130" s="804">
        <v>21500</v>
      </c>
      <c r="E130" s="773">
        <v>1500</v>
      </c>
      <c r="F130" s="773">
        <v>7800</v>
      </c>
      <c r="G130" s="773">
        <v>12500</v>
      </c>
      <c r="H130" s="768">
        <v>0</v>
      </c>
    </row>
    <row r="131" spans="2:8" ht="15" customHeight="1">
      <c r="B131" s="800"/>
      <c r="C131" s="533" t="s">
        <v>235</v>
      </c>
      <c r="D131" s="759">
        <v>181000</v>
      </c>
      <c r="E131" s="760">
        <v>3800</v>
      </c>
      <c r="F131" s="760">
        <v>142000</v>
      </c>
      <c r="G131" s="760">
        <v>12500</v>
      </c>
      <c r="H131" s="761">
        <v>22500</v>
      </c>
    </row>
    <row r="132" spans="2:8" ht="15" customHeight="1">
      <c r="B132" s="791" t="s">
        <v>237</v>
      </c>
      <c r="C132" s="211" t="s">
        <v>231</v>
      </c>
      <c r="D132" s="804">
        <v>3900</v>
      </c>
      <c r="E132" s="773">
        <v>100</v>
      </c>
      <c r="F132" s="773">
        <v>3800</v>
      </c>
      <c r="G132" s="773">
        <v>0</v>
      </c>
      <c r="H132" s="768">
        <v>0</v>
      </c>
    </row>
    <row r="133" spans="2:8" ht="15" customHeight="1">
      <c r="B133" s="791"/>
      <c r="C133" s="211" t="s">
        <v>232</v>
      </c>
      <c r="D133" s="804">
        <v>950</v>
      </c>
      <c r="E133" s="773">
        <v>125</v>
      </c>
      <c r="F133" s="773">
        <v>800</v>
      </c>
      <c r="G133" s="773">
        <v>0</v>
      </c>
      <c r="H133" s="768">
        <v>0</v>
      </c>
    </row>
    <row r="134" spans="2:8" ht="15" customHeight="1">
      <c r="B134" s="791"/>
      <c r="C134" s="211" t="s">
        <v>233</v>
      </c>
      <c r="D134" s="804">
        <v>7800</v>
      </c>
      <c r="E134" s="773">
        <v>100</v>
      </c>
      <c r="F134" s="773">
        <v>7700</v>
      </c>
      <c r="G134" s="773">
        <v>0</v>
      </c>
      <c r="H134" s="768">
        <v>0</v>
      </c>
    </row>
    <row r="135" spans="2:8" ht="15" customHeight="1">
      <c r="B135" s="791"/>
      <c r="C135" s="211" t="s">
        <v>234</v>
      </c>
      <c r="D135" s="804">
        <v>3900</v>
      </c>
      <c r="E135" s="773">
        <v>2000</v>
      </c>
      <c r="F135" s="773">
        <v>1900</v>
      </c>
      <c r="G135" s="773">
        <v>75</v>
      </c>
      <c r="H135" s="768">
        <v>0</v>
      </c>
    </row>
    <row r="136" spans="2:8" ht="15" customHeight="1">
      <c r="B136" s="791"/>
      <c r="C136" s="348" t="s">
        <v>235</v>
      </c>
      <c r="D136" s="35">
        <v>16500</v>
      </c>
      <c r="E136" s="36">
        <v>2300</v>
      </c>
      <c r="F136" s="36">
        <v>14000</v>
      </c>
      <c r="G136" s="36">
        <v>75</v>
      </c>
      <c r="H136" s="37">
        <v>0</v>
      </c>
    </row>
    <row r="137" spans="2:8" ht="15" customHeight="1">
      <c r="B137" s="795" t="s">
        <v>238</v>
      </c>
      <c r="C137" s="796" t="s">
        <v>231</v>
      </c>
      <c r="D137" s="805">
        <v>3200</v>
      </c>
      <c r="E137" s="806">
        <v>10</v>
      </c>
      <c r="F137" s="806">
        <v>3200</v>
      </c>
      <c r="G137" s="806">
        <v>0</v>
      </c>
      <c r="H137" s="807">
        <v>0</v>
      </c>
    </row>
    <row r="138" spans="2:8" ht="15" customHeight="1">
      <c r="B138" s="791"/>
      <c r="C138" s="211" t="s">
        <v>232</v>
      </c>
      <c r="D138" s="804">
        <v>175</v>
      </c>
      <c r="E138" s="773">
        <v>150</v>
      </c>
      <c r="F138" s="773">
        <v>10</v>
      </c>
      <c r="G138" s="773">
        <v>0</v>
      </c>
      <c r="H138" s="768">
        <v>0</v>
      </c>
    </row>
    <row r="139" spans="2:8" ht="15" customHeight="1">
      <c r="B139" s="791"/>
      <c r="C139" s="211" t="s">
        <v>233</v>
      </c>
      <c r="D139" s="804">
        <v>600</v>
      </c>
      <c r="E139" s="773">
        <v>75</v>
      </c>
      <c r="F139" s="773">
        <v>500</v>
      </c>
      <c r="G139" s="773">
        <v>0</v>
      </c>
      <c r="H139" s="768">
        <v>0</v>
      </c>
    </row>
    <row r="140" spans="2:8" ht="15" customHeight="1">
      <c r="B140" s="791"/>
      <c r="C140" s="211" t="s">
        <v>234</v>
      </c>
      <c r="D140" s="804">
        <v>7400</v>
      </c>
      <c r="E140" s="773">
        <v>3200</v>
      </c>
      <c r="F140" s="773">
        <v>600</v>
      </c>
      <c r="G140" s="773">
        <v>3500</v>
      </c>
      <c r="H140" s="768">
        <v>0</v>
      </c>
    </row>
    <row r="141" spans="2:8" ht="15" customHeight="1">
      <c r="B141" s="800"/>
      <c r="C141" s="533" t="s">
        <v>235</v>
      </c>
      <c r="D141" s="759">
        <v>11500</v>
      </c>
      <c r="E141" s="760">
        <v>3500</v>
      </c>
      <c r="F141" s="760">
        <v>4300</v>
      </c>
      <c r="G141" s="760">
        <v>3500</v>
      </c>
      <c r="H141" s="761">
        <v>0</v>
      </c>
    </row>
    <row r="142" spans="2:8" ht="15" customHeight="1">
      <c r="B142" s="791" t="s">
        <v>123</v>
      </c>
      <c r="C142" s="211" t="s">
        <v>231</v>
      </c>
      <c r="D142" s="804">
        <v>10000</v>
      </c>
      <c r="E142" s="773">
        <v>200</v>
      </c>
      <c r="F142" s="773">
        <v>10000</v>
      </c>
      <c r="G142" s="773">
        <v>0</v>
      </c>
      <c r="H142" s="768">
        <v>0</v>
      </c>
    </row>
    <row r="143" spans="2:8" ht="15" customHeight="1">
      <c r="B143" s="791"/>
      <c r="C143" s="211" t="s">
        <v>232</v>
      </c>
      <c r="D143" s="804">
        <v>1600</v>
      </c>
      <c r="E143" s="773">
        <v>150</v>
      </c>
      <c r="F143" s="773">
        <v>1400</v>
      </c>
      <c r="G143" s="773">
        <v>0</v>
      </c>
      <c r="H143" s="768">
        <v>0</v>
      </c>
    </row>
    <row r="144" spans="2:8" ht="15" customHeight="1">
      <c r="B144" s="791"/>
      <c r="C144" s="211" t="s">
        <v>233</v>
      </c>
      <c r="D144" s="804">
        <v>5900</v>
      </c>
      <c r="E144" s="773">
        <v>125</v>
      </c>
      <c r="F144" s="773">
        <v>5800</v>
      </c>
      <c r="G144" s="773">
        <v>0</v>
      </c>
      <c r="H144" s="768">
        <v>0</v>
      </c>
    </row>
    <row r="145" spans="2:8" ht="15" customHeight="1">
      <c r="B145" s="791"/>
      <c r="C145" s="211" t="s">
        <v>234</v>
      </c>
      <c r="D145" s="804">
        <v>6000</v>
      </c>
      <c r="E145" s="773">
        <v>2500</v>
      </c>
      <c r="F145" s="773">
        <v>2900</v>
      </c>
      <c r="G145" s="773">
        <v>600</v>
      </c>
      <c r="H145" s="768">
        <v>0</v>
      </c>
    </row>
    <row r="146" spans="2:8" ht="15" customHeight="1" thickBot="1">
      <c r="B146" s="801"/>
      <c r="C146" s="534" t="s">
        <v>235</v>
      </c>
      <c r="D146" s="762">
        <v>23500</v>
      </c>
      <c r="E146" s="763">
        <v>2900</v>
      </c>
      <c r="F146" s="763">
        <v>20000</v>
      </c>
      <c r="G146" s="763">
        <v>600</v>
      </c>
      <c r="H146" s="764">
        <v>0</v>
      </c>
    </row>
    <row r="147" spans="2:8" ht="14.25">
      <c r="B147" s="20"/>
      <c r="C147" s="20"/>
      <c r="D147" s="20"/>
      <c r="E147" s="20"/>
      <c r="F147" s="20"/>
      <c r="G147" s="20"/>
      <c r="H147" s="20"/>
    </row>
    <row r="148" spans="2:8" ht="14.25">
      <c r="B148" s="20"/>
      <c r="C148" s="20"/>
      <c r="D148" s="20"/>
      <c r="E148" s="20"/>
      <c r="F148" s="20"/>
      <c r="G148" s="20"/>
      <c r="H148" s="20"/>
    </row>
    <row r="149" spans="2:8" ht="15" customHeight="1">
      <c r="B149" s="24" t="s">
        <v>244</v>
      </c>
      <c r="C149" s="20"/>
      <c r="D149" s="20"/>
      <c r="E149" s="20"/>
      <c r="F149" s="20"/>
      <c r="G149" s="20"/>
      <c r="H149" s="20"/>
    </row>
    <row r="150" spans="2:8" ht="15" thickBot="1">
      <c r="B150" s="20"/>
      <c r="C150" s="20"/>
      <c r="D150" s="20"/>
      <c r="E150" s="20"/>
      <c r="F150" s="20"/>
      <c r="G150" s="20"/>
      <c r="H150" s="20"/>
    </row>
    <row r="151" spans="2:8" ht="15" customHeight="1">
      <c r="B151" s="1058" t="s">
        <v>98</v>
      </c>
      <c r="C151" s="1064" t="s">
        <v>240</v>
      </c>
      <c r="D151" s="1061" t="s">
        <v>224</v>
      </c>
      <c r="E151" s="1052" t="s">
        <v>225</v>
      </c>
      <c r="F151" s="1052" t="s">
        <v>226</v>
      </c>
      <c r="G151" s="1052" t="s">
        <v>227</v>
      </c>
      <c r="H151" s="1055" t="s">
        <v>228</v>
      </c>
    </row>
    <row r="152" spans="2:8" ht="15" customHeight="1">
      <c r="B152" s="1059"/>
      <c r="C152" s="1065"/>
      <c r="D152" s="1062"/>
      <c r="E152" s="1053"/>
      <c r="F152" s="1053"/>
      <c r="G152" s="1053"/>
      <c r="H152" s="1056"/>
    </row>
    <row r="153" spans="2:8" ht="15" customHeight="1" thickBot="1">
      <c r="B153" s="1060"/>
      <c r="C153" s="532" t="s">
        <v>229</v>
      </c>
      <c r="D153" s="1063"/>
      <c r="E153" s="1054"/>
      <c r="F153" s="1054"/>
      <c r="G153" s="1054"/>
      <c r="H153" s="1057"/>
    </row>
    <row r="154" spans="2:8" ht="15" customHeight="1">
      <c r="B154" s="786" t="s">
        <v>230</v>
      </c>
      <c r="C154" s="787" t="s">
        <v>231</v>
      </c>
      <c r="D154" s="802">
        <v>34000</v>
      </c>
      <c r="E154" s="803">
        <v>475</v>
      </c>
      <c r="F154" s="803">
        <v>34000</v>
      </c>
      <c r="G154" s="803">
        <v>0</v>
      </c>
      <c r="H154" s="771">
        <v>0</v>
      </c>
    </row>
    <row r="155" spans="2:8" ht="15" customHeight="1">
      <c r="B155" s="791"/>
      <c r="C155" s="211" t="s">
        <v>232</v>
      </c>
      <c r="D155" s="804">
        <v>2700</v>
      </c>
      <c r="E155" s="773">
        <v>500</v>
      </c>
      <c r="F155" s="773">
        <v>2200</v>
      </c>
      <c r="G155" s="773">
        <v>0</v>
      </c>
      <c r="H155" s="768">
        <v>0</v>
      </c>
    </row>
    <row r="156" spans="2:8" ht="15" customHeight="1">
      <c r="B156" s="791"/>
      <c r="C156" s="211" t="s">
        <v>233</v>
      </c>
      <c r="D156" s="804">
        <v>34000</v>
      </c>
      <c r="E156" s="773">
        <v>1200</v>
      </c>
      <c r="F156" s="773">
        <v>26000</v>
      </c>
      <c r="G156" s="773">
        <v>0</v>
      </c>
      <c r="H156" s="768">
        <v>6600</v>
      </c>
    </row>
    <row r="157" spans="2:8" ht="15" customHeight="1">
      <c r="B157" s="791"/>
      <c r="C157" s="211" t="s">
        <v>234</v>
      </c>
      <c r="D157" s="804">
        <v>15500</v>
      </c>
      <c r="E157" s="773">
        <v>3600</v>
      </c>
      <c r="F157" s="773">
        <v>3700</v>
      </c>
      <c r="G157" s="773">
        <v>8400</v>
      </c>
      <c r="H157" s="768">
        <v>0</v>
      </c>
    </row>
    <row r="158" spans="2:8" ht="15" customHeight="1">
      <c r="B158" s="791"/>
      <c r="C158" s="348" t="s">
        <v>235</v>
      </c>
      <c r="D158" s="35">
        <v>86000</v>
      </c>
      <c r="E158" s="36">
        <v>5700</v>
      </c>
      <c r="F158" s="36">
        <v>65000</v>
      </c>
      <c r="G158" s="36">
        <v>8400</v>
      </c>
      <c r="H158" s="37">
        <v>6600</v>
      </c>
    </row>
    <row r="159" spans="2:8" ht="15" customHeight="1">
      <c r="B159" s="795" t="s">
        <v>236</v>
      </c>
      <c r="C159" s="796" t="s">
        <v>231</v>
      </c>
      <c r="D159" s="805">
        <v>23500</v>
      </c>
      <c r="E159" s="806">
        <v>375</v>
      </c>
      <c r="F159" s="806">
        <v>23000</v>
      </c>
      <c r="G159" s="806">
        <v>0</v>
      </c>
      <c r="H159" s="807">
        <v>0</v>
      </c>
    </row>
    <row r="160" spans="2:8" ht="15" customHeight="1">
      <c r="B160" s="791"/>
      <c r="C160" s="211" t="s">
        <v>232</v>
      </c>
      <c r="D160" s="804">
        <v>1900</v>
      </c>
      <c r="E160" s="773">
        <v>375</v>
      </c>
      <c r="F160" s="773">
        <v>1500</v>
      </c>
      <c r="G160" s="773">
        <v>0</v>
      </c>
      <c r="H160" s="768">
        <v>0</v>
      </c>
    </row>
    <row r="161" spans="2:8" ht="15" customHeight="1">
      <c r="B161" s="791"/>
      <c r="C161" s="211" t="s">
        <v>233</v>
      </c>
      <c r="D161" s="804">
        <v>30000</v>
      </c>
      <c r="E161" s="773">
        <v>1000</v>
      </c>
      <c r="F161" s="773">
        <v>22500</v>
      </c>
      <c r="G161" s="773">
        <v>0</v>
      </c>
      <c r="H161" s="768">
        <v>6600</v>
      </c>
    </row>
    <row r="162" spans="2:8" ht="15" customHeight="1">
      <c r="B162" s="791"/>
      <c r="C162" s="211" t="s">
        <v>234</v>
      </c>
      <c r="D162" s="804">
        <v>9400</v>
      </c>
      <c r="E162" s="773">
        <v>900</v>
      </c>
      <c r="F162" s="773">
        <v>2200</v>
      </c>
      <c r="G162" s="773">
        <v>6300</v>
      </c>
      <c r="H162" s="768">
        <v>0</v>
      </c>
    </row>
    <row r="163" spans="2:8" ht="15" customHeight="1">
      <c r="B163" s="800"/>
      <c r="C163" s="533" t="s">
        <v>235</v>
      </c>
      <c r="D163" s="759">
        <v>65000</v>
      </c>
      <c r="E163" s="760">
        <v>2600</v>
      </c>
      <c r="F163" s="760">
        <v>49000</v>
      </c>
      <c r="G163" s="760">
        <v>6300</v>
      </c>
      <c r="H163" s="761">
        <v>6600</v>
      </c>
    </row>
    <row r="164" spans="2:8" ht="15" customHeight="1">
      <c r="B164" s="791" t="s">
        <v>237</v>
      </c>
      <c r="C164" s="211" t="s">
        <v>231</v>
      </c>
      <c r="D164" s="804">
        <v>1900</v>
      </c>
      <c r="E164" s="773">
        <v>25</v>
      </c>
      <c r="F164" s="773">
        <v>1800</v>
      </c>
      <c r="G164" s="773">
        <v>0</v>
      </c>
      <c r="H164" s="768">
        <v>0</v>
      </c>
    </row>
    <row r="165" spans="2:8" ht="15" customHeight="1">
      <c r="B165" s="791"/>
      <c r="C165" s="211" t="s">
        <v>232</v>
      </c>
      <c r="D165" s="804">
        <v>300</v>
      </c>
      <c r="E165" s="773">
        <v>25</v>
      </c>
      <c r="F165" s="773">
        <v>250</v>
      </c>
      <c r="G165" s="773">
        <v>0</v>
      </c>
      <c r="H165" s="768">
        <v>0</v>
      </c>
    </row>
    <row r="166" spans="2:8" ht="15" customHeight="1">
      <c r="B166" s="791"/>
      <c r="C166" s="211" t="s">
        <v>233</v>
      </c>
      <c r="D166" s="804">
        <v>1900</v>
      </c>
      <c r="E166" s="773">
        <v>125</v>
      </c>
      <c r="F166" s="773">
        <v>1800</v>
      </c>
      <c r="G166" s="773">
        <v>0</v>
      </c>
      <c r="H166" s="768">
        <v>0</v>
      </c>
    </row>
    <row r="167" spans="2:8" ht="15" customHeight="1">
      <c r="B167" s="791"/>
      <c r="C167" s="211" t="s">
        <v>234</v>
      </c>
      <c r="D167" s="804">
        <v>1100</v>
      </c>
      <c r="E167" s="773">
        <v>600</v>
      </c>
      <c r="F167" s="773">
        <v>500</v>
      </c>
      <c r="G167" s="773">
        <v>50</v>
      </c>
      <c r="H167" s="768">
        <v>0</v>
      </c>
    </row>
    <row r="168" spans="2:8" ht="15" customHeight="1">
      <c r="B168" s="791"/>
      <c r="C168" s="348" t="s">
        <v>235</v>
      </c>
      <c r="D168" s="35">
        <v>5200</v>
      </c>
      <c r="E168" s="36">
        <v>800</v>
      </c>
      <c r="F168" s="36">
        <v>4400</v>
      </c>
      <c r="G168" s="36">
        <v>50</v>
      </c>
      <c r="H168" s="37">
        <v>0</v>
      </c>
    </row>
    <row r="169" spans="2:8" ht="15" customHeight="1">
      <c r="B169" s="795" t="s">
        <v>238</v>
      </c>
      <c r="C169" s="796" t="s">
        <v>231</v>
      </c>
      <c r="D169" s="805">
        <v>1700</v>
      </c>
      <c r="E169" s="806" t="s">
        <v>241</v>
      </c>
      <c r="F169" s="806">
        <v>1700</v>
      </c>
      <c r="G169" s="806">
        <v>0</v>
      </c>
      <c r="H169" s="807">
        <v>0</v>
      </c>
    </row>
    <row r="170" spans="2:8" ht="15" customHeight="1">
      <c r="B170" s="791"/>
      <c r="C170" s="211" t="s">
        <v>232</v>
      </c>
      <c r="D170" s="804">
        <v>10</v>
      </c>
      <c r="E170" s="773" t="s">
        <v>241</v>
      </c>
      <c r="F170" s="773" t="s">
        <v>241</v>
      </c>
      <c r="G170" s="773">
        <v>0</v>
      </c>
      <c r="H170" s="768">
        <v>0</v>
      </c>
    </row>
    <row r="171" spans="2:8" ht="15" customHeight="1">
      <c r="B171" s="791"/>
      <c r="C171" s="211" t="s">
        <v>233</v>
      </c>
      <c r="D171" s="804">
        <v>50</v>
      </c>
      <c r="E171" s="773" t="s">
        <v>241</v>
      </c>
      <c r="F171" s="773">
        <v>50</v>
      </c>
      <c r="G171" s="773">
        <v>0</v>
      </c>
      <c r="H171" s="768">
        <v>0</v>
      </c>
    </row>
    <row r="172" spans="2:8" ht="15" customHeight="1">
      <c r="B172" s="791"/>
      <c r="C172" s="211" t="s">
        <v>234</v>
      </c>
      <c r="D172" s="804">
        <v>3100</v>
      </c>
      <c r="E172" s="773">
        <v>1300</v>
      </c>
      <c r="F172" s="773">
        <v>175</v>
      </c>
      <c r="G172" s="773">
        <v>1700</v>
      </c>
      <c r="H172" s="768">
        <v>0</v>
      </c>
    </row>
    <row r="173" spans="2:8" ht="15" customHeight="1">
      <c r="B173" s="800"/>
      <c r="C173" s="533" t="s">
        <v>235</v>
      </c>
      <c r="D173" s="759">
        <v>4900</v>
      </c>
      <c r="E173" s="760">
        <v>1300</v>
      </c>
      <c r="F173" s="760">
        <v>1900</v>
      </c>
      <c r="G173" s="760">
        <v>1700</v>
      </c>
      <c r="H173" s="761">
        <v>0</v>
      </c>
    </row>
    <row r="174" spans="2:8" ht="15" customHeight="1">
      <c r="B174" s="791" t="s">
        <v>123</v>
      </c>
      <c r="C174" s="211" t="s">
        <v>231</v>
      </c>
      <c r="D174" s="804">
        <v>7300</v>
      </c>
      <c r="E174" s="773">
        <v>75</v>
      </c>
      <c r="F174" s="773">
        <v>7200</v>
      </c>
      <c r="G174" s="773">
        <v>0</v>
      </c>
      <c r="H174" s="768">
        <v>0</v>
      </c>
    </row>
    <row r="175" spans="2:8" ht="15" customHeight="1">
      <c r="B175" s="791"/>
      <c r="C175" s="211" t="s">
        <v>232</v>
      </c>
      <c r="D175" s="804">
        <v>550</v>
      </c>
      <c r="E175" s="773">
        <v>75</v>
      </c>
      <c r="F175" s="773">
        <v>475</v>
      </c>
      <c r="G175" s="773">
        <v>0</v>
      </c>
      <c r="H175" s="768">
        <v>0</v>
      </c>
    </row>
    <row r="176" spans="2:8" ht="15" customHeight="1">
      <c r="B176" s="791"/>
      <c r="C176" s="211" t="s">
        <v>233</v>
      </c>
      <c r="D176" s="804">
        <v>1500</v>
      </c>
      <c r="E176" s="773">
        <v>50</v>
      </c>
      <c r="F176" s="773">
        <v>1500</v>
      </c>
      <c r="G176" s="773">
        <v>0</v>
      </c>
      <c r="H176" s="768">
        <v>0</v>
      </c>
    </row>
    <row r="177" spans="2:8" ht="15" customHeight="1">
      <c r="B177" s="791"/>
      <c r="C177" s="211" t="s">
        <v>234</v>
      </c>
      <c r="D177" s="804">
        <v>2000</v>
      </c>
      <c r="E177" s="773">
        <v>900</v>
      </c>
      <c r="F177" s="773">
        <v>800</v>
      </c>
      <c r="G177" s="773">
        <v>375</v>
      </c>
      <c r="H177" s="768">
        <v>0</v>
      </c>
    </row>
    <row r="178" spans="2:8" ht="15" customHeight="1" thickBot="1">
      <c r="B178" s="801"/>
      <c r="C178" s="534" t="s">
        <v>235</v>
      </c>
      <c r="D178" s="762">
        <v>11500</v>
      </c>
      <c r="E178" s="763">
        <v>1100</v>
      </c>
      <c r="F178" s="763">
        <v>9900</v>
      </c>
      <c r="G178" s="763">
        <v>375</v>
      </c>
      <c r="H178" s="764">
        <v>0</v>
      </c>
    </row>
    <row r="179" spans="2:8" ht="14.25">
      <c r="B179" s="20"/>
      <c r="C179" s="20"/>
      <c r="D179" s="20"/>
      <c r="E179" s="20"/>
      <c r="F179" s="20"/>
      <c r="G179" s="20"/>
      <c r="H179" s="20"/>
    </row>
    <row r="180" spans="2:8" ht="14.25">
      <c r="B180" s="20"/>
      <c r="C180" s="20"/>
      <c r="D180" s="20"/>
      <c r="E180" s="20"/>
      <c r="F180" s="20"/>
      <c r="G180" s="20"/>
      <c r="H180" s="20"/>
    </row>
    <row r="181" spans="2:8" ht="15" customHeight="1">
      <c r="B181" s="24" t="s">
        <v>245</v>
      </c>
      <c r="C181" s="20"/>
      <c r="D181" s="20"/>
      <c r="E181" s="20"/>
      <c r="F181" s="20"/>
      <c r="G181" s="20"/>
      <c r="H181" s="20"/>
    </row>
    <row r="182" spans="2:8" ht="15" thickBot="1">
      <c r="B182" s="20"/>
      <c r="C182" s="20"/>
      <c r="D182" s="20"/>
      <c r="E182" s="20"/>
      <c r="F182" s="20"/>
      <c r="G182" s="20"/>
      <c r="H182" s="20"/>
    </row>
    <row r="183" spans="2:8" ht="15" customHeight="1">
      <c r="B183" s="1058" t="s">
        <v>98</v>
      </c>
      <c r="C183" s="1064" t="s">
        <v>240</v>
      </c>
      <c r="D183" s="1061" t="s">
        <v>224</v>
      </c>
      <c r="E183" s="1052" t="s">
        <v>225</v>
      </c>
      <c r="F183" s="1052" t="s">
        <v>226</v>
      </c>
      <c r="G183" s="1052" t="s">
        <v>227</v>
      </c>
      <c r="H183" s="1055" t="s">
        <v>228</v>
      </c>
    </row>
    <row r="184" spans="2:8" ht="15" customHeight="1">
      <c r="B184" s="1059"/>
      <c r="C184" s="1065"/>
      <c r="D184" s="1062"/>
      <c r="E184" s="1053"/>
      <c r="F184" s="1053"/>
      <c r="G184" s="1053"/>
      <c r="H184" s="1056"/>
    </row>
    <row r="185" spans="2:8" ht="15" customHeight="1" thickBot="1">
      <c r="B185" s="1060"/>
      <c r="C185" s="532" t="s">
        <v>229</v>
      </c>
      <c r="D185" s="1063"/>
      <c r="E185" s="1054"/>
      <c r="F185" s="1054"/>
      <c r="G185" s="1054"/>
      <c r="H185" s="1057"/>
    </row>
    <row r="186" spans="2:8" ht="15" customHeight="1">
      <c r="B186" s="786" t="s">
        <v>230</v>
      </c>
      <c r="C186" s="787" t="s">
        <v>231</v>
      </c>
      <c r="D186" s="802">
        <v>86000</v>
      </c>
      <c r="E186" s="803">
        <v>3600</v>
      </c>
      <c r="F186" s="803">
        <v>82000</v>
      </c>
      <c r="G186" s="803">
        <v>0</v>
      </c>
      <c r="H186" s="771">
        <v>0</v>
      </c>
    </row>
    <row r="187" spans="2:8" ht="15" customHeight="1">
      <c r="B187" s="791"/>
      <c r="C187" s="211" t="s">
        <v>232</v>
      </c>
      <c r="D187" s="804">
        <v>5000</v>
      </c>
      <c r="E187" s="773">
        <v>1100</v>
      </c>
      <c r="F187" s="773">
        <v>3900</v>
      </c>
      <c r="G187" s="773">
        <v>0</v>
      </c>
      <c r="H187" s="768">
        <v>0</v>
      </c>
    </row>
    <row r="188" spans="2:8" ht="15" customHeight="1">
      <c r="B188" s="791"/>
      <c r="C188" s="211" t="s">
        <v>233</v>
      </c>
      <c r="D188" s="804">
        <v>103000</v>
      </c>
      <c r="E188" s="773">
        <v>5900</v>
      </c>
      <c r="F188" s="773">
        <v>78000</v>
      </c>
      <c r="G188" s="773">
        <v>0</v>
      </c>
      <c r="H188" s="768">
        <v>19000</v>
      </c>
    </row>
    <row r="189" spans="2:8" ht="15" customHeight="1">
      <c r="B189" s="791"/>
      <c r="C189" s="211" t="s">
        <v>234</v>
      </c>
      <c r="D189" s="804">
        <v>32000</v>
      </c>
      <c r="E189" s="773">
        <v>9700</v>
      </c>
      <c r="F189" s="773">
        <v>6200</v>
      </c>
      <c r="G189" s="773">
        <v>16000</v>
      </c>
      <c r="H189" s="768">
        <v>0</v>
      </c>
    </row>
    <row r="190" spans="2:8" ht="15" customHeight="1">
      <c r="B190" s="791"/>
      <c r="C190" s="348" t="s">
        <v>235</v>
      </c>
      <c r="D190" s="35">
        <v>226000</v>
      </c>
      <c r="E190" s="36">
        <v>20300</v>
      </c>
      <c r="F190" s="36">
        <v>171000</v>
      </c>
      <c r="G190" s="36">
        <v>16000</v>
      </c>
      <c r="H190" s="37">
        <v>19000</v>
      </c>
    </row>
    <row r="191" spans="2:8" ht="15" customHeight="1">
      <c r="B191" s="795" t="s">
        <v>236</v>
      </c>
      <c r="C191" s="796" t="s">
        <v>231</v>
      </c>
      <c r="D191" s="805">
        <v>59000</v>
      </c>
      <c r="E191" s="806">
        <v>2800</v>
      </c>
      <c r="F191" s="806">
        <v>56000</v>
      </c>
      <c r="G191" s="806">
        <v>0</v>
      </c>
      <c r="H191" s="807">
        <v>0</v>
      </c>
    </row>
    <row r="192" spans="2:8" ht="15" customHeight="1">
      <c r="B192" s="791"/>
      <c r="C192" s="211" t="s">
        <v>232</v>
      </c>
      <c r="D192" s="804">
        <v>3500</v>
      </c>
      <c r="E192" s="773">
        <v>900</v>
      </c>
      <c r="F192" s="773">
        <v>2600</v>
      </c>
      <c r="G192" s="773">
        <v>0</v>
      </c>
      <c r="H192" s="768">
        <v>0</v>
      </c>
    </row>
    <row r="193" spans="2:8" ht="15" customHeight="1">
      <c r="B193" s="791"/>
      <c r="C193" s="211" t="s">
        <v>233</v>
      </c>
      <c r="D193" s="804">
        <v>92000</v>
      </c>
      <c r="E193" s="773">
        <v>4800</v>
      </c>
      <c r="F193" s="773">
        <v>68000</v>
      </c>
      <c r="G193" s="773">
        <v>0</v>
      </c>
      <c r="H193" s="768">
        <v>19000</v>
      </c>
    </row>
    <row r="194" spans="2:8" ht="15" customHeight="1">
      <c r="B194" s="791"/>
      <c r="C194" s="211" t="s">
        <v>234</v>
      </c>
      <c r="D194" s="804">
        <v>18000</v>
      </c>
      <c r="E194" s="773">
        <v>2500</v>
      </c>
      <c r="F194" s="773">
        <v>3700</v>
      </c>
      <c r="G194" s="773">
        <v>11500</v>
      </c>
      <c r="H194" s="768">
        <v>0</v>
      </c>
    </row>
    <row r="195" spans="2:8" ht="15" customHeight="1">
      <c r="B195" s="800"/>
      <c r="C195" s="533" t="s">
        <v>235</v>
      </c>
      <c r="D195" s="759">
        <v>172000</v>
      </c>
      <c r="E195" s="760">
        <v>10900</v>
      </c>
      <c r="F195" s="760">
        <v>130000</v>
      </c>
      <c r="G195" s="760">
        <v>11500</v>
      </c>
      <c r="H195" s="761">
        <v>19000</v>
      </c>
    </row>
    <row r="196" spans="2:8" ht="15" customHeight="1">
      <c r="B196" s="791" t="s">
        <v>237</v>
      </c>
      <c r="C196" s="211" t="s">
        <v>231</v>
      </c>
      <c r="D196" s="804">
        <v>5200</v>
      </c>
      <c r="E196" s="773">
        <v>350</v>
      </c>
      <c r="F196" s="773">
        <v>4800</v>
      </c>
      <c r="G196" s="773">
        <v>0</v>
      </c>
      <c r="H196" s="768">
        <v>0</v>
      </c>
    </row>
    <row r="197" spans="2:8" ht="15" customHeight="1">
      <c r="B197" s="791"/>
      <c r="C197" s="211" t="s">
        <v>232</v>
      </c>
      <c r="D197" s="804">
        <v>550</v>
      </c>
      <c r="E197" s="773">
        <v>100</v>
      </c>
      <c r="F197" s="773">
        <v>475</v>
      </c>
      <c r="G197" s="773">
        <v>0</v>
      </c>
      <c r="H197" s="768">
        <v>0</v>
      </c>
    </row>
    <row r="198" spans="2:8" ht="15" customHeight="1">
      <c r="B198" s="791"/>
      <c r="C198" s="211" t="s">
        <v>233</v>
      </c>
      <c r="D198" s="804">
        <v>6200</v>
      </c>
      <c r="E198" s="773">
        <v>600</v>
      </c>
      <c r="F198" s="773">
        <v>5600</v>
      </c>
      <c r="G198" s="773">
        <v>0</v>
      </c>
      <c r="H198" s="768">
        <v>0</v>
      </c>
    </row>
    <row r="199" spans="2:8" ht="15" customHeight="1">
      <c r="B199" s="791"/>
      <c r="C199" s="211" t="s">
        <v>234</v>
      </c>
      <c r="D199" s="804">
        <v>2800</v>
      </c>
      <c r="E199" s="773">
        <v>1800</v>
      </c>
      <c r="F199" s="773">
        <v>900</v>
      </c>
      <c r="G199" s="773">
        <v>100</v>
      </c>
      <c r="H199" s="768">
        <v>0</v>
      </c>
    </row>
    <row r="200" spans="2:8" ht="15" customHeight="1">
      <c r="B200" s="791"/>
      <c r="C200" s="348" t="s">
        <v>235</v>
      </c>
      <c r="D200" s="35">
        <v>15000</v>
      </c>
      <c r="E200" s="36">
        <v>2900</v>
      </c>
      <c r="F200" s="36">
        <v>12000</v>
      </c>
      <c r="G200" s="36">
        <v>100</v>
      </c>
      <c r="H200" s="37">
        <v>0</v>
      </c>
    </row>
    <row r="201" spans="2:8" ht="15" customHeight="1">
      <c r="B201" s="795" t="s">
        <v>238</v>
      </c>
      <c r="C201" s="796" t="s">
        <v>231</v>
      </c>
      <c r="D201" s="805">
        <v>4400</v>
      </c>
      <c r="E201" s="806">
        <v>75</v>
      </c>
      <c r="F201" s="806">
        <v>4400</v>
      </c>
      <c r="G201" s="806">
        <v>0</v>
      </c>
      <c r="H201" s="807">
        <v>0</v>
      </c>
    </row>
    <row r="202" spans="2:8" ht="15" customHeight="1">
      <c r="B202" s="791"/>
      <c r="C202" s="211" t="s">
        <v>232</v>
      </c>
      <c r="D202" s="804">
        <v>25</v>
      </c>
      <c r="E202" s="773" t="s">
        <v>241</v>
      </c>
      <c r="F202" s="773" t="s">
        <v>241</v>
      </c>
      <c r="G202" s="773">
        <v>0</v>
      </c>
      <c r="H202" s="768">
        <v>0</v>
      </c>
    </row>
    <row r="203" spans="2:8" ht="15" customHeight="1">
      <c r="B203" s="791"/>
      <c r="C203" s="211" t="s">
        <v>233</v>
      </c>
      <c r="D203" s="804">
        <v>450</v>
      </c>
      <c r="E203" s="773">
        <v>200</v>
      </c>
      <c r="F203" s="773">
        <v>225</v>
      </c>
      <c r="G203" s="773">
        <v>0</v>
      </c>
      <c r="H203" s="768">
        <v>0</v>
      </c>
    </row>
    <row r="204" spans="2:8" ht="15" customHeight="1">
      <c r="B204" s="791"/>
      <c r="C204" s="211" t="s">
        <v>234</v>
      </c>
      <c r="D204" s="804">
        <v>6500</v>
      </c>
      <c r="E204" s="773">
        <v>2900</v>
      </c>
      <c r="F204" s="773">
        <v>325</v>
      </c>
      <c r="G204" s="773">
        <v>3300</v>
      </c>
      <c r="H204" s="768">
        <v>0</v>
      </c>
    </row>
    <row r="205" spans="2:8" ht="15" customHeight="1">
      <c r="B205" s="800"/>
      <c r="C205" s="533" t="s">
        <v>235</v>
      </c>
      <c r="D205" s="759">
        <v>11500</v>
      </c>
      <c r="E205" s="760">
        <v>3200</v>
      </c>
      <c r="F205" s="760">
        <v>4900</v>
      </c>
      <c r="G205" s="760">
        <v>3300</v>
      </c>
      <c r="H205" s="761">
        <v>0</v>
      </c>
    </row>
    <row r="206" spans="2:8" ht="15" customHeight="1">
      <c r="B206" s="791" t="s">
        <v>123</v>
      </c>
      <c r="C206" s="211" t="s">
        <v>231</v>
      </c>
      <c r="D206" s="804">
        <v>17000</v>
      </c>
      <c r="E206" s="773">
        <v>375</v>
      </c>
      <c r="F206" s="773">
        <v>17000</v>
      </c>
      <c r="G206" s="773">
        <v>0</v>
      </c>
      <c r="H206" s="768">
        <v>0</v>
      </c>
    </row>
    <row r="207" spans="2:8" ht="15" customHeight="1">
      <c r="B207" s="791"/>
      <c r="C207" s="211" t="s">
        <v>232</v>
      </c>
      <c r="D207" s="804">
        <v>900</v>
      </c>
      <c r="E207" s="773">
        <v>75</v>
      </c>
      <c r="F207" s="773">
        <v>800</v>
      </c>
      <c r="G207" s="773">
        <v>0</v>
      </c>
      <c r="H207" s="768">
        <v>0</v>
      </c>
    </row>
    <row r="208" spans="2:8" ht="15" customHeight="1">
      <c r="B208" s="791"/>
      <c r="C208" s="211" t="s">
        <v>233</v>
      </c>
      <c r="D208" s="804">
        <v>4800</v>
      </c>
      <c r="E208" s="773">
        <v>300</v>
      </c>
      <c r="F208" s="773">
        <v>4500</v>
      </c>
      <c r="G208" s="773">
        <v>0</v>
      </c>
      <c r="H208" s="768">
        <v>0</v>
      </c>
    </row>
    <row r="209" spans="2:8" ht="15" customHeight="1">
      <c r="B209" s="791"/>
      <c r="C209" s="211" t="s">
        <v>234</v>
      </c>
      <c r="D209" s="804">
        <v>4600</v>
      </c>
      <c r="E209" s="773">
        <v>2500</v>
      </c>
      <c r="F209" s="773">
        <v>1300</v>
      </c>
      <c r="G209" s="773">
        <v>750</v>
      </c>
      <c r="H209" s="768">
        <v>0</v>
      </c>
    </row>
    <row r="210" spans="2:8" ht="15" customHeight="1" thickBot="1">
      <c r="B210" s="801"/>
      <c r="C210" s="534" t="s">
        <v>235</v>
      </c>
      <c r="D210" s="762">
        <v>27000</v>
      </c>
      <c r="E210" s="763">
        <v>3300</v>
      </c>
      <c r="F210" s="763">
        <v>23500</v>
      </c>
      <c r="G210" s="763">
        <v>750</v>
      </c>
      <c r="H210" s="764">
        <v>0</v>
      </c>
    </row>
    <row r="211" spans="2:8" ht="14.25">
      <c r="B211" s="20"/>
      <c r="C211" s="20"/>
      <c r="D211" s="20"/>
      <c r="E211" s="20"/>
      <c r="F211" s="20"/>
      <c r="G211" s="20"/>
      <c r="H211" s="20"/>
    </row>
    <row r="212" spans="2:8" ht="14.25">
      <c r="B212" s="20"/>
      <c r="C212" s="20"/>
      <c r="D212" s="20"/>
      <c r="E212" s="20"/>
      <c r="F212" s="20"/>
      <c r="G212" s="20"/>
      <c r="H212" s="20"/>
    </row>
    <row r="213" spans="2:8" ht="15" customHeight="1">
      <c r="B213" s="24" t="s">
        <v>246</v>
      </c>
      <c r="C213" s="20"/>
      <c r="D213" s="20"/>
      <c r="E213" s="20"/>
      <c r="F213" s="20"/>
      <c r="G213" s="20"/>
      <c r="H213" s="20"/>
    </row>
    <row r="214" spans="2:8" ht="15" thickBot="1">
      <c r="B214" s="20"/>
      <c r="C214" s="20"/>
      <c r="D214" s="20"/>
      <c r="E214" s="20"/>
      <c r="F214" s="20"/>
      <c r="G214" s="20"/>
      <c r="H214" s="20"/>
    </row>
    <row r="215" spans="2:8" ht="15" customHeight="1">
      <c r="B215" s="1058" t="s">
        <v>98</v>
      </c>
      <c r="C215" s="1064" t="s">
        <v>240</v>
      </c>
      <c r="D215" s="1061" t="s">
        <v>224</v>
      </c>
      <c r="E215" s="1052" t="s">
        <v>225</v>
      </c>
      <c r="F215" s="1052" t="s">
        <v>226</v>
      </c>
      <c r="G215" s="1052" t="s">
        <v>227</v>
      </c>
      <c r="H215" s="1055" t="s">
        <v>228</v>
      </c>
    </row>
    <row r="216" spans="2:8" ht="15" customHeight="1">
      <c r="B216" s="1059"/>
      <c r="C216" s="1065"/>
      <c r="D216" s="1062"/>
      <c r="E216" s="1053"/>
      <c r="F216" s="1053"/>
      <c r="G216" s="1053"/>
      <c r="H216" s="1056"/>
    </row>
    <row r="217" spans="2:8" ht="15" customHeight="1" thickBot="1">
      <c r="B217" s="1060"/>
      <c r="C217" s="532" t="s">
        <v>229</v>
      </c>
      <c r="D217" s="1063"/>
      <c r="E217" s="1054"/>
      <c r="F217" s="1054"/>
      <c r="G217" s="1054"/>
      <c r="H217" s="1057"/>
    </row>
    <row r="218" spans="2:8" ht="15" customHeight="1">
      <c r="B218" s="786" t="s">
        <v>230</v>
      </c>
      <c r="C218" s="787" t="s">
        <v>231</v>
      </c>
      <c r="D218" s="802">
        <v>121000</v>
      </c>
      <c r="E218" s="803">
        <v>4800</v>
      </c>
      <c r="F218" s="803">
        <v>116000</v>
      </c>
      <c r="G218" s="803">
        <v>0</v>
      </c>
      <c r="H218" s="771">
        <v>0</v>
      </c>
    </row>
    <row r="219" spans="2:8" ht="15" customHeight="1">
      <c r="B219" s="791"/>
      <c r="C219" s="211" t="s">
        <v>232</v>
      </c>
      <c r="D219" s="804">
        <v>5000</v>
      </c>
      <c r="E219" s="773">
        <v>900</v>
      </c>
      <c r="F219" s="773">
        <v>4100</v>
      </c>
      <c r="G219" s="773">
        <v>0</v>
      </c>
      <c r="H219" s="768">
        <v>0</v>
      </c>
    </row>
    <row r="220" spans="2:8" ht="15" customHeight="1">
      <c r="B220" s="791"/>
      <c r="C220" s="211" t="s">
        <v>233</v>
      </c>
      <c r="D220" s="804">
        <v>97000</v>
      </c>
      <c r="E220" s="773">
        <v>2700</v>
      </c>
      <c r="F220" s="773">
        <v>81000</v>
      </c>
      <c r="G220" s="773">
        <v>0</v>
      </c>
      <c r="H220" s="768">
        <v>13500</v>
      </c>
    </row>
    <row r="221" spans="2:8" ht="15" customHeight="1">
      <c r="B221" s="791"/>
      <c r="C221" s="211" t="s">
        <v>234</v>
      </c>
      <c r="D221" s="804">
        <v>29000</v>
      </c>
      <c r="E221" s="773">
        <v>10600</v>
      </c>
      <c r="F221" s="773">
        <v>6900</v>
      </c>
      <c r="G221" s="773">
        <v>11500</v>
      </c>
      <c r="H221" s="768">
        <v>0</v>
      </c>
    </row>
    <row r="222" spans="2:8" ht="15" customHeight="1">
      <c r="B222" s="791"/>
      <c r="C222" s="348" t="s">
        <v>235</v>
      </c>
      <c r="D222" s="35">
        <v>250000</v>
      </c>
      <c r="E222" s="36">
        <v>18900</v>
      </c>
      <c r="F222" s="36">
        <v>208000</v>
      </c>
      <c r="G222" s="36">
        <v>11500</v>
      </c>
      <c r="H222" s="37">
        <v>13500</v>
      </c>
    </row>
    <row r="223" spans="2:8" ht="15" customHeight="1">
      <c r="B223" s="795" t="s">
        <v>236</v>
      </c>
      <c r="C223" s="796" t="s">
        <v>231</v>
      </c>
      <c r="D223" s="805">
        <v>81000</v>
      </c>
      <c r="E223" s="806">
        <v>3100</v>
      </c>
      <c r="F223" s="806">
        <v>78000</v>
      </c>
      <c r="G223" s="806">
        <v>0</v>
      </c>
      <c r="H223" s="807">
        <v>0</v>
      </c>
    </row>
    <row r="224" spans="2:8" ht="15" customHeight="1">
      <c r="B224" s="791"/>
      <c r="C224" s="211" t="s">
        <v>232</v>
      </c>
      <c r="D224" s="804">
        <v>3500</v>
      </c>
      <c r="E224" s="773">
        <v>700</v>
      </c>
      <c r="F224" s="773">
        <v>2800</v>
      </c>
      <c r="G224" s="773">
        <v>0</v>
      </c>
      <c r="H224" s="768">
        <v>0</v>
      </c>
    </row>
    <row r="225" spans="2:8" ht="15" customHeight="1">
      <c r="B225" s="791"/>
      <c r="C225" s="211" t="s">
        <v>233</v>
      </c>
      <c r="D225" s="804">
        <v>84000</v>
      </c>
      <c r="E225" s="773">
        <v>1900</v>
      </c>
      <c r="F225" s="773">
        <v>69000</v>
      </c>
      <c r="G225" s="773">
        <v>0</v>
      </c>
      <c r="H225" s="768">
        <v>13500</v>
      </c>
    </row>
    <row r="226" spans="2:8" ht="15" customHeight="1">
      <c r="B226" s="791"/>
      <c r="C226" s="211" t="s">
        <v>234</v>
      </c>
      <c r="D226" s="804">
        <v>14500</v>
      </c>
      <c r="E226" s="773">
        <v>2700</v>
      </c>
      <c r="F226" s="773">
        <v>4100</v>
      </c>
      <c r="G226" s="773">
        <v>7700</v>
      </c>
      <c r="H226" s="768">
        <v>0</v>
      </c>
    </row>
    <row r="227" spans="2:8" ht="15" customHeight="1">
      <c r="B227" s="800"/>
      <c r="C227" s="533" t="s">
        <v>235</v>
      </c>
      <c r="D227" s="759">
        <v>183000</v>
      </c>
      <c r="E227" s="760">
        <v>8400</v>
      </c>
      <c r="F227" s="760">
        <v>154000</v>
      </c>
      <c r="G227" s="760">
        <v>7700</v>
      </c>
      <c r="H227" s="761">
        <v>13500</v>
      </c>
    </row>
    <row r="228" spans="2:8" ht="15" customHeight="1">
      <c r="B228" s="791" t="s">
        <v>237</v>
      </c>
      <c r="C228" s="211" t="s">
        <v>231</v>
      </c>
      <c r="D228" s="804">
        <v>7900</v>
      </c>
      <c r="E228" s="773">
        <v>600</v>
      </c>
      <c r="F228" s="773">
        <v>7300</v>
      </c>
      <c r="G228" s="773">
        <v>0</v>
      </c>
      <c r="H228" s="768">
        <v>0</v>
      </c>
    </row>
    <row r="229" spans="2:8" ht="15" customHeight="1">
      <c r="B229" s="791"/>
      <c r="C229" s="211" t="s">
        <v>232</v>
      </c>
      <c r="D229" s="804">
        <v>550</v>
      </c>
      <c r="E229" s="773">
        <v>50</v>
      </c>
      <c r="F229" s="773">
        <v>500</v>
      </c>
      <c r="G229" s="773">
        <v>0</v>
      </c>
      <c r="H229" s="768">
        <v>0</v>
      </c>
    </row>
    <row r="230" spans="2:8" ht="15" customHeight="1">
      <c r="B230" s="791"/>
      <c r="C230" s="211" t="s">
        <v>233</v>
      </c>
      <c r="D230" s="804">
        <v>7300</v>
      </c>
      <c r="E230" s="773">
        <v>400</v>
      </c>
      <c r="F230" s="773">
        <v>6900</v>
      </c>
      <c r="G230" s="773">
        <v>0</v>
      </c>
      <c r="H230" s="768">
        <v>0</v>
      </c>
    </row>
    <row r="231" spans="2:8" ht="15" customHeight="1">
      <c r="B231" s="791"/>
      <c r="C231" s="211" t="s">
        <v>234</v>
      </c>
      <c r="D231" s="804">
        <v>3300</v>
      </c>
      <c r="E231" s="773">
        <v>2300</v>
      </c>
      <c r="F231" s="773">
        <v>1000</v>
      </c>
      <c r="G231" s="773">
        <v>50</v>
      </c>
      <c r="H231" s="768">
        <v>0</v>
      </c>
    </row>
    <row r="232" spans="2:8" ht="15" customHeight="1">
      <c r="B232" s="791"/>
      <c r="C232" s="348" t="s">
        <v>235</v>
      </c>
      <c r="D232" s="35">
        <v>19000</v>
      </c>
      <c r="E232" s="36">
        <v>3300</v>
      </c>
      <c r="F232" s="36">
        <v>15500</v>
      </c>
      <c r="G232" s="36">
        <v>50</v>
      </c>
      <c r="H232" s="37">
        <v>0</v>
      </c>
    </row>
    <row r="233" spans="2:8" ht="15" customHeight="1">
      <c r="B233" s="795" t="s">
        <v>238</v>
      </c>
      <c r="C233" s="796" t="s">
        <v>231</v>
      </c>
      <c r="D233" s="805">
        <v>6800</v>
      </c>
      <c r="E233" s="806">
        <v>125</v>
      </c>
      <c r="F233" s="806">
        <v>6600</v>
      </c>
      <c r="G233" s="806">
        <v>0</v>
      </c>
      <c r="H233" s="807">
        <v>0</v>
      </c>
    </row>
    <row r="234" spans="2:8" ht="15" customHeight="1">
      <c r="B234" s="791"/>
      <c r="C234" s="211" t="s">
        <v>232</v>
      </c>
      <c r="D234" s="804">
        <v>10</v>
      </c>
      <c r="E234" s="773" t="s">
        <v>241</v>
      </c>
      <c r="F234" s="773">
        <v>10</v>
      </c>
      <c r="G234" s="773">
        <v>0</v>
      </c>
      <c r="H234" s="768">
        <v>0</v>
      </c>
    </row>
    <row r="235" spans="2:8" ht="15" customHeight="1">
      <c r="B235" s="791"/>
      <c r="C235" s="211" t="s">
        <v>233</v>
      </c>
      <c r="D235" s="804">
        <v>500</v>
      </c>
      <c r="E235" s="773">
        <v>200</v>
      </c>
      <c r="F235" s="773">
        <v>300</v>
      </c>
      <c r="G235" s="773">
        <v>0</v>
      </c>
      <c r="H235" s="768">
        <v>0</v>
      </c>
    </row>
    <row r="236" spans="2:8" ht="15" customHeight="1">
      <c r="B236" s="791"/>
      <c r="C236" s="211" t="s">
        <v>234</v>
      </c>
      <c r="D236" s="804">
        <v>6100</v>
      </c>
      <c r="E236" s="773">
        <v>2700</v>
      </c>
      <c r="F236" s="773">
        <v>350</v>
      </c>
      <c r="G236" s="773">
        <v>3000</v>
      </c>
      <c r="H236" s="768">
        <v>0</v>
      </c>
    </row>
    <row r="237" spans="2:8" ht="15" customHeight="1">
      <c r="B237" s="800"/>
      <c r="C237" s="533" t="s">
        <v>235</v>
      </c>
      <c r="D237" s="759">
        <v>13500</v>
      </c>
      <c r="E237" s="760">
        <v>3100</v>
      </c>
      <c r="F237" s="760">
        <v>7300</v>
      </c>
      <c r="G237" s="760">
        <v>3000</v>
      </c>
      <c r="H237" s="761">
        <v>0</v>
      </c>
    </row>
    <row r="238" spans="2:8" ht="15" customHeight="1">
      <c r="B238" s="791" t="s">
        <v>123</v>
      </c>
      <c r="C238" s="211" t="s">
        <v>231</v>
      </c>
      <c r="D238" s="804">
        <v>25000</v>
      </c>
      <c r="E238" s="773">
        <v>1000</v>
      </c>
      <c r="F238" s="773">
        <v>24000</v>
      </c>
      <c r="G238" s="773">
        <v>0</v>
      </c>
      <c r="H238" s="768">
        <v>0</v>
      </c>
    </row>
    <row r="239" spans="2:8" ht="15" customHeight="1">
      <c r="B239" s="791"/>
      <c r="C239" s="211" t="s">
        <v>232</v>
      </c>
      <c r="D239" s="804">
        <v>1000</v>
      </c>
      <c r="E239" s="773">
        <v>125</v>
      </c>
      <c r="F239" s="773">
        <v>850</v>
      </c>
      <c r="G239" s="773">
        <v>0</v>
      </c>
      <c r="H239" s="768">
        <v>0</v>
      </c>
    </row>
    <row r="240" spans="2:8" ht="15" customHeight="1">
      <c r="B240" s="791"/>
      <c r="C240" s="211" t="s">
        <v>233</v>
      </c>
      <c r="D240" s="804">
        <v>5000</v>
      </c>
      <c r="E240" s="773">
        <v>250</v>
      </c>
      <c r="F240" s="773">
        <v>4700</v>
      </c>
      <c r="G240" s="773">
        <v>0</v>
      </c>
      <c r="H240" s="768">
        <v>0</v>
      </c>
    </row>
    <row r="241" spans="2:8" ht="15" customHeight="1">
      <c r="B241" s="791"/>
      <c r="C241" s="211" t="s">
        <v>234</v>
      </c>
      <c r="D241" s="804">
        <v>4900</v>
      </c>
      <c r="E241" s="773">
        <v>2800</v>
      </c>
      <c r="F241" s="773">
        <v>1500</v>
      </c>
      <c r="G241" s="773">
        <v>600</v>
      </c>
      <c r="H241" s="768">
        <v>0</v>
      </c>
    </row>
    <row r="242" spans="2:8" ht="15" customHeight="1" thickBot="1">
      <c r="B242" s="801"/>
      <c r="C242" s="534" t="s">
        <v>235</v>
      </c>
      <c r="D242" s="762">
        <v>36000</v>
      </c>
      <c r="E242" s="763">
        <v>4200</v>
      </c>
      <c r="F242" s="763">
        <v>31000</v>
      </c>
      <c r="G242" s="763">
        <v>600</v>
      </c>
      <c r="H242" s="764">
        <v>0</v>
      </c>
    </row>
    <row r="243" spans="2:8" ht="14.25">
      <c r="B243" s="20"/>
      <c r="C243" s="20"/>
      <c r="D243" s="20"/>
      <c r="E243" s="20"/>
      <c r="F243" s="20"/>
      <c r="G243" s="20"/>
      <c r="H243" s="20"/>
    </row>
    <row r="244" spans="2:8" ht="14.25">
      <c r="B244" s="20"/>
      <c r="C244" s="20"/>
      <c r="D244" s="20"/>
      <c r="E244" s="20"/>
      <c r="F244" s="20"/>
      <c r="G244" s="20"/>
      <c r="H244" s="20"/>
    </row>
    <row r="245" spans="2:8" ht="15" customHeight="1">
      <c r="B245" s="24" t="s">
        <v>247</v>
      </c>
      <c r="C245" s="20"/>
      <c r="D245" s="20"/>
      <c r="E245" s="20"/>
      <c r="F245" s="20"/>
      <c r="G245" s="20"/>
      <c r="H245" s="20"/>
    </row>
    <row r="246" spans="2:8" ht="15" thickBot="1">
      <c r="B246" s="20"/>
      <c r="C246" s="20"/>
      <c r="D246" s="20"/>
      <c r="E246" s="20"/>
      <c r="F246" s="20"/>
      <c r="G246" s="20"/>
      <c r="H246" s="20"/>
    </row>
    <row r="247" spans="2:8" ht="15" customHeight="1">
      <c r="B247" s="1058" t="s">
        <v>98</v>
      </c>
      <c r="C247" s="1064" t="s">
        <v>240</v>
      </c>
      <c r="D247" s="1061" t="s">
        <v>224</v>
      </c>
      <c r="E247" s="1052" t="s">
        <v>225</v>
      </c>
      <c r="F247" s="1052" t="s">
        <v>226</v>
      </c>
      <c r="G247" s="1052" t="s">
        <v>227</v>
      </c>
      <c r="H247" s="1055" t="s">
        <v>228</v>
      </c>
    </row>
    <row r="248" spans="2:8" ht="15" customHeight="1">
      <c r="B248" s="1059"/>
      <c r="C248" s="1065"/>
      <c r="D248" s="1062"/>
      <c r="E248" s="1053"/>
      <c r="F248" s="1053"/>
      <c r="G248" s="1053"/>
      <c r="H248" s="1056"/>
    </row>
    <row r="249" spans="2:8" ht="15" customHeight="1" thickBot="1">
      <c r="B249" s="1060"/>
      <c r="C249" s="532" t="s">
        <v>229</v>
      </c>
      <c r="D249" s="1063"/>
      <c r="E249" s="1054"/>
      <c r="F249" s="1054"/>
      <c r="G249" s="1054"/>
      <c r="H249" s="1057"/>
    </row>
    <row r="250" spans="2:8" ht="15" customHeight="1">
      <c r="B250" s="786" t="s">
        <v>230</v>
      </c>
      <c r="C250" s="787" t="s">
        <v>231</v>
      </c>
      <c r="D250" s="802">
        <v>78000</v>
      </c>
      <c r="E250" s="803">
        <v>900</v>
      </c>
      <c r="F250" s="803">
        <v>77000</v>
      </c>
      <c r="G250" s="803">
        <v>0</v>
      </c>
      <c r="H250" s="771">
        <v>0</v>
      </c>
    </row>
    <row r="251" spans="2:8" ht="15" customHeight="1">
      <c r="B251" s="791"/>
      <c r="C251" s="211" t="s">
        <v>232</v>
      </c>
      <c r="D251" s="804">
        <v>4100</v>
      </c>
      <c r="E251" s="773">
        <v>425</v>
      </c>
      <c r="F251" s="773">
        <v>3700</v>
      </c>
      <c r="G251" s="773">
        <v>0</v>
      </c>
      <c r="H251" s="768">
        <v>0</v>
      </c>
    </row>
    <row r="252" spans="2:8" ht="15" customHeight="1">
      <c r="B252" s="791"/>
      <c r="C252" s="211" t="s">
        <v>233</v>
      </c>
      <c r="D252" s="804">
        <v>65000</v>
      </c>
      <c r="E252" s="773">
        <v>700</v>
      </c>
      <c r="F252" s="773">
        <v>52000</v>
      </c>
      <c r="G252" s="773">
        <v>0</v>
      </c>
      <c r="H252" s="768">
        <v>12000</v>
      </c>
    </row>
    <row r="253" spans="2:8" ht="15" customHeight="1">
      <c r="B253" s="791"/>
      <c r="C253" s="211" t="s">
        <v>234</v>
      </c>
      <c r="D253" s="804">
        <v>24500</v>
      </c>
      <c r="E253" s="773">
        <v>6900</v>
      </c>
      <c r="F253" s="773">
        <v>5700</v>
      </c>
      <c r="G253" s="773">
        <v>12000</v>
      </c>
      <c r="H253" s="768">
        <v>0</v>
      </c>
    </row>
    <row r="254" spans="2:8" ht="15" customHeight="1">
      <c r="B254" s="791"/>
      <c r="C254" s="348" t="s">
        <v>235</v>
      </c>
      <c r="D254" s="35">
        <v>172000</v>
      </c>
      <c r="E254" s="36">
        <v>8900</v>
      </c>
      <c r="F254" s="36">
        <v>139000</v>
      </c>
      <c r="G254" s="36">
        <v>12000</v>
      </c>
      <c r="H254" s="37">
        <v>12000</v>
      </c>
    </row>
    <row r="255" spans="2:8" ht="15" customHeight="1">
      <c r="B255" s="795" t="s">
        <v>236</v>
      </c>
      <c r="C255" s="796" t="s">
        <v>231</v>
      </c>
      <c r="D255" s="805">
        <v>53000</v>
      </c>
      <c r="E255" s="806">
        <v>700</v>
      </c>
      <c r="F255" s="806">
        <v>52000</v>
      </c>
      <c r="G255" s="806">
        <v>0</v>
      </c>
      <c r="H255" s="807">
        <v>0</v>
      </c>
    </row>
    <row r="256" spans="2:8" ht="15" customHeight="1">
      <c r="B256" s="791"/>
      <c r="C256" s="211" t="s">
        <v>232</v>
      </c>
      <c r="D256" s="804">
        <v>2800</v>
      </c>
      <c r="E256" s="773">
        <v>350</v>
      </c>
      <c r="F256" s="773">
        <v>2500</v>
      </c>
      <c r="G256" s="773">
        <v>0</v>
      </c>
      <c r="H256" s="768">
        <v>0</v>
      </c>
    </row>
    <row r="257" spans="2:8" ht="15" customHeight="1">
      <c r="B257" s="791"/>
      <c r="C257" s="211" t="s">
        <v>233</v>
      </c>
      <c r="D257" s="804">
        <v>57000</v>
      </c>
      <c r="E257" s="773">
        <v>425</v>
      </c>
      <c r="F257" s="773">
        <v>45000</v>
      </c>
      <c r="G257" s="773">
        <v>0</v>
      </c>
      <c r="H257" s="768">
        <v>12000</v>
      </c>
    </row>
    <row r="258" spans="2:8" ht="15" customHeight="1">
      <c r="B258" s="791"/>
      <c r="C258" s="211" t="s">
        <v>234</v>
      </c>
      <c r="D258" s="804">
        <v>13500</v>
      </c>
      <c r="E258" s="773">
        <v>1700</v>
      </c>
      <c r="F258" s="773">
        <v>3400</v>
      </c>
      <c r="G258" s="773">
        <v>8600</v>
      </c>
      <c r="H258" s="768">
        <v>0</v>
      </c>
    </row>
    <row r="259" spans="2:8" ht="15" customHeight="1">
      <c r="B259" s="800"/>
      <c r="C259" s="533" t="s">
        <v>235</v>
      </c>
      <c r="D259" s="759">
        <v>127000</v>
      </c>
      <c r="E259" s="760">
        <v>3100</v>
      </c>
      <c r="F259" s="760">
        <v>103000</v>
      </c>
      <c r="G259" s="760">
        <v>8600</v>
      </c>
      <c r="H259" s="761">
        <v>12000</v>
      </c>
    </row>
    <row r="260" spans="2:8" ht="15" customHeight="1">
      <c r="B260" s="791" t="s">
        <v>237</v>
      </c>
      <c r="C260" s="211" t="s">
        <v>231</v>
      </c>
      <c r="D260" s="804">
        <v>5000</v>
      </c>
      <c r="E260" s="773">
        <v>75</v>
      </c>
      <c r="F260" s="773">
        <v>4900</v>
      </c>
      <c r="G260" s="773">
        <v>0</v>
      </c>
      <c r="H260" s="768">
        <v>0</v>
      </c>
    </row>
    <row r="261" spans="2:8" ht="15" customHeight="1">
      <c r="B261" s="791"/>
      <c r="C261" s="211" t="s">
        <v>232</v>
      </c>
      <c r="D261" s="804">
        <v>500</v>
      </c>
      <c r="E261" s="773">
        <v>50</v>
      </c>
      <c r="F261" s="773">
        <v>450</v>
      </c>
      <c r="G261" s="773">
        <v>0</v>
      </c>
      <c r="H261" s="768">
        <v>0</v>
      </c>
    </row>
    <row r="262" spans="2:8" ht="15" customHeight="1">
      <c r="B262" s="791"/>
      <c r="C262" s="211" t="s">
        <v>233</v>
      </c>
      <c r="D262" s="804">
        <v>4300</v>
      </c>
      <c r="E262" s="773">
        <v>50</v>
      </c>
      <c r="F262" s="773">
        <v>4300</v>
      </c>
      <c r="G262" s="773">
        <v>0</v>
      </c>
      <c r="H262" s="768">
        <v>0</v>
      </c>
    </row>
    <row r="263" spans="2:8" ht="15" customHeight="1">
      <c r="B263" s="791"/>
      <c r="C263" s="211" t="s">
        <v>234</v>
      </c>
      <c r="D263" s="804">
        <v>2400</v>
      </c>
      <c r="E263" s="773">
        <v>1500</v>
      </c>
      <c r="F263" s="773">
        <v>800</v>
      </c>
      <c r="G263" s="773">
        <v>75</v>
      </c>
      <c r="H263" s="768">
        <v>0</v>
      </c>
    </row>
    <row r="264" spans="2:8" ht="15" customHeight="1">
      <c r="B264" s="791"/>
      <c r="C264" s="348" t="s">
        <v>235</v>
      </c>
      <c r="D264" s="35">
        <v>12000</v>
      </c>
      <c r="E264" s="36">
        <v>1700</v>
      </c>
      <c r="F264" s="36">
        <v>10500</v>
      </c>
      <c r="G264" s="36">
        <v>75</v>
      </c>
      <c r="H264" s="37">
        <v>0</v>
      </c>
    </row>
    <row r="265" spans="2:8" ht="15" customHeight="1">
      <c r="B265" s="795" t="s">
        <v>238</v>
      </c>
      <c r="C265" s="796" t="s">
        <v>231</v>
      </c>
      <c r="D265" s="805">
        <v>3900</v>
      </c>
      <c r="E265" s="806">
        <v>25</v>
      </c>
      <c r="F265" s="806">
        <v>3900</v>
      </c>
      <c r="G265" s="806">
        <v>0</v>
      </c>
      <c r="H265" s="807">
        <v>0</v>
      </c>
    </row>
    <row r="266" spans="2:8" ht="15" customHeight="1">
      <c r="B266" s="791"/>
      <c r="C266" s="211" t="s">
        <v>232</v>
      </c>
      <c r="D266" s="804">
        <v>10</v>
      </c>
      <c r="E266" s="773" t="s">
        <v>241</v>
      </c>
      <c r="F266" s="773" t="s">
        <v>241</v>
      </c>
      <c r="G266" s="773">
        <v>0</v>
      </c>
      <c r="H266" s="768">
        <v>0</v>
      </c>
    </row>
    <row r="267" spans="2:8" ht="15" customHeight="1">
      <c r="B267" s="791"/>
      <c r="C267" s="211" t="s">
        <v>233</v>
      </c>
      <c r="D267" s="804">
        <v>175</v>
      </c>
      <c r="E267" s="773">
        <v>25</v>
      </c>
      <c r="F267" s="773">
        <v>150</v>
      </c>
      <c r="G267" s="773">
        <v>0</v>
      </c>
      <c r="H267" s="768">
        <v>0</v>
      </c>
    </row>
    <row r="268" spans="2:8" ht="15" customHeight="1">
      <c r="B268" s="791"/>
      <c r="C268" s="211" t="s">
        <v>234</v>
      </c>
      <c r="D268" s="804">
        <v>4800</v>
      </c>
      <c r="E268" s="773">
        <v>1900</v>
      </c>
      <c r="F268" s="773">
        <v>300</v>
      </c>
      <c r="G268" s="773">
        <v>2600</v>
      </c>
      <c r="H268" s="768">
        <v>0</v>
      </c>
    </row>
    <row r="269" spans="2:8" ht="15" customHeight="1">
      <c r="B269" s="800"/>
      <c r="C269" s="533" t="s">
        <v>235</v>
      </c>
      <c r="D269" s="759">
        <v>8900</v>
      </c>
      <c r="E269" s="760">
        <v>1900</v>
      </c>
      <c r="F269" s="760">
        <v>4400</v>
      </c>
      <c r="G269" s="760">
        <v>2600</v>
      </c>
      <c r="H269" s="761">
        <v>0</v>
      </c>
    </row>
    <row r="270" spans="2:8" ht="15" customHeight="1">
      <c r="B270" s="791" t="s">
        <v>123</v>
      </c>
      <c r="C270" s="211" t="s">
        <v>231</v>
      </c>
      <c r="D270" s="804">
        <v>16500</v>
      </c>
      <c r="E270" s="773">
        <v>125</v>
      </c>
      <c r="F270" s="773">
        <v>16000</v>
      </c>
      <c r="G270" s="773">
        <v>0</v>
      </c>
      <c r="H270" s="768">
        <v>0</v>
      </c>
    </row>
    <row r="271" spans="2:8" ht="15" customHeight="1">
      <c r="B271" s="791"/>
      <c r="C271" s="211" t="s">
        <v>232</v>
      </c>
      <c r="D271" s="804">
        <v>800</v>
      </c>
      <c r="E271" s="773">
        <v>25</v>
      </c>
      <c r="F271" s="773">
        <v>750</v>
      </c>
      <c r="G271" s="773">
        <v>0</v>
      </c>
      <c r="H271" s="768">
        <v>0</v>
      </c>
    </row>
    <row r="272" spans="2:8" ht="15" customHeight="1">
      <c r="B272" s="791"/>
      <c r="C272" s="211" t="s">
        <v>233</v>
      </c>
      <c r="D272" s="804">
        <v>3400</v>
      </c>
      <c r="E272" s="773">
        <v>125</v>
      </c>
      <c r="F272" s="773">
        <v>3300</v>
      </c>
      <c r="G272" s="773">
        <v>0</v>
      </c>
      <c r="H272" s="768">
        <v>0</v>
      </c>
    </row>
    <row r="273" spans="2:8" ht="15" customHeight="1">
      <c r="B273" s="791"/>
      <c r="C273" s="211" t="s">
        <v>234</v>
      </c>
      <c r="D273" s="804">
        <v>3600</v>
      </c>
      <c r="E273" s="773">
        <v>1800</v>
      </c>
      <c r="F273" s="773">
        <v>1200</v>
      </c>
      <c r="G273" s="773">
        <v>550</v>
      </c>
      <c r="H273" s="768">
        <v>0</v>
      </c>
    </row>
    <row r="274" spans="2:8" ht="15" customHeight="1" thickBot="1">
      <c r="B274" s="801"/>
      <c r="C274" s="534" t="s">
        <v>235</v>
      </c>
      <c r="D274" s="762">
        <v>24000</v>
      </c>
      <c r="E274" s="763">
        <v>2100</v>
      </c>
      <c r="F274" s="763">
        <v>21500</v>
      </c>
      <c r="G274" s="763">
        <v>550</v>
      </c>
      <c r="H274" s="764">
        <v>0</v>
      </c>
    </row>
    <row r="275" spans="2:8" ht="15" customHeight="1">
      <c r="B275" s="20"/>
      <c r="C275" s="20"/>
      <c r="D275" s="20"/>
      <c r="E275" s="20"/>
      <c r="F275" s="20"/>
      <c r="G275" s="20"/>
      <c r="H275" s="20"/>
    </row>
    <row r="276" spans="2:8" ht="14.25">
      <c r="B276" s="20"/>
      <c r="C276" s="20"/>
      <c r="D276" s="20"/>
      <c r="E276" s="20"/>
      <c r="F276" s="20"/>
      <c r="G276" s="20"/>
      <c r="H276" s="20"/>
    </row>
    <row r="277" spans="2:8" ht="15" customHeight="1">
      <c r="B277" s="24" t="s">
        <v>248</v>
      </c>
      <c r="C277" s="20"/>
      <c r="D277" s="20"/>
      <c r="E277" s="20"/>
      <c r="F277" s="20"/>
      <c r="G277" s="20"/>
      <c r="H277" s="20"/>
    </row>
    <row r="278" spans="2:8" ht="15" thickBot="1">
      <c r="B278" s="20"/>
      <c r="C278" s="20"/>
      <c r="D278" s="20"/>
      <c r="E278" s="20"/>
      <c r="F278" s="20"/>
      <c r="G278" s="20"/>
      <c r="H278" s="20"/>
    </row>
    <row r="279" spans="2:8" ht="15" customHeight="1">
      <c r="B279" s="1058" t="s">
        <v>98</v>
      </c>
      <c r="C279" s="1064" t="s">
        <v>240</v>
      </c>
      <c r="D279" s="1061" t="s">
        <v>224</v>
      </c>
      <c r="E279" s="1052" t="s">
        <v>225</v>
      </c>
      <c r="F279" s="1052" t="s">
        <v>226</v>
      </c>
      <c r="G279" s="1052" t="s">
        <v>227</v>
      </c>
      <c r="H279" s="1055" t="s">
        <v>228</v>
      </c>
    </row>
    <row r="280" spans="2:8" ht="15" customHeight="1">
      <c r="B280" s="1059"/>
      <c r="C280" s="1065"/>
      <c r="D280" s="1062"/>
      <c r="E280" s="1053"/>
      <c r="F280" s="1053"/>
      <c r="G280" s="1053"/>
      <c r="H280" s="1056"/>
    </row>
    <row r="281" spans="2:8" ht="15" customHeight="1" thickBot="1">
      <c r="B281" s="1060"/>
      <c r="C281" s="532" t="s">
        <v>229</v>
      </c>
      <c r="D281" s="1063"/>
      <c r="E281" s="1054"/>
      <c r="F281" s="1054"/>
      <c r="G281" s="1054"/>
      <c r="H281" s="1057"/>
    </row>
    <row r="282" spans="2:8" ht="15" customHeight="1">
      <c r="B282" s="786" t="s">
        <v>230</v>
      </c>
      <c r="C282" s="787" t="s">
        <v>231</v>
      </c>
      <c r="D282" s="802">
        <v>71000</v>
      </c>
      <c r="E282" s="803">
        <v>1300</v>
      </c>
      <c r="F282" s="803">
        <v>70000</v>
      </c>
      <c r="G282" s="803">
        <v>0</v>
      </c>
      <c r="H282" s="771">
        <v>0</v>
      </c>
    </row>
    <row r="283" spans="2:8" ht="15" customHeight="1">
      <c r="B283" s="791"/>
      <c r="C283" s="211" t="s">
        <v>232</v>
      </c>
      <c r="D283" s="804">
        <v>3300</v>
      </c>
      <c r="E283" s="773">
        <v>900</v>
      </c>
      <c r="F283" s="773">
        <v>2400</v>
      </c>
      <c r="G283" s="773">
        <v>0</v>
      </c>
      <c r="H283" s="768">
        <v>0</v>
      </c>
    </row>
    <row r="284" spans="2:8" ht="15" customHeight="1">
      <c r="B284" s="791"/>
      <c r="C284" s="211" t="s">
        <v>233</v>
      </c>
      <c r="D284" s="804">
        <v>72000</v>
      </c>
      <c r="E284" s="773">
        <v>1700</v>
      </c>
      <c r="F284" s="773">
        <v>59000</v>
      </c>
      <c r="G284" s="773">
        <v>0</v>
      </c>
      <c r="H284" s="768">
        <v>11500</v>
      </c>
    </row>
    <row r="285" spans="2:8" ht="15" customHeight="1">
      <c r="B285" s="791"/>
      <c r="C285" s="211" t="s">
        <v>234</v>
      </c>
      <c r="D285" s="804">
        <v>25000</v>
      </c>
      <c r="E285" s="773">
        <v>6800</v>
      </c>
      <c r="F285" s="773">
        <v>4600</v>
      </c>
      <c r="G285" s="773">
        <v>14000</v>
      </c>
      <c r="H285" s="768">
        <v>0</v>
      </c>
    </row>
    <row r="286" spans="2:8" ht="15" customHeight="1">
      <c r="B286" s="791"/>
      <c r="C286" s="348" t="s">
        <v>235</v>
      </c>
      <c r="D286" s="35">
        <v>172000</v>
      </c>
      <c r="E286" s="36">
        <v>10700</v>
      </c>
      <c r="F286" s="36">
        <v>136000</v>
      </c>
      <c r="G286" s="36">
        <v>14000</v>
      </c>
      <c r="H286" s="37">
        <v>11500</v>
      </c>
    </row>
    <row r="287" spans="2:8" ht="15" customHeight="1">
      <c r="B287" s="795" t="s">
        <v>236</v>
      </c>
      <c r="C287" s="796" t="s">
        <v>231</v>
      </c>
      <c r="D287" s="805">
        <v>49000</v>
      </c>
      <c r="E287" s="806">
        <v>1000</v>
      </c>
      <c r="F287" s="806">
        <v>48000</v>
      </c>
      <c r="G287" s="806">
        <v>0</v>
      </c>
      <c r="H287" s="807">
        <v>0</v>
      </c>
    </row>
    <row r="288" spans="2:8" ht="15" customHeight="1">
      <c r="B288" s="791"/>
      <c r="C288" s="211" t="s">
        <v>232</v>
      </c>
      <c r="D288" s="804">
        <v>2300</v>
      </c>
      <c r="E288" s="773">
        <v>700</v>
      </c>
      <c r="F288" s="773">
        <v>1600</v>
      </c>
      <c r="G288" s="773">
        <v>0</v>
      </c>
      <c r="H288" s="768">
        <v>0</v>
      </c>
    </row>
    <row r="289" spans="2:8" ht="15" customHeight="1">
      <c r="B289" s="791"/>
      <c r="C289" s="211" t="s">
        <v>233</v>
      </c>
      <c r="D289" s="804">
        <v>63000</v>
      </c>
      <c r="E289" s="773">
        <v>1300</v>
      </c>
      <c r="F289" s="773">
        <v>50000</v>
      </c>
      <c r="G289" s="773">
        <v>0</v>
      </c>
      <c r="H289" s="768">
        <v>11500</v>
      </c>
    </row>
    <row r="290" spans="2:8" ht="15" customHeight="1">
      <c r="B290" s="791"/>
      <c r="C290" s="211" t="s">
        <v>234</v>
      </c>
      <c r="D290" s="804">
        <v>15500</v>
      </c>
      <c r="E290" s="773">
        <v>1700</v>
      </c>
      <c r="F290" s="773">
        <v>2700</v>
      </c>
      <c r="G290" s="773">
        <v>11000</v>
      </c>
      <c r="H290" s="768">
        <v>0</v>
      </c>
    </row>
    <row r="291" spans="2:8" ht="15" customHeight="1">
      <c r="B291" s="800"/>
      <c r="C291" s="533" t="s">
        <v>235</v>
      </c>
      <c r="D291" s="759">
        <v>130000</v>
      </c>
      <c r="E291" s="760">
        <v>4700</v>
      </c>
      <c r="F291" s="760">
        <v>102000</v>
      </c>
      <c r="G291" s="760">
        <v>11000</v>
      </c>
      <c r="H291" s="761">
        <v>11500</v>
      </c>
    </row>
    <row r="292" spans="2:8" ht="15" customHeight="1">
      <c r="B292" s="791" t="s">
        <v>237</v>
      </c>
      <c r="C292" s="211" t="s">
        <v>231</v>
      </c>
      <c r="D292" s="804">
        <v>4500</v>
      </c>
      <c r="E292" s="773">
        <v>125</v>
      </c>
      <c r="F292" s="773">
        <v>4400</v>
      </c>
      <c r="G292" s="773">
        <v>0</v>
      </c>
      <c r="H292" s="768">
        <v>0</v>
      </c>
    </row>
    <row r="293" spans="2:8" ht="15" customHeight="1">
      <c r="B293" s="791"/>
      <c r="C293" s="211" t="s">
        <v>232</v>
      </c>
      <c r="D293" s="804">
        <v>375</v>
      </c>
      <c r="E293" s="773">
        <v>100</v>
      </c>
      <c r="F293" s="773">
        <v>275</v>
      </c>
      <c r="G293" s="773">
        <v>0</v>
      </c>
      <c r="H293" s="768">
        <v>0</v>
      </c>
    </row>
    <row r="294" spans="2:8" ht="15" customHeight="1">
      <c r="B294" s="791"/>
      <c r="C294" s="211" t="s">
        <v>233</v>
      </c>
      <c r="D294" s="804">
        <v>4900</v>
      </c>
      <c r="E294" s="773">
        <v>200</v>
      </c>
      <c r="F294" s="773">
        <v>4700</v>
      </c>
      <c r="G294" s="773">
        <v>0</v>
      </c>
      <c r="H294" s="768">
        <v>0</v>
      </c>
    </row>
    <row r="295" spans="2:8" ht="15" customHeight="1">
      <c r="B295" s="791"/>
      <c r="C295" s="211" t="s">
        <v>234</v>
      </c>
      <c r="D295" s="804">
        <v>1900</v>
      </c>
      <c r="E295" s="773">
        <v>1200</v>
      </c>
      <c r="F295" s="773">
        <v>650</v>
      </c>
      <c r="G295" s="773">
        <v>50</v>
      </c>
      <c r="H295" s="768">
        <v>0</v>
      </c>
    </row>
    <row r="296" spans="2:8" ht="15" customHeight="1">
      <c r="B296" s="791"/>
      <c r="C296" s="348" t="s">
        <v>235</v>
      </c>
      <c r="D296" s="35">
        <v>11500</v>
      </c>
      <c r="E296" s="36">
        <v>1600</v>
      </c>
      <c r="F296" s="36">
        <v>10000</v>
      </c>
      <c r="G296" s="36">
        <v>50</v>
      </c>
      <c r="H296" s="37">
        <v>0</v>
      </c>
    </row>
    <row r="297" spans="2:8" ht="15" customHeight="1">
      <c r="B297" s="795" t="s">
        <v>238</v>
      </c>
      <c r="C297" s="796" t="s">
        <v>231</v>
      </c>
      <c r="D297" s="805">
        <v>3600</v>
      </c>
      <c r="E297" s="806" t="s">
        <v>241</v>
      </c>
      <c r="F297" s="806">
        <v>3600</v>
      </c>
      <c r="G297" s="806">
        <v>0</v>
      </c>
      <c r="H297" s="807">
        <v>0</v>
      </c>
    </row>
    <row r="298" spans="2:8" ht="15" customHeight="1">
      <c r="B298" s="791"/>
      <c r="C298" s="211" t="s">
        <v>232</v>
      </c>
      <c r="D298" s="804">
        <v>10</v>
      </c>
      <c r="E298" s="773" t="s">
        <v>241</v>
      </c>
      <c r="F298" s="773" t="s">
        <v>241</v>
      </c>
      <c r="G298" s="773">
        <v>0</v>
      </c>
      <c r="H298" s="768">
        <v>0</v>
      </c>
    </row>
    <row r="299" spans="2:8" ht="15" customHeight="1">
      <c r="B299" s="791"/>
      <c r="C299" s="211" t="s">
        <v>233</v>
      </c>
      <c r="D299" s="804">
        <v>250</v>
      </c>
      <c r="E299" s="773">
        <v>75</v>
      </c>
      <c r="F299" s="773">
        <v>175</v>
      </c>
      <c r="G299" s="773">
        <v>0</v>
      </c>
      <c r="H299" s="768">
        <v>0</v>
      </c>
    </row>
    <row r="300" spans="2:8" ht="15" customHeight="1">
      <c r="B300" s="791"/>
      <c r="C300" s="211" t="s">
        <v>234</v>
      </c>
      <c r="D300" s="804">
        <v>4400</v>
      </c>
      <c r="E300" s="773">
        <v>1900</v>
      </c>
      <c r="F300" s="773">
        <v>225</v>
      </c>
      <c r="G300" s="773">
        <v>2300</v>
      </c>
      <c r="H300" s="768">
        <v>0</v>
      </c>
    </row>
    <row r="301" spans="2:8" ht="15">
      <c r="B301" s="800"/>
      <c r="C301" s="533" t="s">
        <v>235</v>
      </c>
      <c r="D301" s="759">
        <v>8300</v>
      </c>
      <c r="E301" s="760">
        <v>2000</v>
      </c>
      <c r="F301" s="760">
        <v>4000</v>
      </c>
      <c r="G301" s="760">
        <v>2300</v>
      </c>
      <c r="H301" s="761">
        <v>0</v>
      </c>
    </row>
    <row r="302" spans="2:8" ht="14.25">
      <c r="B302" s="791" t="s">
        <v>123</v>
      </c>
      <c r="C302" s="211" t="s">
        <v>231</v>
      </c>
      <c r="D302" s="804">
        <v>14500</v>
      </c>
      <c r="E302" s="773">
        <v>150</v>
      </c>
      <c r="F302" s="773">
        <v>14000</v>
      </c>
      <c r="G302" s="773">
        <v>0</v>
      </c>
      <c r="H302" s="768">
        <v>0</v>
      </c>
    </row>
    <row r="303" spans="2:8" ht="14.25">
      <c r="B303" s="791"/>
      <c r="C303" s="211" t="s">
        <v>232</v>
      </c>
      <c r="D303" s="804">
        <v>600</v>
      </c>
      <c r="E303" s="773">
        <v>100</v>
      </c>
      <c r="F303" s="773">
        <v>500</v>
      </c>
      <c r="G303" s="773">
        <v>0</v>
      </c>
      <c r="H303" s="768">
        <v>0</v>
      </c>
    </row>
    <row r="304" spans="2:8" ht="14.25">
      <c r="B304" s="791"/>
      <c r="C304" s="211" t="s">
        <v>233</v>
      </c>
      <c r="D304" s="804">
        <v>3800</v>
      </c>
      <c r="E304" s="773">
        <v>125</v>
      </c>
      <c r="F304" s="773">
        <v>3700</v>
      </c>
      <c r="G304" s="773">
        <v>0</v>
      </c>
      <c r="H304" s="768">
        <v>0</v>
      </c>
    </row>
    <row r="305" spans="2:8" ht="14.25">
      <c r="B305" s="791"/>
      <c r="C305" s="211" t="s">
        <v>234</v>
      </c>
      <c r="D305" s="804">
        <v>3600</v>
      </c>
      <c r="E305" s="773">
        <v>2100</v>
      </c>
      <c r="F305" s="773">
        <v>1000</v>
      </c>
      <c r="G305" s="773">
        <v>450</v>
      </c>
      <c r="H305" s="768">
        <v>0</v>
      </c>
    </row>
    <row r="306" spans="2:8" ht="15.75" thickBot="1">
      <c r="B306" s="801"/>
      <c r="C306" s="534" t="s">
        <v>235</v>
      </c>
      <c r="D306" s="762">
        <v>22500</v>
      </c>
      <c r="E306" s="763">
        <v>2500</v>
      </c>
      <c r="F306" s="763">
        <v>19500</v>
      </c>
      <c r="G306" s="763">
        <v>450</v>
      </c>
      <c r="H306" s="764">
        <v>0</v>
      </c>
    </row>
    <row r="307" spans="2:8" ht="14.25">
      <c r="B307" s="20"/>
      <c r="C307" s="20"/>
      <c r="D307" s="20"/>
      <c r="E307" s="20"/>
      <c r="F307" s="20"/>
      <c r="G307" s="20"/>
      <c r="H307" s="20"/>
    </row>
    <row r="308" spans="2:8" ht="14.25">
      <c r="B308" s="20"/>
      <c r="C308" s="20"/>
      <c r="D308" s="20"/>
      <c r="E308" s="20"/>
      <c r="F308" s="20"/>
      <c r="G308" s="20"/>
      <c r="H308" s="20"/>
    </row>
    <row r="309" spans="2:8" ht="15">
      <c r="B309" s="24" t="s">
        <v>249</v>
      </c>
      <c r="C309" s="20"/>
      <c r="D309" s="20"/>
      <c r="E309" s="20"/>
      <c r="F309" s="20"/>
      <c r="G309" s="20"/>
      <c r="H309" s="20"/>
    </row>
    <row r="310" spans="2:8" ht="15" thickBot="1">
      <c r="B310" s="20"/>
      <c r="C310" s="20"/>
      <c r="D310" s="20"/>
      <c r="E310" s="20"/>
      <c r="F310" s="20"/>
      <c r="G310" s="20"/>
      <c r="H310" s="20"/>
    </row>
    <row r="311" spans="2:8">
      <c r="B311" s="1058" t="s">
        <v>98</v>
      </c>
      <c r="C311" s="1064" t="s">
        <v>240</v>
      </c>
      <c r="D311" s="1061" t="s">
        <v>224</v>
      </c>
      <c r="E311" s="1052" t="s">
        <v>225</v>
      </c>
      <c r="F311" s="1052" t="s">
        <v>226</v>
      </c>
      <c r="G311" s="1052" t="s">
        <v>227</v>
      </c>
      <c r="H311" s="1055" t="s">
        <v>228</v>
      </c>
    </row>
    <row r="312" spans="2:8">
      <c r="B312" s="1059"/>
      <c r="C312" s="1065"/>
      <c r="D312" s="1062"/>
      <c r="E312" s="1053"/>
      <c r="F312" s="1053"/>
      <c r="G312" s="1053"/>
      <c r="H312" s="1056"/>
    </row>
    <row r="313" spans="2:8" ht="15" thickBot="1">
      <c r="B313" s="1060"/>
      <c r="C313" s="532" t="s">
        <v>229</v>
      </c>
      <c r="D313" s="1063"/>
      <c r="E313" s="1054"/>
      <c r="F313" s="1054"/>
      <c r="G313" s="1054"/>
      <c r="H313" s="1057"/>
    </row>
    <row r="314" spans="2:8" ht="14.25">
      <c r="B314" s="786" t="s">
        <v>230</v>
      </c>
      <c r="C314" s="787" t="s">
        <v>231</v>
      </c>
      <c r="D314" s="802">
        <v>65000</v>
      </c>
      <c r="E314" s="803">
        <v>3100</v>
      </c>
      <c r="F314" s="803">
        <v>62000</v>
      </c>
      <c r="G314" s="803">
        <v>0</v>
      </c>
      <c r="H314" s="771">
        <v>0</v>
      </c>
    </row>
    <row r="315" spans="2:8" ht="14.25">
      <c r="B315" s="791"/>
      <c r="C315" s="211" t="s">
        <v>232</v>
      </c>
      <c r="D315" s="804">
        <v>4100</v>
      </c>
      <c r="E315" s="773">
        <v>900</v>
      </c>
      <c r="F315" s="773">
        <v>3200</v>
      </c>
      <c r="G315" s="773">
        <v>0</v>
      </c>
      <c r="H315" s="768">
        <v>0</v>
      </c>
    </row>
    <row r="316" spans="2:8" ht="14.25">
      <c r="B316" s="791"/>
      <c r="C316" s="211" t="s">
        <v>233</v>
      </c>
      <c r="D316" s="804">
        <v>66000</v>
      </c>
      <c r="E316" s="773">
        <v>3000</v>
      </c>
      <c r="F316" s="773">
        <v>50000</v>
      </c>
      <c r="G316" s="773">
        <v>0</v>
      </c>
      <c r="H316" s="768">
        <v>13000</v>
      </c>
    </row>
    <row r="317" spans="2:8" ht="14.25">
      <c r="B317" s="791"/>
      <c r="C317" s="211" t="s">
        <v>234</v>
      </c>
      <c r="D317" s="804">
        <v>23000</v>
      </c>
      <c r="E317" s="773">
        <v>7700</v>
      </c>
      <c r="F317" s="773">
        <v>5500</v>
      </c>
      <c r="G317" s="773">
        <v>9600</v>
      </c>
      <c r="H317" s="768">
        <v>0</v>
      </c>
    </row>
    <row r="318" spans="2:8" ht="15">
      <c r="B318" s="791"/>
      <c r="C318" s="348" t="s">
        <v>235</v>
      </c>
      <c r="D318" s="35">
        <v>158000</v>
      </c>
      <c r="E318" s="36">
        <v>14600</v>
      </c>
      <c r="F318" s="36">
        <v>121000</v>
      </c>
      <c r="G318" s="36">
        <v>9600</v>
      </c>
      <c r="H318" s="37">
        <v>13000</v>
      </c>
    </row>
    <row r="319" spans="2:8" ht="14.25">
      <c r="B319" s="795" t="s">
        <v>236</v>
      </c>
      <c r="C319" s="796" t="s">
        <v>231</v>
      </c>
      <c r="D319" s="805">
        <v>45000</v>
      </c>
      <c r="E319" s="806">
        <v>2400</v>
      </c>
      <c r="F319" s="806">
        <v>43000</v>
      </c>
      <c r="G319" s="806">
        <v>0</v>
      </c>
      <c r="H319" s="807">
        <v>0</v>
      </c>
    </row>
    <row r="320" spans="2:8" ht="14.25">
      <c r="B320" s="791"/>
      <c r="C320" s="211" t="s">
        <v>232</v>
      </c>
      <c r="D320" s="804">
        <v>2800</v>
      </c>
      <c r="E320" s="773">
        <v>600</v>
      </c>
      <c r="F320" s="773">
        <v>2200</v>
      </c>
      <c r="G320" s="773">
        <v>0</v>
      </c>
      <c r="H320" s="768">
        <v>0</v>
      </c>
    </row>
    <row r="321" spans="2:8" ht="14.25">
      <c r="B321" s="791"/>
      <c r="C321" s="211" t="s">
        <v>233</v>
      </c>
      <c r="D321" s="804">
        <v>58000</v>
      </c>
      <c r="E321" s="773">
        <v>2500</v>
      </c>
      <c r="F321" s="773">
        <v>43000</v>
      </c>
      <c r="G321" s="773">
        <v>0</v>
      </c>
      <c r="H321" s="768">
        <v>13000</v>
      </c>
    </row>
    <row r="322" spans="2:8" ht="14.25">
      <c r="B322" s="791"/>
      <c r="C322" s="211" t="s">
        <v>234</v>
      </c>
      <c r="D322" s="804">
        <v>12500</v>
      </c>
      <c r="E322" s="773">
        <v>2200</v>
      </c>
      <c r="F322" s="773">
        <v>3300</v>
      </c>
      <c r="G322" s="773">
        <v>7100</v>
      </c>
      <c r="H322" s="768">
        <v>0</v>
      </c>
    </row>
    <row r="323" spans="2:8" ht="15">
      <c r="B323" s="800"/>
      <c r="C323" s="533" t="s">
        <v>235</v>
      </c>
      <c r="D323" s="759">
        <v>119000</v>
      </c>
      <c r="E323" s="760">
        <v>7700</v>
      </c>
      <c r="F323" s="760">
        <v>91000</v>
      </c>
      <c r="G323" s="760">
        <v>7100</v>
      </c>
      <c r="H323" s="761">
        <v>13000</v>
      </c>
    </row>
    <row r="324" spans="2:8" ht="14.25">
      <c r="B324" s="791" t="s">
        <v>237</v>
      </c>
      <c r="C324" s="211" t="s">
        <v>231</v>
      </c>
      <c r="D324" s="804">
        <v>4200</v>
      </c>
      <c r="E324" s="773">
        <v>275</v>
      </c>
      <c r="F324" s="773">
        <v>3900</v>
      </c>
      <c r="G324" s="773">
        <v>0</v>
      </c>
      <c r="H324" s="768">
        <v>0</v>
      </c>
    </row>
    <row r="325" spans="2:8" ht="14.25">
      <c r="B325" s="791"/>
      <c r="C325" s="211" t="s">
        <v>232</v>
      </c>
      <c r="D325" s="804">
        <v>450</v>
      </c>
      <c r="E325" s="773">
        <v>75</v>
      </c>
      <c r="F325" s="773">
        <v>375</v>
      </c>
      <c r="G325" s="773">
        <v>0</v>
      </c>
      <c r="H325" s="768">
        <v>0</v>
      </c>
    </row>
    <row r="326" spans="2:8" ht="14.25">
      <c r="B326" s="791"/>
      <c r="C326" s="211" t="s">
        <v>233</v>
      </c>
      <c r="D326" s="804">
        <v>4200</v>
      </c>
      <c r="E326" s="773">
        <v>300</v>
      </c>
      <c r="F326" s="773">
        <v>3900</v>
      </c>
      <c r="G326" s="773">
        <v>0</v>
      </c>
      <c r="H326" s="768">
        <v>0</v>
      </c>
    </row>
    <row r="327" spans="2:8" ht="14.25">
      <c r="B327" s="791"/>
      <c r="C327" s="211" t="s">
        <v>234</v>
      </c>
      <c r="D327" s="804">
        <v>2400</v>
      </c>
      <c r="E327" s="773">
        <v>1600</v>
      </c>
      <c r="F327" s="773">
        <v>800</v>
      </c>
      <c r="G327" s="773">
        <v>50</v>
      </c>
      <c r="H327" s="768">
        <v>0</v>
      </c>
    </row>
    <row r="328" spans="2:8" ht="15">
      <c r="B328" s="791"/>
      <c r="C328" s="348" t="s">
        <v>235</v>
      </c>
      <c r="D328" s="35">
        <v>11000</v>
      </c>
      <c r="E328" s="36">
        <v>2200</v>
      </c>
      <c r="F328" s="36">
        <v>8900</v>
      </c>
      <c r="G328" s="36">
        <v>50</v>
      </c>
      <c r="H328" s="37">
        <v>0</v>
      </c>
    </row>
    <row r="329" spans="2:8" ht="14.25">
      <c r="B329" s="795" t="s">
        <v>238</v>
      </c>
      <c r="C329" s="796" t="s">
        <v>231</v>
      </c>
      <c r="D329" s="805">
        <v>2800</v>
      </c>
      <c r="E329" s="806">
        <v>25</v>
      </c>
      <c r="F329" s="806">
        <v>2800</v>
      </c>
      <c r="G329" s="806">
        <v>0</v>
      </c>
      <c r="H329" s="807">
        <v>0</v>
      </c>
    </row>
    <row r="330" spans="2:8" ht="14.25">
      <c r="B330" s="791"/>
      <c r="C330" s="211" t="s">
        <v>232</v>
      </c>
      <c r="D330" s="804">
        <v>10</v>
      </c>
      <c r="E330" s="773" t="s">
        <v>241</v>
      </c>
      <c r="F330" s="773" t="s">
        <v>241</v>
      </c>
      <c r="G330" s="773">
        <v>0</v>
      </c>
      <c r="H330" s="768">
        <v>0</v>
      </c>
    </row>
    <row r="331" spans="2:8" ht="14.25">
      <c r="B331" s="791"/>
      <c r="C331" s="211" t="s">
        <v>233</v>
      </c>
      <c r="D331" s="804">
        <v>200</v>
      </c>
      <c r="E331" s="773">
        <v>50</v>
      </c>
      <c r="F331" s="773">
        <v>175</v>
      </c>
      <c r="G331" s="773">
        <v>0</v>
      </c>
      <c r="H331" s="768">
        <v>0</v>
      </c>
    </row>
    <row r="332" spans="2:8" ht="14.25">
      <c r="B332" s="791"/>
      <c r="C332" s="211" t="s">
        <v>234</v>
      </c>
      <c r="D332" s="804">
        <v>4500</v>
      </c>
      <c r="E332" s="773">
        <v>2200</v>
      </c>
      <c r="F332" s="773">
        <v>275</v>
      </c>
      <c r="G332" s="773">
        <v>2000</v>
      </c>
      <c r="H332" s="768">
        <v>0</v>
      </c>
    </row>
    <row r="333" spans="2:8" ht="15">
      <c r="B333" s="800"/>
      <c r="C333" s="533" t="s">
        <v>235</v>
      </c>
      <c r="D333" s="759">
        <v>7500</v>
      </c>
      <c r="E333" s="760">
        <v>2300</v>
      </c>
      <c r="F333" s="760">
        <v>3200</v>
      </c>
      <c r="G333" s="760">
        <v>2000</v>
      </c>
      <c r="H333" s="761">
        <v>0</v>
      </c>
    </row>
    <row r="334" spans="2:8" ht="14.25">
      <c r="B334" s="791" t="s">
        <v>123</v>
      </c>
      <c r="C334" s="211" t="s">
        <v>231</v>
      </c>
      <c r="D334" s="804">
        <v>13000</v>
      </c>
      <c r="E334" s="773">
        <v>450</v>
      </c>
      <c r="F334" s="773">
        <v>12500</v>
      </c>
      <c r="G334" s="773">
        <v>0</v>
      </c>
      <c r="H334" s="768">
        <v>0</v>
      </c>
    </row>
    <row r="335" spans="2:8" ht="14.25">
      <c r="B335" s="791"/>
      <c r="C335" s="211" t="s">
        <v>232</v>
      </c>
      <c r="D335" s="804">
        <v>800</v>
      </c>
      <c r="E335" s="773">
        <v>125</v>
      </c>
      <c r="F335" s="773">
        <v>700</v>
      </c>
      <c r="G335" s="773">
        <v>0</v>
      </c>
      <c r="H335" s="768">
        <v>0</v>
      </c>
    </row>
    <row r="336" spans="2:8" ht="14.25">
      <c r="B336" s="791"/>
      <c r="C336" s="211" t="s">
        <v>233</v>
      </c>
      <c r="D336" s="804">
        <v>3100</v>
      </c>
      <c r="E336" s="773">
        <v>100</v>
      </c>
      <c r="F336" s="773">
        <v>3000</v>
      </c>
      <c r="G336" s="773">
        <v>0</v>
      </c>
      <c r="H336" s="768">
        <v>0</v>
      </c>
    </row>
    <row r="337" spans="2:8" ht="14.25">
      <c r="B337" s="791"/>
      <c r="C337" s="211" t="s">
        <v>234</v>
      </c>
      <c r="D337" s="804">
        <v>3400</v>
      </c>
      <c r="E337" s="773">
        <v>1700</v>
      </c>
      <c r="F337" s="773">
        <v>1200</v>
      </c>
      <c r="G337" s="773">
        <v>450</v>
      </c>
      <c r="H337" s="768">
        <v>0</v>
      </c>
    </row>
    <row r="338" spans="2:8" ht="15.75" thickBot="1">
      <c r="B338" s="801"/>
      <c r="C338" s="534" t="s">
        <v>235</v>
      </c>
      <c r="D338" s="762">
        <v>20500</v>
      </c>
      <c r="E338" s="763">
        <v>2400</v>
      </c>
      <c r="F338" s="763">
        <v>17500</v>
      </c>
      <c r="G338" s="763">
        <v>450</v>
      </c>
      <c r="H338" s="764">
        <v>0</v>
      </c>
    </row>
  </sheetData>
  <mergeCells count="70">
    <mergeCell ref="G247:G249"/>
    <mergeCell ref="H247:H249"/>
    <mergeCell ref="C247:C248"/>
    <mergeCell ref="G215:G217"/>
    <mergeCell ref="H215:H217"/>
    <mergeCell ref="G311:G313"/>
    <mergeCell ref="H311:H313"/>
    <mergeCell ref="C311:C312"/>
    <mergeCell ref="G279:G281"/>
    <mergeCell ref="H279:H281"/>
    <mergeCell ref="B311:B313"/>
    <mergeCell ref="D311:D313"/>
    <mergeCell ref="E311:E313"/>
    <mergeCell ref="E279:E281"/>
    <mergeCell ref="F279:F281"/>
    <mergeCell ref="C279:C280"/>
    <mergeCell ref="B279:B281"/>
    <mergeCell ref="D279:D281"/>
    <mergeCell ref="F311:F313"/>
    <mergeCell ref="B247:B249"/>
    <mergeCell ref="B215:B217"/>
    <mergeCell ref="D215:D217"/>
    <mergeCell ref="E215:E217"/>
    <mergeCell ref="F215:F217"/>
    <mergeCell ref="C215:C216"/>
    <mergeCell ref="D247:D249"/>
    <mergeCell ref="E247:E249"/>
    <mergeCell ref="F247:F249"/>
    <mergeCell ref="H183:H185"/>
    <mergeCell ref="B183:B185"/>
    <mergeCell ref="D183:D185"/>
    <mergeCell ref="E183:E185"/>
    <mergeCell ref="F183:F185"/>
    <mergeCell ref="G183:G185"/>
    <mergeCell ref="C183:C184"/>
    <mergeCell ref="G151:G153"/>
    <mergeCell ref="H151:H153"/>
    <mergeCell ref="B151:B153"/>
    <mergeCell ref="D151:D153"/>
    <mergeCell ref="E151:E153"/>
    <mergeCell ref="F151:F153"/>
    <mergeCell ref="C151:C152"/>
    <mergeCell ref="F119:F121"/>
    <mergeCell ref="G119:G121"/>
    <mergeCell ref="H119:H121"/>
    <mergeCell ref="B119:B121"/>
    <mergeCell ref="D119:D121"/>
    <mergeCell ref="E119:E121"/>
    <mergeCell ref="C119:C120"/>
    <mergeCell ref="E87:E89"/>
    <mergeCell ref="F87:F89"/>
    <mergeCell ref="G87:G89"/>
    <mergeCell ref="H87:H89"/>
    <mergeCell ref="B87:B89"/>
    <mergeCell ref="D87:D89"/>
    <mergeCell ref="C87:C88"/>
    <mergeCell ref="G23:G25"/>
    <mergeCell ref="H23:H25"/>
    <mergeCell ref="B55:B57"/>
    <mergeCell ref="B23:B25"/>
    <mergeCell ref="D23:D25"/>
    <mergeCell ref="E23:E25"/>
    <mergeCell ref="F23:F25"/>
    <mergeCell ref="D55:D57"/>
    <mergeCell ref="E55:E57"/>
    <mergeCell ref="F55:F57"/>
    <mergeCell ref="G55:G57"/>
    <mergeCell ref="H55:H57"/>
    <mergeCell ref="C23:C24"/>
    <mergeCell ref="C55:C56"/>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0">
    <tabColor theme="5"/>
  </sheetPr>
  <dimension ref="A1:L27"/>
  <sheetViews>
    <sheetView zoomScale="85" view="normal" workbookViewId="0">
      <selection pane="topLeft" activeCell="E28" sqref="E28"/>
    </sheetView>
  </sheetViews>
  <sheetFormatPr defaultColWidth="9.140625" defaultRowHeight="14.25"/>
  <cols>
    <col min="1" max="1" width="4.7109375" style="20" customWidth="1"/>
    <col min="2" max="2" width="10.7109375" style="20" customWidth="1"/>
    <col min="3" max="16384" width="9.140625" style="20" customWidth="1"/>
  </cols>
  <sheetData>
    <row r="1" s="42" customFormat="1"/>
    <row r="2" s="43" customFormat="1"/>
    <row r="3" s="44" customFormat="1"/>
    <row r="5" spans="2:2" s="17" customFormat="1" ht="18">
      <c r="B5" s="45" t="s">
        <v>250</v>
      </c>
    </row>
    <row r="6" spans="2:2" s="17" customFormat="1" ht="15">
      <c r="B6" s="448"/>
    </row>
    <row r="20" spans="2:5" ht="15.75">
      <c r="B20" s="446" t="s">
        <v>251</v>
      </c>
      <c r="C20" s="3"/>
      <c r="D20" s="3"/>
      <c r="E20" s="3"/>
    </row>
    <row r="21" spans="2:5" ht="15">
      <c r="B21" s="447">
        <v>3.1</v>
      </c>
      <c r="C21" s="444" t="s">
        <v>30</v>
      </c>
      <c r="D21" s="3"/>
      <c r="E21" s="3"/>
    </row>
    <row r="22" spans="2:5" ht="15">
      <c r="B22" s="447">
        <v>3.2</v>
      </c>
      <c r="C22" s="444" t="s">
        <v>32</v>
      </c>
      <c r="D22" s="3"/>
      <c r="E22" s="3"/>
    </row>
    <row r="23" spans="2:5" ht="15">
      <c r="B23" s="447">
        <v>3.3</v>
      </c>
      <c r="C23" s="445" t="s">
        <v>34</v>
      </c>
      <c r="D23" s="3"/>
      <c r="E23" s="3"/>
    </row>
    <row r="24" spans="2:5" ht="15">
      <c r="B24" s="447">
        <v>3.4</v>
      </c>
      <c r="C24" s="445" t="s">
        <v>252</v>
      </c>
      <c r="D24" s="3"/>
      <c r="E24" s="3"/>
    </row>
    <row r="25" spans="2:5" ht="15">
      <c r="B25" s="447">
        <v>3.5</v>
      </c>
      <c r="C25" s="445" t="s">
        <v>38</v>
      </c>
      <c r="D25" s="3"/>
      <c r="E25" s="3"/>
    </row>
    <row r="26" spans="2:3" ht="15">
      <c r="B26" s="447">
        <v>3.6</v>
      </c>
      <c r="C26" s="445" t="s">
        <v>581</v>
      </c>
    </row>
    <row r="27" spans="12:12">
      <c r="L27" s="808"/>
    </row>
  </sheetData>
  <hyperlinks>
    <hyperlink ref="B21" location="'3.1'!A1" display="3.1"/>
    <hyperlink ref="B22" location="'3.2'!A1" display="3.2"/>
    <hyperlink ref="B23" location="'3.3'!A1" display="3.3"/>
    <hyperlink ref="B24" location="'3.4'!A1" display="3.4"/>
    <hyperlink ref="B25" location="'3.5'!A1" display="3.5"/>
    <hyperlink ref="B26" location="'3.6'!A1" display="3.6"/>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4">
    <tabColor rgb="FFBD719F"/>
  </sheetPr>
  <dimension ref="A1:T128"/>
  <sheetViews>
    <sheetView topLeftCell="A4" zoomScale="85" view="normal" workbookViewId="0">
      <selection pane="topLeft" activeCell="K34" sqref="K34"/>
    </sheetView>
  </sheetViews>
  <sheetFormatPr defaultColWidth="9.140625" defaultRowHeight="14.25"/>
  <cols>
    <col min="1" max="1" width="4.7109375" style="20" customWidth="1"/>
    <col min="2" max="2" width="36.27734375" style="20" bestFit="1" customWidth="1"/>
    <col min="3" max="7" width="16.5703125" style="20" customWidth="1"/>
    <col min="8" max="9" width="21.5703125" style="20" bestFit="1" customWidth="1"/>
    <col min="10" max="10" width="21.84765625" style="20" bestFit="1" customWidth="1"/>
    <col min="11" max="11" width="22.27734375" style="20" bestFit="1" customWidth="1"/>
    <col min="12" max="12" width="16.5703125" style="20" customWidth="1"/>
    <col min="13" max="13" width="24.84765625" style="20" bestFit="1" customWidth="1"/>
    <col min="14" max="14" width="23.84765625" style="20" bestFit="1" customWidth="1"/>
    <col min="15" max="15" width="24.84765625" style="20" bestFit="1" customWidth="1"/>
    <col min="16" max="16" width="23.84765625" style="20" bestFit="1" customWidth="1"/>
    <col min="17" max="16384" width="9.140625" style="20" customWidth="1"/>
  </cols>
  <sheetData>
    <row r="1" s="42" customFormat="1"/>
    <row r="2" s="43" customFormat="1"/>
    <row r="3" s="44" customFormat="1"/>
    <row r="5" spans="2:2" s="17" customFormat="1" ht="18">
      <c r="B5" s="45" t="s">
        <v>250</v>
      </c>
    </row>
    <row r="6" spans="2:2" s="17" customFormat="1" ht="15.75">
      <c r="B6" s="46" t="s">
        <v>253</v>
      </c>
    </row>
    <row r="7" spans="2:15" s="18" customFormat="1">
      <c r="B7" s="809"/>
      <c r="C7" s="809"/>
      <c r="D7" s="809"/>
      <c r="E7" s="809"/>
      <c r="F7" s="809"/>
      <c r="G7" s="809"/>
      <c r="H7" s="809"/>
      <c r="I7" s="809"/>
      <c r="J7" s="809"/>
      <c r="K7" s="809"/>
      <c r="L7" s="809"/>
      <c r="M7" s="809"/>
      <c r="N7" s="809"/>
      <c r="O7" s="809"/>
    </row>
    <row r="8" spans="2:15">
      <c r="B8" s="19"/>
      <c r="C8" s="19"/>
      <c r="D8" s="19"/>
      <c r="E8" s="19"/>
      <c r="F8" s="19"/>
      <c r="G8" s="19"/>
      <c r="H8" s="19"/>
      <c r="I8" s="19"/>
      <c r="J8" s="19"/>
      <c r="K8" s="19"/>
      <c r="L8" s="19"/>
      <c r="M8" s="19"/>
      <c r="N8" s="19"/>
      <c r="O8" s="19"/>
    </row>
    <row r="9" spans="12:15" ht="12.75" customHeight="1">
      <c r="L9" s="21"/>
      <c r="M9" s="21"/>
      <c r="N9" s="19"/>
      <c r="O9" s="19"/>
    </row>
    <row r="10" spans="12:15" ht="12.75" customHeight="1">
      <c r="L10" s="19"/>
      <c r="M10" s="19"/>
      <c r="N10" s="19"/>
      <c r="O10" s="19"/>
    </row>
    <row r="11" spans="12:15" ht="12.75" customHeight="1">
      <c r="L11" s="19"/>
      <c r="M11" s="22"/>
      <c r="N11" s="19"/>
      <c r="O11" s="19"/>
    </row>
    <row r="12" spans="12:15" ht="12.75" customHeight="1">
      <c r="L12" s="19"/>
      <c r="M12" s="23"/>
      <c r="N12" s="19"/>
      <c r="O12" s="19"/>
    </row>
    <row r="13" spans="12:15" ht="12.75" customHeight="1">
      <c r="L13" s="19"/>
      <c r="M13" s="19"/>
      <c r="N13" s="19"/>
      <c r="O13" s="19"/>
    </row>
    <row r="14" spans="12:15" ht="12.75" customHeight="1">
      <c r="L14" s="19"/>
      <c r="M14" s="23"/>
      <c r="N14" s="19"/>
      <c r="O14" s="19"/>
    </row>
    <row r="15" spans="12:15" ht="12.75" customHeight="1">
      <c r="L15" s="19"/>
      <c r="M15" s="19"/>
      <c r="N15" s="19"/>
      <c r="O15" s="19"/>
    </row>
    <row r="16" spans="12:15">
      <c r="L16" s="19"/>
      <c r="M16" s="19"/>
      <c r="N16" s="19"/>
      <c r="O16" s="19"/>
    </row>
    <row r="17" spans="12:15">
      <c r="L17" s="19"/>
      <c r="M17" s="19"/>
      <c r="N17" s="19"/>
      <c r="O17" s="19"/>
    </row>
    <row r="18" spans="12:15">
      <c r="L18" s="19"/>
      <c r="M18" s="19"/>
      <c r="N18" s="19"/>
      <c r="O18" s="19"/>
    </row>
    <row r="20" spans="2:2" ht="15">
      <c r="B20" s="24" t="s">
        <v>254</v>
      </c>
    </row>
    <row r="21" spans="2:20">
      <c r="B21" s="25" t="s">
        <v>221</v>
      </c>
      <c r="H21" s="30"/>
      <c r="I21" s="30"/>
      <c r="J21" s="30"/>
      <c r="K21" s="30"/>
      <c r="L21" s="30"/>
      <c r="M21" s="30"/>
      <c r="N21" s="30"/>
      <c r="O21" s="30"/>
      <c r="P21" s="30"/>
      <c r="Q21" s="30"/>
      <c r="R21" s="30"/>
      <c r="S21" s="30"/>
      <c r="T21" s="30"/>
    </row>
    <row r="22" spans="2:20" ht="15">
      <c r="B22" s="24"/>
      <c r="H22" s="30"/>
      <c r="I22" s="30"/>
      <c r="J22" s="30"/>
      <c r="K22" s="30"/>
      <c r="L22" s="30"/>
      <c r="M22" s="30"/>
      <c r="N22" s="30"/>
      <c r="O22" s="30"/>
      <c r="P22" s="30"/>
      <c r="Q22" s="30"/>
      <c r="R22" s="30"/>
      <c r="S22" s="30"/>
      <c r="T22" s="30"/>
    </row>
    <row r="23" spans="2:20" ht="15.75" thickBot="1">
      <c r="B23" s="26" t="s">
        <v>255</v>
      </c>
      <c r="C23" s="19"/>
      <c r="D23" s="19"/>
      <c r="E23" s="19"/>
      <c r="F23" s="19"/>
      <c r="G23" s="19"/>
      <c r="H23" s="30"/>
      <c r="I23" s="30"/>
      <c r="J23" s="30"/>
      <c r="K23" s="30"/>
      <c r="L23" s="30"/>
      <c r="M23" s="30"/>
      <c r="N23" s="30"/>
      <c r="O23" s="30"/>
      <c r="P23" s="30"/>
      <c r="Q23" s="30"/>
      <c r="R23" s="30"/>
      <c r="S23" s="30"/>
      <c r="T23" s="30"/>
    </row>
    <row r="24" spans="2:20" ht="29.25" thickBot="1">
      <c r="B24" s="49"/>
      <c r="C24" s="47" t="s">
        <v>224</v>
      </c>
      <c r="D24" s="47" t="s">
        <v>256</v>
      </c>
      <c r="E24" s="47" t="s">
        <v>257</v>
      </c>
      <c r="F24" s="48" t="s">
        <v>258</v>
      </c>
      <c r="H24" s="30"/>
      <c r="I24" s="30"/>
      <c r="J24" s="30"/>
      <c r="K24" s="30"/>
      <c r="L24" s="30"/>
      <c r="M24" s="30"/>
      <c r="N24" s="30"/>
      <c r="O24" s="30"/>
      <c r="P24" s="30"/>
      <c r="Q24" s="30"/>
      <c r="R24" s="30"/>
      <c r="S24" s="30"/>
      <c r="T24" s="30"/>
    </row>
    <row r="25" spans="2:20" ht="15">
      <c r="B25" s="27" t="s">
        <v>259</v>
      </c>
      <c r="C25" s="134">
        <v>1510000</v>
      </c>
      <c r="D25" s="134">
        <v>115100</v>
      </c>
      <c r="E25" s="134">
        <v>1275000</v>
      </c>
      <c r="F25" s="135">
        <v>120000</v>
      </c>
      <c r="H25" s="30"/>
      <c r="I25" s="30"/>
      <c r="J25" s="30"/>
      <c r="K25" s="30"/>
      <c r="L25" s="30"/>
      <c r="M25" s="30"/>
      <c r="N25" s="30"/>
      <c r="O25" s="30"/>
      <c r="P25" s="30"/>
      <c r="Q25" s="30"/>
      <c r="R25" s="30"/>
      <c r="S25" s="30"/>
      <c r="T25" s="30"/>
    </row>
    <row r="26" spans="2:20" s="30" customFormat="1">
      <c r="B26" s="810" t="s">
        <v>260</v>
      </c>
      <c r="C26" s="811">
        <v>0.89</v>
      </c>
      <c r="D26" s="811">
        <v>0.86</v>
      </c>
      <c r="E26" s="811">
        <v>0.89</v>
      </c>
      <c r="F26" s="812">
        <v>0.91</v>
      </c>
      <c r="G26" s="20"/>
      <c r="H26" s="19"/>
      <c r="I26" s="19"/>
      <c r="J26" s="19"/>
      <c r="K26" s="20"/>
      <c r="L26" s="20"/>
      <c r="M26" s="20"/>
      <c r="N26" s="20"/>
      <c r="O26" s="19"/>
      <c r="P26" s="19"/>
      <c r="Q26" s="19"/>
      <c r="R26" s="20"/>
      <c r="S26" s="20"/>
      <c r="T26" s="20"/>
    </row>
    <row r="27" spans="2:20" s="30" customFormat="1">
      <c r="B27" s="810" t="s">
        <v>261</v>
      </c>
      <c r="C27" s="811">
        <v>0.03</v>
      </c>
      <c r="D27" s="811">
        <v>0.06</v>
      </c>
      <c r="E27" s="811">
        <v>0.02</v>
      </c>
      <c r="F27" s="812">
        <v>0.05</v>
      </c>
      <c r="G27" s="20"/>
      <c r="H27" s="19"/>
      <c r="I27" s="19"/>
      <c r="J27" s="19"/>
      <c r="K27" s="20"/>
      <c r="L27" s="20"/>
      <c r="M27" s="20"/>
      <c r="N27" s="20"/>
      <c r="O27" s="19"/>
      <c r="P27" s="19"/>
      <c r="Q27" s="19"/>
      <c r="R27" s="20"/>
      <c r="S27" s="20"/>
      <c r="T27" s="20"/>
    </row>
    <row r="28" spans="2:20" s="30" customFormat="1">
      <c r="B28" s="810" t="s">
        <v>262</v>
      </c>
      <c r="C28" s="811">
        <v>0.06</v>
      </c>
      <c r="D28" s="811">
        <v>0.05</v>
      </c>
      <c r="E28" s="811">
        <v>0.06</v>
      </c>
      <c r="F28" s="812" t="s">
        <v>263</v>
      </c>
      <c r="G28" s="20"/>
      <c r="H28" s="20"/>
      <c r="I28" s="20"/>
      <c r="J28" s="20"/>
      <c r="K28" s="20"/>
      <c r="L28" s="20"/>
      <c r="M28" s="20"/>
      <c r="N28" s="20"/>
      <c r="O28" s="20"/>
      <c r="P28" s="20"/>
      <c r="Q28" s="20"/>
      <c r="R28" s="20"/>
      <c r="S28" s="20"/>
      <c r="T28" s="20"/>
    </row>
    <row r="29" spans="2:20" s="30" customFormat="1">
      <c r="B29" s="810" t="s">
        <v>264</v>
      </c>
      <c r="C29" s="811">
        <v>0.02</v>
      </c>
      <c r="D29" s="811">
        <v>0.03</v>
      </c>
      <c r="E29" s="811">
        <v>0.02</v>
      </c>
      <c r="F29" s="812">
        <v>0</v>
      </c>
      <c r="G29" s="20"/>
      <c r="H29" s="20"/>
      <c r="I29" s="20"/>
      <c r="J29" s="20"/>
      <c r="K29" s="20"/>
      <c r="L29" s="20"/>
      <c r="M29" s="20"/>
      <c r="N29" s="20"/>
      <c r="O29" s="20"/>
      <c r="P29" s="20"/>
      <c r="Q29" s="20"/>
      <c r="R29" s="20"/>
      <c r="S29" s="20"/>
      <c r="T29" s="20"/>
    </row>
    <row r="30" spans="2:7" s="30" customFormat="1" ht="15" thickBot="1">
      <c r="B30" s="813" t="s">
        <v>123</v>
      </c>
      <c r="C30" s="814">
        <v>0.01</v>
      </c>
      <c r="D30" s="814">
        <v>0</v>
      </c>
      <c r="E30" s="814">
        <v>0.01</v>
      </c>
      <c r="F30" s="815">
        <v>0.04</v>
      </c>
      <c r="G30" s="20"/>
    </row>
    <row r="31" spans="2:15">
      <c r="B31" s="529" t="s">
        <v>265</v>
      </c>
      <c r="C31" s="19"/>
      <c r="D31" s="19"/>
      <c r="E31" s="19"/>
      <c r="F31" s="19"/>
      <c r="G31" s="19"/>
      <c r="H31" s="19"/>
      <c r="I31" s="19"/>
      <c r="J31" s="19"/>
      <c r="K31" s="19"/>
      <c r="L31" s="19"/>
      <c r="M31" s="19"/>
      <c r="N31" s="19"/>
      <c r="O31" s="19"/>
    </row>
    <row r="32" spans="2:15">
      <c r="B32" s="19"/>
      <c r="C32" s="19"/>
      <c r="D32" s="19"/>
      <c r="E32" s="19"/>
      <c r="F32" s="19"/>
      <c r="G32" s="19"/>
      <c r="H32" s="19"/>
      <c r="I32" s="19"/>
      <c r="J32" s="19"/>
      <c r="K32" s="19"/>
      <c r="L32" s="19"/>
      <c r="M32" s="19"/>
      <c r="N32" s="19"/>
      <c r="O32" s="19"/>
    </row>
    <row r="33" spans="2:15" ht="15.75" thickBot="1">
      <c r="B33" s="26" t="s">
        <v>266</v>
      </c>
      <c r="C33" s="19"/>
      <c r="D33" s="19"/>
      <c r="E33" s="19"/>
      <c r="F33" s="19"/>
      <c r="G33" s="19"/>
      <c r="H33" s="19"/>
      <c r="I33" s="19"/>
      <c r="J33" s="19"/>
      <c r="K33" s="19"/>
      <c r="L33" s="19"/>
      <c r="M33" s="19"/>
      <c r="N33" s="19"/>
      <c r="O33" s="19"/>
    </row>
    <row r="34" spans="2:10" ht="29.25" thickBot="1">
      <c r="B34" s="49"/>
      <c r="C34" s="47" t="s">
        <v>267</v>
      </c>
      <c r="D34" s="47" t="s">
        <v>136</v>
      </c>
      <c r="E34" s="47" t="s">
        <v>268</v>
      </c>
      <c r="F34" s="47" t="s">
        <v>144</v>
      </c>
      <c r="G34" s="50" t="s">
        <v>269</v>
      </c>
      <c r="H34" s="47" t="s">
        <v>270</v>
      </c>
      <c r="I34" s="47" t="s">
        <v>271</v>
      </c>
      <c r="J34" s="48" t="s">
        <v>272</v>
      </c>
    </row>
    <row r="35" spans="2:10" ht="15">
      <c r="B35" s="27" t="s">
        <v>259</v>
      </c>
      <c r="C35" s="28">
        <v>1510000</v>
      </c>
      <c r="D35" s="28">
        <v>645000</v>
      </c>
      <c r="E35" s="28">
        <v>37000</v>
      </c>
      <c r="F35" s="28">
        <v>705000</v>
      </c>
      <c r="G35" s="31">
        <v>121000</v>
      </c>
      <c r="H35" s="28">
        <v>300000</v>
      </c>
      <c r="I35" s="28">
        <v>270000</v>
      </c>
      <c r="J35" s="29">
        <v>570000</v>
      </c>
    </row>
    <row r="36" spans="2:10" s="30" customFormat="1">
      <c r="B36" s="810" t="s">
        <v>260</v>
      </c>
      <c r="C36" s="816">
        <v>0.89</v>
      </c>
      <c r="D36" s="816">
        <v>0.91</v>
      </c>
      <c r="E36" s="816">
        <v>0.9</v>
      </c>
      <c r="F36" s="816">
        <v>0.87</v>
      </c>
      <c r="G36" s="817">
        <v>0.85</v>
      </c>
      <c r="H36" s="816">
        <v>0.91</v>
      </c>
      <c r="I36" s="816">
        <v>0.92</v>
      </c>
      <c r="J36" s="818">
        <v>0.86</v>
      </c>
    </row>
    <row r="37" spans="2:10" s="30" customFormat="1">
      <c r="B37" s="810" t="s">
        <v>261</v>
      </c>
      <c r="C37" s="816">
        <v>0.03</v>
      </c>
      <c r="D37" s="816">
        <v>0.01</v>
      </c>
      <c r="E37" s="816">
        <v>0.03</v>
      </c>
      <c r="F37" s="816">
        <v>0.03</v>
      </c>
      <c r="G37" s="817">
        <v>0.07</v>
      </c>
      <c r="H37" s="816">
        <v>0.01</v>
      </c>
      <c r="I37" s="816">
        <v>0.01</v>
      </c>
      <c r="J37" s="818">
        <v>0.03</v>
      </c>
    </row>
    <row r="38" spans="2:10" s="30" customFormat="1">
      <c r="B38" s="810" t="s">
        <v>262</v>
      </c>
      <c r="C38" s="816">
        <v>0.06</v>
      </c>
      <c r="D38" s="816">
        <v>0.07</v>
      </c>
      <c r="E38" s="816">
        <v>0.05</v>
      </c>
      <c r="F38" s="816">
        <v>0.04</v>
      </c>
      <c r="G38" s="817">
        <v>0.05</v>
      </c>
      <c r="H38" s="816">
        <v>0.07</v>
      </c>
      <c r="I38" s="816">
        <v>0.07</v>
      </c>
      <c r="J38" s="818">
        <v>0.05</v>
      </c>
    </row>
    <row r="39" spans="2:10" s="30" customFormat="1">
      <c r="B39" s="810" t="s">
        <v>264</v>
      </c>
      <c r="C39" s="816">
        <v>0.02</v>
      </c>
      <c r="D39" s="816">
        <v>0</v>
      </c>
      <c r="E39" s="816">
        <v>0.01</v>
      </c>
      <c r="F39" s="816">
        <v>0.03</v>
      </c>
      <c r="G39" s="817">
        <v>0.02</v>
      </c>
      <c r="H39" s="816">
        <v>0</v>
      </c>
      <c r="I39" s="816">
        <v>0</v>
      </c>
      <c r="J39" s="818">
        <v>0.03</v>
      </c>
    </row>
    <row r="40" spans="2:10" s="30" customFormat="1" ht="15" thickBot="1">
      <c r="B40" s="813" t="s">
        <v>123</v>
      </c>
      <c r="C40" s="819">
        <v>0.01</v>
      </c>
      <c r="D40" s="819">
        <v>0</v>
      </c>
      <c r="E40" s="819">
        <v>0.01</v>
      </c>
      <c r="F40" s="819">
        <v>0.03</v>
      </c>
      <c r="G40" s="820">
        <v>0.01</v>
      </c>
      <c r="H40" s="819">
        <v>0</v>
      </c>
      <c r="I40" s="819">
        <v>0</v>
      </c>
      <c r="J40" s="821">
        <v>0.02</v>
      </c>
    </row>
    <row r="41" spans="2:15">
      <c r="B41" s="19"/>
      <c r="C41" s="19"/>
      <c r="D41" s="19"/>
      <c r="E41" s="19"/>
      <c r="F41" s="19"/>
      <c r="G41" s="19"/>
      <c r="H41" s="19"/>
      <c r="I41" s="19"/>
      <c r="J41" s="19"/>
      <c r="K41" s="19"/>
      <c r="L41" s="19"/>
      <c r="M41" s="19"/>
      <c r="N41" s="19"/>
      <c r="O41" s="19"/>
    </row>
    <row r="42" spans="2:15" ht="15.75" thickBot="1">
      <c r="B42" s="26" t="s">
        <v>273</v>
      </c>
      <c r="C42" s="19"/>
      <c r="D42" s="19"/>
      <c r="E42" s="19"/>
      <c r="F42" s="19"/>
      <c r="G42" s="19"/>
      <c r="H42" s="19"/>
      <c r="I42" s="19"/>
      <c r="J42" s="19"/>
      <c r="K42" s="19"/>
      <c r="L42" s="19"/>
      <c r="M42" s="19"/>
      <c r="N42" s="19"/>
      <c r="O42" s="19"/>
    </row>
    <row r="43" spans="2:16" s="32" customFormat="1" ht="29.25" thickBot="1">
      <c r="B43" s="49"/>
      <c r="C43" s="47" t="s">
        <v>230</v>
      </c>
      <c r="D43" s="47" t="s">
        <v>109</v>
      </c>
      <c r="E43" s="47" t="s">
        <v>116</v>
      </c>
      <c r="F43" s="47" t="s">
        <v>236</v>
      </c>
      <c r="G43" s="47" t="s">
        <v>123</v>
      </c>
      <c r="H43" s="51" t="s">
        <v>274</v>
      </c>
      <c r="I43" s="47" t="s">
        <v>275</v>
      </c>
      <c r="J43" s="47" t="s">
        <v>276</v>
      </c>
      <c r="K43" s="47" t="s">
        <v>277</v>
      </c>
      <c r="L43" s="47" t="s">
        <v>278</v>
      </c>
      <c r="M43" s="47" t="s">
        <v>279</v>
      </c>
      <c r="N43" s="47" t="s">
        <v>280</v>
      </c>
      <c r="O43" s="47" t="s">
        <v>281</v>
      </c>
      <c r="P43" s="48" t="s">
        <v>282</v>
      </c>
    </row>
    <row r="44" spans="2:16" ht="15">
      <c r="B44" s="27" t="s">
        <v>259</v>
      </c>
      <c r="C44" s="28">
        <v>1510000</v>
      </c>
      <c r="D44" s="28">
        <v>112000</v>
      </c>
      <c r="E44" s="28">
        <v>58000</v>
      </c>
      <c r="F44" s="28">
        <v>1140000</v>
      </c>
      <c r="G44" s="31">
        <v>203000</v>
      </c>
      <c r="H44" s="28">
        <v>15000</v>
      </c>
      <c r="I44" s="28">
        <v>23500</v>
      </c>
      <c r="J44" s="28">
        <v>20000</v>
      </c>
      <c r="K44" s="28">
        <v>3700</v>
      </c>
      <c r="L44" s="28">
        <v>32000</v>
      </c>
      <c r="M44" s="28">
        <v>79000</v>
      </c>
      <c r="N44" s="28">
        <v>860000</v>
      </c>
      <c r="O44" s="28">
        <v>57000</v>
      </c>
      <c r="P44" s="135">
        <v>120000</v>
      </c>
    </row>
    <row r="45" spans="2:16" s="30" customFormat="1">
      <c r="B45" s="810" t="s">
        <v>260</v>
      </c>
      <c r="C45" s="816">
        <v>0.89</v>
      </c>
      <c r="D45" s="816">
        <v>0.96</v>
      </c>
      <c r="E45" s="816">
        <v>0.85</v>
      </c>
      <c r="F45" s="816">
        <v>0.87</v>
      </c>
      <c r="G45" s="817">
        <v>0.92</v>
      </c>
      <c r="H45" s="816">
        <v>0.96</v>
      </c>
      <c r="I45" s="816">
        <v>0.98</v>
      </c>
      <c r="J45" s="816">
        <v>0.82</v>
      </c>
      <c r="K45" s="816">
        <v>0.89</v>
      </c>
      <c r="L45" s="816">
        <v>0.87</v>
      </c>
      <c r="M45" s="816">
        <v>0.96</v>
      </c>
      <c r="N45" s="816">
        <v>0.86</v>
      </c>
      <c r="O45" s="816">
        <v>0.85</v>
      </c>
      <c r="P45" s="812">
        <v>0.91</v>
      </c>
    </row>
    <row r="46" spans="2:16" s="30" customFormat="1">
      <c r="B46" s="810" t="s">
        <v>261</v>
      </c>
      <c r="C46" s="816">
        <v>0.03</v>
      </c>
      <c r="D46" s="816">
        <v>0.02</v>
      </c>
      <c r="E46" s="816">
        <v>0.04</v>
      </c>
      <c r="F46" s="816">
        <v>0.03</v>
      </c>
      <c r="G46" s="817">
        <v>0.02</v>
      </c>
      <c r="H46" s="816">
        <v>0.01</v>
      </c>
      <c r="I46" s="816">
        <v>0.01</v>
      </c>
      <c r="J46" s="816">
        <v>0.09</v>
      </c>
      <c r="K46" s="816">
        <v>0.03</v>
      </c>
      <c r="L46" s="816">
        <v>0.01</v>
      </c>
      <c r="M46" s="816">
        <v>0.01</v>
      </c>
      <c r="N46" s="816">
        <v>0.02</v>
      </c>
      <c r="O46" s="816">
        <v>0.04</v>
      </c>
      <c r="P46" s="812">
        <v>0.05</v>
      </c>
    </row>
    <row r="47" spans="2:16" s="30" customFormat="1">
      <c r="B47" s="810" t="s">
        <v>262</v>
      </c>
      <c r="C47" s="816">
        <v>0.06</v>
      </c>
      <c r="D47" s="816">
        <v>0.01</v>
      </c>
      <c r="E47" s="816">
        <v>0.07</v>
      </c>
      <c r="F47" s="816">
        <v>0.06</v>
      </c>
      <c r="G47" s="817">
        <v>0.05</v>
      </c>
      <c r="H47" s="816">
        <v>0.01</v>
      </c>
      <c r="I47" s="816">
        <v>0</v>
      </c>
      <c r="J47" s="816">
        <v>0.02</v>
      </c>
      <c r="K47" s="816">
        <v>0</v>
      </c>
      <c r="L47" s="816">
        <v>0.11</v>
      </c>
      <c r="M47" s="816">
        <v>0.02</v>
      </c>
      <c r="N47" s="816">
        <v>0.08</v>
      </c>
      <c r="O47" s="816">
        <v>0.08</v>
      </c>
      <c r="P47" s="812">
        <v>0</v>
      </c>
    </row>
    <row r="48" spans="2:16" s="30" customFormat="1">
      <c r="B48" s="810" t="s">
        <v>264</v>
      </c>
      <c r="C48" s="816">
        <v>0.02</v>
      </c>
      <c r="D48" s="816">
        <v>0</v>
      </c>
      <c r="E48" s="816">
        <v>0.04</v>
      </c>
      <c r="F48" s="816">
        <v>0.02</v>
      </c>
      <c r="G48" s="817">
        <v>0</v>
      </c>
      <c r="H48" s="816">
        <v>0</v>
      </c>
      <c r="I48" s="816">
        <v>0</v>
      </c>
      <c r="J48" s="816">
        <v>0.07</v>
      </c>
      <c r="K48" s="816">
        <v>0.07</v>
      </c>
      <c r="L48" s="816">
        <v>0.01</v>
      </c>
      <c r="M48" s="816">
        <v>0.01</v>
      </c>
      <c r="N48" s="816">
        <v>0.02</v>
      </c>
      <c r="O48" s="816">
        <v>0.01</v>
      </c>
      <c r="P48" s="812">
        <v>0</v>
      </c>
    </row>
    <row r="49" spans="2:16" s="30" customFormat="1" ht="15" thickBot="1">
      <c r="B49" s="813" t="s">
        <v>123</v>
      </c>
      <c r="C49" s="819">
        <v>0.01</v>
      </c>
      <c r="D49" s="819">
        <v>0.01</v>
      </c>
      <c r="E49" s="819">
        <v>0</v>
      </c>
      <c r="F49" s="819">
        <v>0.02</v>
      </c>
      <c r="G49" s="820">
        <v>0.01</v>
      </c>
      <c r="H49" s="819">
        <v>0.02</v>
      </c>
      <c r="I49" s="819">
        <v>0.01</v>
      </c>
      <c r="J49" s="819">
        <v>0</v>
      </c>
      <c r="K49" s="819">
        <v>0</v>
      </c>
      <c r="L49" s="819">
        <v>0</v>
      </c>
      <c r="M49" s="819">
        <v>0</v>
      </c>
      <c r="N49" s="819">
        <v>0.02</v>
      </c>
      <c r="O49" s="819">
        <v>0.01</v>
      </c>
      <c r="P49" s="815">
        <v>0.04</v>
      </c>
    </row>
    <row r="50" spans="2:15">
      <c r="B50" s="529" t="s">
        <v>265</v>
      </c>
      <c r="C50" s="19"/>
      <c r="D50" s="19"/>
      <c r="E50" s="19"/>
      <c r="F50" s="19"/>
      <c r="G50" s="19"/>
      <c r="H50" s="19"/>
      <c r="I50" s="19"/>
      <c r="J50" s="19"/>
      <c r="K50" s="19"/>
      <c r="L50" s="19"/>
      <c r="M50" s="19"/>
      <c r="N50" s="19"/>
      <c r="O50" s="19"/>
    </row>
    <row r="51" spans="2:15" s="18" customFormat="1">
      <c r="B51" s="809"/>
      <c r="C51" s="809"/>
      <c r="D51" s="809"/>
      <c r="E51" s="809"/>
      <c r="F51" s="809"/>
      <c r="G51" s="809"/>
      <c r="H51" s="809"/>
      <c r="I51" s="809"/>
      <c r="J51" s="809"/>
      <c r="K51" s="809"/>
      <c r="L51" s="809"/>
      <c r="M51" s="809"/>
      <c r="N51" s="809"/>
      <c r="O51" s="809"/>
    </row>
    <row r="52" spans="2:15">
      <c r="B52" s="19"/>
      <c r="C52" s="19"/>
      <c r="D52" s="19"/>
      <c r="E52" s="19"/>
      <c r="F52" s="19"/>
      <c r="G52" s="19"/>
      <c r="H52" s="19"/>
      <c r="I52" s="19"/>
      <c r="J52" s="19"/>
      <c r="K52" s="19"/>
      <c r="L52" s="19"/>
      <c r="M52" s="19"/>
      <c r="N52" s="19"/>
      <c r="O52" s="19"/>
    </row>
    <row r="53" spans="2:15">
      <c r="B53" s="19"/>
      <c r="C53" s="19"/>
      <c r="D53" s="19"/>
      <c r="E53" s="19"/>
      <c r="F53" s="19"/>
      <c r="G53" s="19"/>
      <c r="H53" s="19"/>
      <c r="I53" s="19"/>
      <c r="J53" s="19"/>
      <c r="K53" s="19"/>
      <c r="L53" s="19"/>
      <c r="M53" s="19"/>
      <c r="N53" s="19"/>
      <c r="O53" s="19"/>
    </row>
    <row r="54" spans="2:15">
      <c r="B54" s="19"/>
      <c r="C54" s="19"/>
      <c r="D54" s="19"/>
      <c r="E54" s="19"/>
      <c r="F54" s="19"/>
      <c r="G54" s="19"/>
      <c r="H54" s="19"/>
      <c r="I54" s="19"/>
      <c r="J54" s="19"/>
      <c r="K54" s="19"/>
      <c r="L54" s="19"/>
      <c r="M54" s="19"/>
      <c r="N54" s="19"/>
      <c r="O54" s="19"/>
    </row>
    <row r="55" spans="2:15">
      <c r="B55" s="19"/>
      <c r="C55" s="19"/>
      <c r="D55" s="19"/>
      <c r="E55" s="19"/>
      <c r="F55" s="19"/>
      <c r="G55" s="19"/>
      <c r="H55" s="19"/>
      <c r="I55" s="19"/>
      <c r="J55" s="19"/>
      <c r="K55" s="19"/>
      <c r="L55" s="19"/>
      <c r="M55" s="19"/>
      <c r="N55" s="19"/>
      <c r="O55" s="19"/>
    </row>
    <row r="56" spans="2:15">
      <c r="B56" s="19"/>
      <c r="C56" s="19"/>
      <c r="D56" s="19"/>
      <c r="E56" s="19"/>
      <c r="F56" s="19"/>
      <c r="G56" s="19"/>
      <c r="H56" s="19"/>
      <c r="I56" s="19"/>
      <c r="J56" s="19"/>
      <c r="K56" s="19"/>
      <c r="L56" s="19"/>
      <c r="M56" s="19"/>
      <c r="N56" s="19"/>
      <c r="O56" s="19"/>
    </row>
    <row r="57" spans="2:15">
      <c r="B57" s="19"/>
      <c r="C57" s="19"/>
      <c r="D57" s="19"/>
      <c r="E57" s="19"/>
      <c r="F57" s="19"/>
      <c r="G57" s="19"/>
      <c r="H57" s="19"/>
      <c r="I57" s="19"/>
      <c r="J57" s="19"/>
      <c r="K57" s="19"/>
      <c r="L57" s="19"/>
      <c r="M57" s="19"/>
      <c r="N57" s="19"/>
      <c r="O57" s="19"/>
    </row>
    <row r="58" spans="2:15">
      <c r="B58" s="19"/>
      <c r="C58" s="19"/>
      <c r="D58" s="19"/>
      <c r="E58" s="19"/>
      <c r="F58" s="19"/>
      <c r="G58" s="19"/>
      <c r="H58" s="19"/>
      <c r="I58" s="19"/>
      <c r="J58" s="19"/>
      <c r="K58" s="19"/>
      <c r="L58" s="19"/>
      <c r="M58" s="19"/>
      <c r="N58" s="19"/>
      <c r="O58" s="19"/>
    </row>
    <row r="59" spans="2:15">
      <c r="B59" s="19"/>
      <c r="C59" s="19"/>
      <c r="D59" s="19"/>
      <c r="E59" s="19"/>
      <c r="F59" s="19"/>
      <c r="G59" s="19"/>
      <c r="H59" s="19"/>
      <c r="I59" s="19"/>
      <c r="J59" s="19"/>
      <c r="K59" s="19"/>
      <c r="L59" s="19"/>
      <c r="M59" s="19"/>
      <c r="N59" s="19"/>
      <c r="O59" s="19"/>
    </row>
    <row r="60" spans="2:15">
      <c r="B60" s="19"/>
      <c r="C60" s="19"/>
      <c r="D60" s="19"/>
      <c r="E60" s="19"/>
      <c r="F60" s="19"/>
      <c r="G60" s="19"/>
      <c r="H60" s="19"/>
      <c r="I60" s="19"/>
      <c r="J60" s="19"/>
      <c r="K60" s="19"/>
      <c r="L60" s="19"/>
      <c r="M60" s="19"/>
      <c r="N60" s="19"/>
      <c r="O60" s="19"/>
    </row>
    <row r="61" spans="2:15">
      <c r="B61" s="19"/>
      <c r="C61" s="19"/>
      <c r="D61" s="19"/>
      <c r="E61" s="19"/>
      <c r="F61" s="19"/>
      <c r="G61" s="19"/>
      <c r="H61" s="19"/>
      <c r="I61" s="19"/>
      <c r="J61" s="19"/>
      <c r="K61" s="19"/>
      <c r="L61" s="19"/>
      <c r="M61" s="19"/>
      <c r="N61" s="19"/>
      <c r="O61" s="19"/>
    </row>
    <row r="62" spans="2:15">
      <c r="B62" s="19"/>
      <c r="C62" s="19"/>
      <c r="D62" s="19"/>
      <c r="E62" s="19"/>
      <c r="F62" s="19"/>
      <c r="G62" s="19"/>
      <c r="H62" s="19"/>
      <c r="I62" s="19"/>
      <c r="J62" s="19"/>
      <c r="K62" s="19"/>
      <c r="L62" s="19"/>
      <c r="M62" s="19"/>
      <c r="N62" s="19"/>
      <c r="O62" s="19"/>
    </row>
    <row r="63" spans="2:7" ht="15.75" thickBot="1">
      <c r="B63" s="33" t="s">
        <v>283</v>
      </c>
      <c r="C63" s="822"/>
      <c r="D63" s="822"/>
      <c r="E63" s="822"/>
      <c r="F63" s="822"/>
      <c r="G63" s="822"/>
    </row>
    <row r="64" spans="2:15" s="32" customFormat="1" ht="28.5">
      <c r="B64" s="52"/>
      <c r="C64" s="54" t="s">
        <v>230</v>
      </c>
      <c r="D64" s="54" t="s">
        <v>109</v>
      </c>
      <c r="E64" s="54" t="s">
        <v>116</v>
      </c>
      <c r="F64" s="54" t="s">
        <v>236</v>
      </c>
      <c r="G64" s="56" t="s">
        <v>123</v>
      </c>
      <c r="H64" s="19"/>
      <c r="I64" s="19"/>
      <c r="J64" s="19"/>
      <c r="K64" s="19"/>
      <c r="L64" s="19"/>
      <c r="M64" s="19"/>
      <c r="N64" s="19"/>
      <c r="O64" s="19"/>
    </row>
    <row r="65" spans="2:15">
      <c r="B65" s="53" t="s">
        <v>239</v>
      </c>
      <c r="C65" s="55" t="s">
        <v>239</v>
      </c>
      <c r="D65" s="55"/>
      <c r="E65" s="55"/>
      <c r="F65" s="55"/>
      <c r="G65" s="57"/>
      <c r="H65" s="19"/>
      <c r="I65" s="19"/>
      <c r="J65" s="19"/>
      <c r="K65" s="19"/>
      <c r="L65" s="19"/>
      <c r="M65" s="19"/>
      <c r="N65" s="19"/>
      <c r="O65" s="19"/>
    </row>
    <row r="66" spans="2:7" ht="15">
      <c r="B66" s="34" t="s">
        <v>259</v>
      </c>
      <c r="C66" s="35">
        <v>150000</v>
      </c>
      <c r="D66" s="36">
        <v>12000</v>
      </c>
      <c r="E66" s="36">
        <v>5900</v>
      </c>
      <c r="F66" s="36">
        <v>109000</v>
      </c>
      <c r="G66" s="37">
        <v>23000</v>
      </c>
    </row>
    <row r="67" spans="2:15" s="30" customFormat="1">
      <c r="B67" s="823" t="s">
        <v>260</v>
      </c>
      <c r="C67" s="824">
        <v>0.89</v>
      </c>
      <c r="D67" s="811">
        <v>0.97</v>
      </c>
      <c r="E67" s="811">
        <v>0.86</v>
      </c>
      <c r="F67" s="811">
        <v>0.88</v>
      </c>
      <c r="G67" s="812">
        <v>0.91</v>
      </c>
      <c r="H67" s="20"/>
      <c r="I67" s="20"/>
      <c r="J67" s="20"/>
      <c r="K67" s="20"/>
      <c r="L67" s="20"/>
      <c r="M67" s="20"/>
      <c r="N67" s="20"/>
      <c r="O67" s="20"/>
    </row>
    <row r="68" spans="2:15" s="30" customFormat="1">
      <c r="B68" s="823" t="s">
        <v>261</v>
      </c>
      <c r="C68" s="824">
        <v>0.03</v>
      </c>
      <c r="D68" s="811">
        <v>0.02</v>
      </c>
      <c r="E68" s="811">
        <v>0.03</v>
      </c>
      <c r="F68" s="811">
        <v>0.03</v>
      </c>
      <c r="G68" s="812">
        <v>0.03</v>
      </c>
      <c r="H68" s="20"/>
      <c r="I68" s="20"/>
      <c r="J68" s="20"/>
      <c r="K68" s="20"/>
      <c r="L68" s="20"/>
      <c r="M68" s="20"/>
      <c r="N68" s="20"/>
      <c r="O68" s="20"/>
    </row>
    <row r="69" spans="2:15" s="30" customFormat="1">
      <c r="B69" s="823" t="s">
        <v>262</v>
      </c>
      <c r="C69" s="824">
        <v>0.06</v>
      </c>
      <c r="D69" s="811">
        <v>0.01</v>
      </c>
      <c r="E69" s="811">
        <v>0.07</v>
      </c>
      <c r="F69" s="811">
        <v>0.07</v>
      </c>
      <c r="G69" s="812">
        <v>0.06</v>
      </c>
      <c r="H69" s="20"/>
      <c r="I69" s="20"/>
      <c r="J69" s="20"/>
      <c r="K69" s="20"/>
      <c r="L69" s="20"/>
      <c r="M69" s="20"/>
      <c r="N69" s="20"/>
      <c r="O69" s="20"/>
    </row>
    <row r="70" spans="2:15" s="30" customFormat="1">
      <c r="B70" s="823" t="s">
        <v>264</v>
      </c>
      <c r="C70" s="824">
        <v>0.01</v>
      </c>
      <c r="D70" s="811">
        <v>0</v>
      </c>
      <c r="E70" s="811">
        <v>0.04</v>
      </c>
      <c r="F70" s="811">
        <v>0.01</v>
      </c>
      <c r="G70" s="812">
        <v>0</v>
      </c>
      <c r="H70" s="20"/>
      <c r="I70" s="20"/>
      <c r="J70" s="20"/>
      <c r="K70" s="20"/>
      <c r="L70" s="20"/>
      <c r="M70" s="20"/>
      <c r="N70" s="20"/>
      <c r="O70" s="20"/>
    </row>
    <row r="71" spans="2:15" s="30" customFormat="1">
      <c r="B71" s="825" t="s">
        <v>123</v>
      </c>
      <c r="C71" s="826">
        <v>0.01</v>
      </c>
      <c r="D71" s="827">
        <v>0</v>
      </c>
      <c r="E71" s="827">
        <v>0</v>
      </c>
      <c r="F71" s="827">
        <v>0.01</v>
      </c>
      <c r="G71" s="828">
        <v>0</v>
      </c>
      <c r="H71" s="20"/>
      <c r="I71" s="20"/>
      <c r="J71" s="20"/>
      <c r="K71" s="20"/>
      <c r="L71" s="20"/>
      <c r="M71" s="20"/>
      <c r="N71" s="20"/>
      <c r="O71" s="20"/>
    </row>
    <row r="72" spans="2:15" s="30" customFormat="1">
      <c r="B72" s="53" t="s">
        <v>242</v>
      </c>
      <c r="C72" s="55" t="s">
        <v>242</v>
      </c>
      <c r="D72" s="55"/>
      <c r="E72" s="55"/>
      <c r="F72" s="55"/>
      <c r="G72" s="57"/>
      <c r="H72" s="20"/>
      <c r="I72" s="20"/>
      <c r="J72" s="20"/>
      <c r="K72" s="20"/>
      <c r="L72" s="20"/>
      <c r="M72" s="20"/>
      <c r="N72" s="20"/>
      <c r="O72" s="20"/>
    </row>
    <row r="73" spans="1:15" s="30" customFormat="1" ht="15">
      <c r="A73" s="829"/>
      <c r="B73" s="34" t="s">
        <v>259</v>
      </c>
      <c r="C73" s="35">
        <v>133000</v>
      </c>
      <c r="D73" s="36">
        <v>10000</v>
      </c>
      <c r="E73" s="36">
        <v>4600</v>
      </c>
      <c r="F73" s="36">
        <v>100000</v>
      </c>
      <c r="G73" s="37">
        <v>18000</v>
      </c>
      <c r="H73" s="20"/>
      <c r="I73" s="20"/>
      <c r="J73" s="20"/>
      <c r="K73" s="20"/>
      <c r="L73" s="20"/>
      <c r="M73" s="20"/>
      <c r="N73" s="20"/>
      <c r="O73" s="20"/>
    </row>
    <row r="74" spans="2:7">
      <c r="B74" s="823" t="s">
        <v>260</v>
      </c>
      <c r="C74" s="824">
        <v>0.9</v>
      </c>
      <c r="D74" s="811">
        <v>0.96</v>
      </c>
      <c r="E74" s="811">
        <v>0.86</v>
      </c>
      <c r="F74" s="811">
        <v>0.89</v>
      </c>
      <c r="G74" s="812">
        <v>0.93</v>
      </c>
    </row>
    <row r="75" spans="2:7">
      <c r="B75" s="823" t="s">
        <v>261</v>
      </c>
      <c r="C75" s="824">
        <v>0.02</v>
      </c>
      <c r="D75" s="811">
        <v>0.02</v>
      </c>
      <c r="E75" s="811">
        <v>0.03</v>
      </c>
      <c r="F75" s="811">
        <v>0.01</v>
      </c>
      <c r="G75" s="812">
        <v>0.02</v>
      </c>
    </row>
    <row r="76" spans="2:15" s="30" customFormat="1">
      <c r="B76" s="823" t="s">
        <v>262</v>
      </c>
      <c r="C76" s="824">
        <v>0.07</v>
      </c>
      <c r="D76" s="811">
        <v>0.01</v>
      </c>
      <c r="E76" s="811">
        <v>0.09</v>
      </c>
      <c r="F76" s="811">
        <v>0.08</v>
      </c>
      <c r="G76" s="812">
        <v>0.05</v>
      </c>
      <c r="H76" s="20"/>
      <c r="I76" s="20"/>
      <c r="J76" s="20"/>
      <c r="K76" s="20"/>
      <c r="L76" s="20"/>
      <c r="M76" s="20"/>
      <c r="N76" s="20"/>
      <c r="O76" s="20"/>
    </row>
    <row r="77" spans="2:15" s="30" customFormat="1">
      <c r="B77" s="823" t="s">
        <v>264</v>
      </c>
      <c r="C77" s="824">
        <v>0.01</v>
      </c>
      <c r="D77" s="811">
        <v>0</v>
      </c>
      <c r="E77" s="811">
        <v>0.02</v>
      </c>
      <c r="F77" s="811">
        <v>0.01</v>
      </c>
      <c r="G77" s="812">
        <v>0</v>
      </c>
      <c r="H77" s="20"/>
      <c r="I77" s="20"/>
      <c r="J77" s="20"/>
      <c r="K77" s="20"/>
      <c r="L77" s="20"/>
      <c r="M77" s="20"/>
      <c r="N77" s="20"/>
      <c r="O77" s="20"/>
    </row>
    <row r="78" spans="2:15" s="30" customFormat="1">
      <c r="B78" s="825" t="s">
        <v>123</v>
      </c>
      <c r="C78" s="826">
        <v>0.01</v>
      </c>
      <c r="D78" s="827">
        <v>0.01</v>
      </c>
      <c r="E78" s="827">
        <v>0</v>
      </c>
      <c r="F78" s="827">
        <v>0.01</v>
      </c>
      <c r="G78" s="828">
        <v>0</v>
      </c>
      <c r="H78" s="20"/>
      <c r="I78" s="20"/>
      <c r="J78" s="20"/>
      <c r="K78" s="20"/>
      <c r="L78" s="20"/>
      <c r="M78" s="20"/>
      <c r="N78" s="20"/>
      <c r="O78" s="20"/>
    </row>
    <row r="79" spans="2:15" s="30" customFormat="1">
      <c r="B79" s="53" t="s">
        <v>243</v>
      </c>
      <c r="C79" s="55" t="s">
        <v>243</v>
      </c>
      <c r="D79" s="55"/>
      <c r="E79" s="55"/>
      <c r="F79" s="55"/>
      <c r="G79" s="57"/>
      <c r="H79" s="20"/>
      <c r="I79" s="20"/>
      <c r="J79" s="20"/>
      <c r="K79" s="20"/>
      <c r="L79" s="20"/>
      <c r="M79" s="20"/>
      <c r="N79" s="20"/>
      <c r="O79" s="20"/>
    </row>
    <row r="80" spans="2:15" s="30" customFormat="1" ht="15">
      <c r="B80" s="34" t="s">
        <v>259</v>
      </c>
      <c r="C80" s="35">
        <v>192000</v>
      </c>
      <c r="D80" s="36">
        <v>16500</v>
      </c>
      <c r="E80" s="36">
        <v>7800</v>
      </c>
      <c r="F80" s="36">
        <v>145000</v>
      </c>
      <c r="G80" s="37">
        <v>23000</v>
      </c>
      <c r="H80" s="20"/>
      <c r="I80" s="20"/>
      <c r="J80" s="20"/>
      <c r="K80" s="20"/>
      <c r="L80" s="20"/>
      <c r="M80" s="20"/>
      <c r="N80" s="20"/>
      <c r="O80" s="20"/>
    </row>
    <row r="81" spans="2:15" s="30" customFormat="1">
      <c r="B81" s="823" t="s">
        <v>260</v>
      </c>
      <c r="C81" s="824">
        <v>0.8</v>
      </c>
      <c r="D81" s="811">
        <v>0.92</v>
      </c>
      <c r="E81" s="811">
        <v>0.76</v>
      </c>
      <c r="F81" s="811">
        <v>0.78</v>
      </c>
      <c r="G81" s="812">
        <v>0.88</v>
      </c>
      <c r="H81" s="20"/>
      <c r="I81" s="20"/>
      <c r="J81" s="20"/>
      <c r="K81" s="20"/>
      <c r="L81" s="20"/>
      <c r="M81" s="20"/>
      <c r="N81" s="20"/>
      <c r="O81" s="20"/>
    </row>
    <row r="82" spans="1:15" s="30" customFormat="1">
      <c r="A82" s="829"/>
      <c r="B82" s="823" t="s">
        <v>261</v>
      </c>
      <c r="C82" s="824">
        <v>0.05</v>
      </c>
      <c r="D82" s="811">
        <v>0.03</v>
      </c>
      <c r="E82" s="811">
        <v>0.06</v>
      </c>
      <c r="F82" s="811">
        <v>0.06</v>
      </c>
      <c r="G82" s="812">
        <v>0.04</v>
      </c>
      <c r="H82" s="20"/>
      <c r="I82" s="20"/>
      <c r="J82" s="20"/>
      <c r="K82" s="20"/>
      <c r="L82" s="20"/>
      <c r="M82" s="20"/>
      <c r="N82" s="20"/>
      <c r="O82" s="20"/>
    </row>
    <row r="83" spans="2:7">
      <c r="B83" s="823" t="s">
        <v>262</v>
      </c>
      <c r="C83" s="824">
        <v>0.06</v>
      </c>
      <c r="D83" s="811">
        <v>0.01</v>
      </c>
      <c r="E83" s="811">
        <v>0.05</v>
      </c>
      <c r="F83" s="811">
        <v>0.06</v>
      </c>
      <c r="G83" s="812">
        <v>0.04</v>
      </c>
    </row>
    <row r="84" spans="2:7">
      <c r="B84" s="823" t="s">
        <v>264</v>
      </c>
      <c r="C84" s="824">
        <v>0.06</v>
      </c>
      <c r="D84" s="811">
        <v>0.03</v>
      </c>
      <c r="E84" s="811">
        <v>0.12</v>
      </c>
      <c r="F84" s="811">
        <v>0.07</v>
      </c>
      <c r="G84" s="812">
        <v>0.03</v>
      </c>
    </row>
    <row r="85" spans="2:15" s="30" customFormat="1">
      <c r="B85" s="825" t="s">
        <v>123</v>
      </c>
      <c r="C85" s="826">
        <v>0.03</v>
      </c>
      <c r="D85" s="827">
        <v>0.02</v>
      </c>
      <c r="E85" s="827">
        <v>0</v>
      </c>
      <c r="F85" s="827">
        <v>0.04</v>
      </c>
      <c r="G85" s="828">
        <v>0.01</v>
      </c>
      <c r="H85" s="20"/>
      <c r="I85" s="20"/>
      <c r="J85" s="20"/>
      <c r="K85" s="20"/>
      <c r="L85" s="20"/>
      <c r="M85" s="20"/>
      <c r="N85" s="20"/>
      <c r="O85" s="20"/>
    </row>
    <row r="86" spans="2:15" s="30" customFormat="1">
      <c r="B86" s="53" t="s">
        <v>244</v>
      </c>
      <c r="C86" s="55" t="s">
        <v>244</v>
      </c>
      <c r="D86" s="55"/>
      <c r="E86" s="55"/>
      <c r="F86" s="55"/>
      <c r="G86" s="57"/>
      <c r="H86" s="20"/>
      <c r="I86" s="20"/>
      <c r="J86" s="20"/>
      <c r="K86" s="20"/>
      <c r="L86" s="20"/>
      <c r="M86" s="20"/>
      <c r="N86" s="20"/>
      <c r="O86" s="20"/>
    </row>
    <row r="87" spans="2:15" s="30" customFormat="1" ht="15">
      <c r="B87" s="34" t="s">
        <v>259</v>
      </c>
      <c r="C87" s="35">
        <v>71000</v>
      </c>
      <c r="D87" s="36">
        <v>5200</v>
      </c>
      <c r="E87" s="36">
        <v>3200</v>
      </c>
      <c r="F87" s="36">
        <v>51000</v>
      </c>
      <c r="G87" s="37">
        <v>11000</v>
      </c>
      <c r="H87" s="20"/>
      <c r="I87" s="20"/>
      <c r="J87" s="20"/>
      <c r="K87" s="20"/>
      <c r="L87" s="20"/>
      <c r="M87" s="20"/>
      <c r="N87" s="20"/>
      <c r="O87" s="20"/>
    </row>
    <row r="88" spans="2:15" s="30" customFormat="1">
      <c r="B88" s="823" t="s">
        <v>260</v>
      </c>
      <c r="C88" s="824">
        <v>0.94</v>
      </c>
      <c r="D88" s="811">
        <v>0.97</v>
      </c>
      <c r="E88" s="811">
        <v>0.89</v>
      </c>
      <c r="F88" s="811">
        <v>0.93</v>
      </c>
      <c r="G88" s="812">
        <v>0.94</v>
      </c>
      <c r="H88" s="20"/>
      <c r="I88" s="20"/>
      <c r="J88" s="20"/>
      <c r="K88" s="20"/>
      <c r="L88" s="20"/>
      <c r="M88" s="20"/>
      <c r="N88" s="20"/>
      <c r="O88" s="20"/>
    </row>
    <row r="89" spans="2:15" s="30" customFormat="1">
      <c r="B89" s="823" t="s">
        <v>261</v>
      </c>
      <c r="C89" s="824">
        <v>0.02</v>
      </c>
      <c r="D89" s="811">
        <v>0.02</v>
      </c>
      <c r="E89" s="811">
        <v>0.06</v>
      </c>
      <c r="F89" s="811">
        <v>0.01</v>
      </c>
      <c r="G89" s="812">
        <v>0.02</v>
      </c>
      <c r="H89" s="20"/>
      <c r="I89" s="20"/>
      <c r="J89" s="20"/>
      <c r="K89" s="20"/>
      <c r="L89" s="20"/>
      <c r="M89" s="20"/>
      <c r="N89" s="20"/>
      <c r="O89" s="20"/>
    </row>
    <row r="90" spans="2:15" s="30" customFormat="1">
      <c r="B90" s="823" t="s">
        <v>262</v>
      </c>
      <c r="C90" s="824">
        <v>0.04</v>
      </c>
      <c r="D90" s="811">
        <v>0</v>
      </c>
      <c r="E90" s="811">
        <v>0.05</v>
      </c>
      <c r="F90" s="811">
        <v>0.05</v>
      </c>
      <c r="G90" s="812">
        <v>0.03</v>
      </c>
      <c r="H90" s="20"/>
      <c r="I90" s="20"/>
      <c r="J90" s="20"/>
      <c r="K90" s="20"/>
      <c r="L90" s="20"/>
      <c r="M90" s="20"/>
      <c r="N90" s="20"/>
      <c r="O90" s="20"/>
    </row>
    <row r="91" spans="1:15" s="30" customFormat="1">
      <c r="A91" s="829"/>
      <c r="B91" s="823" t="s">
        <v>264</v>
      </c>
      <c r="C91" s="824">
        <v>0</v>
      </c>
      <c r="D91" s="811">
        <v>0</v>
      </c>
      <c r="E91" s="811">
        <v>0</v>
      </c>
      <c r="F91" s="811">
        <v>0</v>
      </c>
      <c r="G91" s="812">
        <v>0</v>
      </c>
      <c r="H91" s="20"/>
      <c r="I91" s="20"/>
      <c r="J91" s="20"/>
      <c r="K91" s="20"/>
      <c r="L91" s="20"/>
      <c r="M91" s="20"/>
      <c r="N91" s="20"/>
      <c r="O91" s="20"/>
    </row>
    <row r="92" spans="2:7">
      <c r="B92" s="825" t="s">
        <v>123</v>
      </c>
      <c r="C92" s="826">
        <v>0</v>
      </c>
      <c r="D92" s="827">
        <v>0</v>
      </c>
      <c r="E92" s="827">
        <v>0</v>
      </c>
      <c r="F92" s="827">
        <v>0</v>
      </c>
      <c r="G92" s="828">
        <v>0</v>
      </c>
    </row>
    <row r="93" spans="2:7">
      <c r="B93" s="53" t="s">
        <v>245</v>
      </c>
      <c r="C93" s="55" t="s">
        <v>245</v>
      </c>
      <c r="D93" s="55"/>
      <c r="E93" s="55"/>
      <c r="F93" s="55"/>
      <c r="G93" s="57"/>
    </row>
    <row r="94" spans="2:15" s="30" customFormat="1" ht="15">
      <c r="B94" s="34" t="s">
        <v>259</v>
      </c>
      <c r="C94" s="35">
        <v>190000</v>
      </c>
      <c r="D94" s="36">
        <v>14500</v>
      </c>
      <c r="E94" s="36">
        <v>8100</v>
      </c>
      <c r="F94" s="36">
        <v>141000</v>
      </c>
      <c r="G94" s="37">
        <v>27000</v>
      </c>
      <c r="H94" s="20"/>
      <c r="I94" s="20"/>
      <c r="J94" s="20"/>
      <c r="K94" s="20"/>
      <c r="L94" s="20"/>
      <c r="M94" s="20"/>
      <c r="N94" s="20"/>
      <c r="O94" s="20"/>
    </row>
    <row r="95" spans="2:15" s="30" customFormat="1">
      <c r="B95" s="823" t="s">
        <v>260</v>
      </c>
      <c r="C95" s="824">
        <v>0.9</v>
      </c>
      <c r="D95" s="811">
        <v>0.96</v>
      </c>
      <c r="E95" s="811">
        <v>0.86</v>
      </c>
      <c r="F95" s="811">
        <v>0.89</v>
      </c>
      <c r="G95" s="812">
        <v>0.94</v>
      </c>
      <c r="H95" s="20"/>
      <c r="I95" s="20"/>
      <c r="J95" s="20"/>
      <c r="K95" s="20"/>
      <c r="L95" s="20"/>
      <c r="M95" s="20"/>
      <c r="N95" s="20"/>
      <c r="O95" s="20"/>
    </row>
    <row r="96" spans="2:15" s="30" customFormat="1">
      <c r="B96" s="823" t="s">
        <v>261</v>
      </c>
      <c r="C96" s="824">
        <v>0.02</v>
      </c>
      <c r="D96" s="811">
        <v>0.02</v>
      </c>
      <c r="E96" s="811">
        <v>0.04</v>
      </c>
      <c r="F96" s="811">
        <v>0.02</v>
      </c>
      <c r="G96" s="812">
        <v>0.02</v>
      </c>
      <c r="H96" s="20"/>
      <c r="I96" s="20"/>
      <c r="J96" s="20"/>
      <c r="K96" s="20"/>
      <c r="L96" s="20"/>
      <c r="M96" s="20"/>
      <c r="N96" s="20"/>
      <c r="O96" s="20"/>
    </row>
    <row r="97" spans="2:15" s="30" customFormat="1">
      <c r="B97" s="823" t="s">
        <v>262</v>
      </c>
      <c r="C97" s="824">
        <v>0.06</v>
      </c>
      <c r="D97" s="811">
        <v>0.01</v>
      </c>
      <c r="E97" s="811">
        <v>0.06</v>
      </c>
      <c r="F97" s="811">
        <v>0.07</v>
      </c>
      <c r="G97" s="812">
        <v>0.04</v>
      </c>
      <c r="H97" s="20"/>
      <c r="I97" s="20"/>
      <c r="J97" s="20"/>
      <c r="K97" s="20"/>
      <c r="L97" s="20"/>
      <c r="M97" s="20"/>
      <c r="N97" s="20"/>
      <c r="O97" s="20"/>
    </row>
    <row r="98" spans="2:15" s="30" customFormat="1">
      <c r="B98" s="823" t="s">
        <v>264</v>
      </c>
      <c r="C98" s="824">
        <v>0.01</v>
      </c>
      <c r="D98" s="811">
        <v>0</v>
      </c>
      <c r="E98" s="811">
        <v>0.03</v>
      </c>
      <c r="F98" s="811">
        <v>0.01</v>
      </c>
      <c r="G98" s="812">
        <v>0</v>
      </c>
      <c r="H98" s="20"/>
      <c r="I98" s="20"/>
      <c r="J98" s="20"/>
      <c r="K98" s="20"/>
      <c r="L98" s="20"/>
      <c r="M98" s="20"/>
      <c r="N98" s="20"/>
      <c r="O98" s="20"/>
    </row>
    <row r="99" spans="2:15" s="30" customFormat="1">
      <c r="B99" s="825" t="s">
        <v>123</v>
      </c>
      <c r="C99" s="826">
        <v>0.01</v>
      </c>
      <c r="D99" s="827">
        <v>0</v>
      </c>
      <c r="E99" s="827">
        <v>0</v>
      </c>
      <c r="F99" s="827">
        <v>0.01</v>
      </c>
      <c r="G99" s="828">
        <v>0</v>
      </c>
      <c r="H99" s="20"/>
      <c r="I99" s="20"/>
      <c r="J99" s="20"/>
      <c r="K99" s="20"/>
      <c r="L99" s="20"/>
      <c r="M99" s="20"/>
      <c r="N99" s="20"/>
      <c r="O99" s="20"/>
    </row>
    <row r="100" spans="1:15" s="30" customFormat="1">
      <c r="A100" s="829"/>
      <c r="B100" s="53" t="s">
        <v>246</v>
      </c>
      <c r="C100" s="55" t="s">
        <v>246</v>
      </c>
      <c r="D100" s="55"/>
      <c r="E100" s="55"/>
      <c r="F100" s="55"/>
      <c r="G100" s="57"/>
      <c r="H100" s="20"/>
      <c r="I100" s="20"/>
      <c r="J100" s="20"/>
      <c r="K100" s="20"/>
      <c r="L100" s="20"/>
      <c r="M100" s="20"/>
      <c r="N100" s="20"/>
      <c r="O100" s="20"/>
    </row>
    <row r="101" spans="2:7" ht="15">
      <c r="B101" s="34" t="s">
        <v>259</v>
      </c>
      <c r="C101" s="35">
        <v>227000</v>
      </c>
      <c r="D101" s="36">
        <v>19000</v>
      </c>
      <c r="E101" s="36">
        <v>10500</v>
      </c>
      <c r="F101" s="36">
        <v>162000</v>
      </c>
      <c r="G101" s="37">
        <v>35000</v>
      </c>
    </row>
    <row r="102" spans="2:7">
      <c r="B102" s="823" t="s">
        <v>260</v>
      </c>
      <c r="C102" s="824">
        <v>0.88</v>
      </c>
      <c r="D102" s="811">
        <v>0.95</v>
      </c>
      <c r="E102" s="811">
        <v>0.86</v>
      </c>
      <c r="F102" s="811">
        <v>0.87</v>
      </c>
      <c r="G102" s="812">
        <v>0.91</v>
      </c>
    </row>
    <row r="103" spans="2:15" s="30" customFormat="1">
      <c r="B103" s="823" t="s">
        <v>261</v>
      </c>
      <c r="C103" s="824">
        <v>0.02</v>
      </c>
      <c r="D103" s="811">
        <v>0.02</v>
      </c>
      <c r="E103" s="811">
        <v>0.02</v>
      </c>
      <c r="F103" s="811">
        <v>0.02</v>
      </c>
      <c r="G103" s="812">
        <v>0.02</v>
      </c>
      <c r="H103" s="20"/>
      <c r="I103" s="20"/>
      <c r="J103" s="20"/>
      <c r="K103" s="20"/>
      <c r="L103" s="20"/>
      <c r="M103" s="20"/>
      <c r="N103" s="20"/>
      <c r="O103" s="20"/>
    </row>
    <row r="104" spans="2:15" s="30" customFormat="1">
      <c r="B104" s="823" t="s">
        <v>262</v>
      </c>
      <c r="C104" s="824">
        <v>0.08</v>
      </c>
      <c r="D104" s="811">
        <v>0.02</v>
      </c>
      <c r="E104" s="811">
        <v>0.09</v>
      </c>
      <c r="F104" s="811">
        <v>0.09</v>
      </c>
      <c r="G104" s="812">
        <v>0.06</v>
      </c>
      <c r="H104" s="20"/>
      <c r="I104" s="20"/>
      <c r="J104" s="20"/>
      <c r="K104" s="20"/>
      <c r="L104" s="20"/>
      <c r="M104" s="20"/>
      <c r="N104" s="20"/>
      <c r="O104" s="20"/>
    </row>
    <row r="105" spans="2:15" s="30" customFormat="1">
      <c r="B105" s="823" t="s">
        <v>264</v>
      </c>
      <c r="C105" s="824">
        <v>0.01</v>
      </c>
      <c r="D105" s="811">
        <v>0</v>
      </c>
      <c r="E105" s="811">
        <v>0.03</v>
      </c>
      <c r="F105" s="811">
        <v>0.02</v>
      </c>
      <c r="G105" s="812">
        <v>0</v>
      </c>
      <c r="H105" s="20"/>
      <c r="I105" s="20"/>
      <c r="J105" s="20"/>
      <c r="K105" s="20"/>
      <c r="L105" s="20"/>
      <c r="M105" s="20"/>
      <c r="N105" s="20"/>
      <c r="O105" s="20"/>
    </row>
    <row r="106" spans="2:15" s="30" customFormat="1">
      <c r="B106" s="825" t="s">
        <v>123</v>
      </c>
      <c r="C106" s="826">
        <v>0.01</v>
      </c>
      <c r="D106" s="827">
        <v>0.01</v>
      </c>
      <c r="E106" s="827">
        <v>0</v>
      </c>
      <c r="F106" s="827">
        <v>0.01</v>
      </c>
      <c r="G106" s="828">
        <v>0.01</v>
      </c>
      <c r="H106" s="20"/>
      <c r="I106" s="20"/>
      <c r="J106" s="20"/>
      <c r="K106" s="20"/>
      <c r="L106" s="20"/>
      <c r="M106" s="20"/>
      <c r="N106" s="20"/>
      <c r="O106" s="20"/>
    </row>
    <row r="107" spans="2:15" s="30" customFormat="1">
      <c r="B107" s="53" t="s">
        <v>247</v>
      </c>
      <c r="C107" s="55" t="s">
        <v>247</v>
      </c>
      <c r="D107" s="55"/>
      <c r="E107" s="55"/>
      <c r="F107" s="55"/>
      <c r="G107" s="57"/>
      <c r="H107" s="20"/>
      <c r="I107" s="20"/>
      <c r="J107" s="20"/>
      <c r="K107" s="20"/>
      <c r="L107" s="20"/>
      <c r="M107" s="20"/>
      <c r="N107" s="20"/>
      <c r="O107" s="20"/>
    </row>
    <row r="108" spans="2:15" s="30" customFormat="1" ht="15">
      <c r="B108" s="34" t="s">
        <v>259</v>
      </c>
      <c r="C108" s="35">
        <v>148000</v>
      </c>
      <c r="D108" s="36">
        <v>12000</v>
      </c>
      <c r="E108" s="36">
        <v>6300</v>
      </c>
      <c r="F108" s="36">
        <v>106000</v>
      </c>
      <c r="G108" s="37">
        <v>23500</v>
      </c>
      <c r="H108" s="20"/>
      <c r="I108" s="20"/>
      <c r="J108" s="20"/>
      <c r="K108" s="20"/>
      <c r="L108" s="20"/>
      <c r="M108" s="20"/>
      <c r="N108" s="20"/>
      <c r="O108" s="20"/>
    </row>
    <row r="109" spans="1:15" s="30" customFormat="1">
      <c r="A109" s="829"/>
      <c r="B109" s="823" t="s">
        <v>260</v>
      </c>
      <c r="C109" s="824">
        <v>0.9</v>
      </c>
      <c r="D109" s="811">
        <v>0.97</v>
      </c>
      <c r="E109" s="811">
        <v>0.87</v>
      </c>
      <c r="F109" s="811">
        <v>0.89</v>
      </c>
      <c r="G109" s="812">
        <v>0.93</v>
      </c>
      <c r="H109" s="20"/>
      <c r="I109" s="20"/>
      <c r="J109" s="20"/>
      <c r="K109" s="20"/>
      <c r="L109" s="20"/>
      <c r="M109" s="20"/>
      <c r="N109" s="20"/>
      <c r="O109" s="20"/>
    </row>
    <row r="110" spans="2:7">
      <c r="B110" s="823" t="s">
        <v>261</v>
      </c>
      <c r="C110" s="824">
        <v>0.02</v>
      </c>
      <c r="D110" s="811">
        <v>0.02</v>
      </c>
      <c r="E110" s="811">
        <v>0.03</v>
      </c>
      <c r="F110" s="811">
        <v>0.02</v>
      </c>
      <c r="G110" s="812">
        <v>0.02</v>
      </c>
    </row>
    <row r="111" spans="2:7">
      <c r="B111" s="823" t="s">
        <v>262</v>
      </c>
      <c r="C111" s="824">
        <v>0.06</v>
      </c>
      <c r="D111" s="811">
        <v>0.01</v>
      </c>
      <c r="E111" s="811">
        <v>0.07</v>
      </c>
      <c r="F111" s="811">
        <v>0.07</v>
      </c>
      <c r="G111" s="812">
        <v>0.05</v>
      </c>
    </row>
    <row r="112" spans="2:15" s="30" customFormat="1">
      <c r="B112" s="823" t="s">
        <v>264</v>
      </c>
      <c r="C112" s="824">
        <v>0.01</v>
      </c>
      <c r="D112" s="811">
        <v>0</v>
      </c>
      <c r="E112" s="811">
        <v>0.02</v>
      </c>
      <c r="F112" s="811">
        <v>0.01</v>
      </c>
      <c r="G112" s="812">
        <v>0</v>
      </c>
      <c r="H112" s="20"/>
      <c r="I112" s="20"/>
      <c r="J112" s="20"/>
      <c r="K112" s="20"/>
      <c r="L112" s="20"/>
      <c r="M112" s="20"/>
      <c r="N112" s="20"/>
      <c r="O112" s="20"/>
    </row>
    <row r="113" spans="2:15" s="30" customFormat="1">
      <c r="B113" s="825" t="s">
        <v>123</v>
      </c>
      <c r="C113" s="826">
        <v>0.01</v>
      </c>
      <c r="D113" s="827">
        <v>0.01</v>
      </c>
      <c r="E113" s="827">
        <v>0</v>
      </c>
      <c r="F113" s="827">
        <v>0.01</v>
      </c>
      <c r="G113" s="828">
        <v>0</v>
      </c>
      <c r="H113" s="20"/>
      <c r="I113" s="20"/>
      <c r="J113" s="20"/>
      <c r="K113" s="20"/>
      <c r="L113" s="20"/>
      <c r="M113" s="20"/>
      <c r="N113" s="20"/>
      <c r="O113" s="20"/>
    </row>
    <row r="114" spans="2:15" s="30" customFormat="1">
      <c r="B114" s="53" t="s">
        <v>248</v>
      </c>
      <c r="C114" s="55" t="s">
        <v>248</v>
      </c>
      <c r="D114" s="55"/>
      <c r="E114" s="55"/>
      <c r="F114" s="55"/>
      <c r="G114" s="57"/>
      <c r="H114" s="20"/>
      <c r="I114" s="20"/>
      <c r="J114" s="20"/>
      <c r="K114" s="20"/>
      <c r="L114" s="20"/>
      <c r="M114" s="20"/>
      <c r="N114" s="20"/>
      <c r="O114" s="20"/>
    </row>
    <row r="115" spans="2:15" s="30" customFormat="1" ht="15">
      <c r="B115" s="34" t="s">
        <v>259</v>
      </c>
      <c r="C115" s="35">
        <v>146000</v>
      </c>
      <c r="D115" s="36">
        <v>11500</v>
      </c>
      <c r="E115" s="36">
        <v>6000</v>
      </c>
      <c r="F115" s="36">
        <v>107000</v>
      </c>
      <c r="G115" s="37">
        <v>22000</v>
      </c>
      <c r="H115" s="20"/>
      <c r="I115" s="20"/>
      <c r="J115" s="20"/>
      <c r="K115" s="20"/>
      <c r="L115" s="20"/>
      <c r="M115" s="20"/>
      <c r="N115" s="20"/>
      <c r="O115" s="20"/>
    </row>
    <row r="116" spans="2:15" s="30" customFormat="1">
      <c r="B116" s="823" t="s">
        <v>260</v>
      </c>
      <c r="C116" s="824">
        <v>0.89</v>
      </c>
      <c r="D116" s="811">
        <v>0.96</v>
      </c>
      <c r="E116" s="811">
        <v>0.9</v>
      </c>
      <c r="F116" s="811">
        <v>0.87</v>
      </c>
      <c r="G116" s="812">
        <v>0.93</v>
      </c>
      <c r="H116" s="20"/>
      <c r="I116" s="20"/>
      <c r="J116" s="20"/>
      <c r="K116" s="20"/>
      <c r="L116" s="20"/>
      <c r="M116" s="20"/>
      <c r="N116" s="20"/>
      <c r="O116" s="20"/>
    </row>
    <row r="117" spans="2:15" s="30" customFormat="1">
      <c r="B117" s="823" t="s">
        <v>261</v>
      </c>
      <c r="C117" s="824">
        <v>0.03</v>
      </c>
      <c r="D117" s="811">
        <v>0.02</v>
      </c>
      <c r="E117" s="811">
        <v>0.03</v>
      </c>
      <c r="F117" s="811">
        <v>0.03</v>
      </c>
      <c r="G117" s="812">
        <v>0.02</v>
      </c>
      <c r="H117" s="20"/>
      <c r="I117" s="20"/>
      <c r="J117" s="20"/>
      <c r="K117" s="20"/>
      <c r="L117" s="20"/>
      <c r="M117" s="20"/>
      <c r="N117" s="20"/>
      <c r="O117" s="20"/>
    </row>
    <row r="118" spans="1:15" s="30" customFormat="1">
      <c r="A118" s="829"/>
      <c r="B118" s="823" t="s">
        <v>262</v>
      </c>
      <c r="C118" s="824">
        <v>0.06</v>
      </c>
      <c r="D118" s="811">
        <v>0.01</v>
      </c>
      <c r="E118" s="811">
        <v>0.05</v>
      </c>
      <c r="F118" s="811">
        <v>0.07</v>
      </c>
      <c r="G118" s="812">
        <v>0.04</v>
      </c>
      <c r="H118" s="20"/>
      <c r="I118" s="20"/>
      <c r="J118" s="20"/>
      <c r="K118" s="20"/>
      <c r="L118" s="20"/>
      <c r="M118" s="20"/>
      <c r="N118" s="20"/>
      <c r="O118" s="20"/>
    </row>
    <row r="119" spans="2:7">
      <c r="B119" s="823" t="s">
        <v>264</v>
      </c>
      <c r="C119" s="824">
        <v>0.01</v>
      </c>
      <c r="D119" s="811">
        <v>0</v>
      </c>
      <c r="E119" s="811">
        <v>0.02</v>
      </c>
      <c r="F119" s="811">
        <v>0.02</v>
      </c>
      <c r="G119" s="812">
        <v>0</v>
      </c>
    </row>
    <row r="120" spans="2:7">
      <c r="B120" s="825" t="s">
        <v>123</v>
      </c>
      <c r="C120" s="826">
        <v>0.01</v>
      </c>
      <c r="D120" s="827">
        <v>0.01</v>
      </c>
      <c r="E120" s="827">
        <v>0</v>
      </c>
      <c r="F120" s="827">
        <v>0.01</v>
      </c>
      <c r="G120" s="828">
        <v>0.01</v>
      </c>
    </row>
    <row r="121" spans="2:15" s="30" customFormat="1">
      <c r="B121" s="53" t="s">
        <v>284</v>
      </c>
      <c r="C121" s="55" t="s">
        <v>284</v>
      </c>
      <c r="D121" s="55"/>
      <c r="E121" s="55"/>
      <c r="F121" s="55"/>
      <c r="G121" s="57"/>
      <c r="H121" s="20"/>
      <c r="I121" s="20"/>
      <c r="J121" s="20"/>
      <c r="K121" s="20"/>
      <c r="L121" s="20"/>
      <c r="M121" s="20"/>
      <c r="N121" s="20"/>
      <c r="O121" s="20"/>
    </row>
    <row r="122" spans="2:15" s="30" customFormat="1" ht="15">
      <c r="B122" s="34" t="s">
        <v>259</v>
      </c>
      <c r="C122" s="35">
        <v>135000</v>
      </c>
      <c r="D122" s="36">
        <v>11000</v>
      </c>
      <c r="E122" s="36">
        <v>5500</v>
      </c>
      <c r="F122" s="36">
        <v>98000</v>
      </c>
      <c r="G122" s="37">
        <v>20000</v>
      </c>
      <c r="H122" s="20"/>
      <c r="I122" s="20"/>
      <c r="J122" s="20"/>
      <c r="K122" s="20"/>
      <c r="L122" s="20"/>
      <c r="M122" s="20"/>
      <c r="N122" s="20"/>
      <c r="O122" s="20"/>
    </row>
    <row r="123" spans="2:15" s="30" customFormat="1">
      <c r="B123" s="823" t="s">
        <v>260</v>
      </c>
      <c r="C123" s="824">
        <v>0.91</v>
      </c>
      <c r="D123" s="811">
        <v>0.96</v>
      </c>
      <c r="E123" s="811">
        <v>0.86</v>
      </c>
      <c r="F123" s="811">
        <v>0.9</v>
      </c>
      <c r="G123" s="812">
        <v>0.93</v>
      </c>
      <c r="H123" s="20"/>
      <c r="I123" s="20"/>
      <c r="J123" s="20"/>
      <c r="K123" s="20"/>
      <c r="L123" s="20"/>
      <c r="M123" s="20"/>
      <c r="N123" s="20"/>
      <c r="O123" s="20"/>
    </row>
    <row r="124" spans="2:15" s="30" customFormat="1">
      <c r="B124" s="823" t="s">
        <v>261</v>
      </c>
      <c r="C124" s="824">
        <v>0.02</v>
      </c>
      <c r="D124" s="811">
        <v>0.02</v>
      </c>
      <c r="E124" s="811">
        <v>0.06</v>
      </c>
      <c r="F124" s="811">
        <v>0.02</v>
      </c>
      <c r="G124" s="812">
        <v>0.02</v>
      </c>
      <c r="H124" s="20"/>
      <c r="I124" s="20"/>
      <c r="J124" s="20"/>
      <c r="K124" s="20"/>
      <c r="L124" s="20"/>
      <c r="M124" s="20"/>
      <c r="N124" s="20"/>
      <c r="O124" s="20"/>
    </row>
    <row r="125" spans="2:15" s="30" customFormat="1">
      <c r="B125" s="823" t="s">
        <v>262</v>
      </c>
      <c r="C125" s="824">
        <v>0.06</v>
      </c>
      <c r="D125" s="811">
        <v>0.01</v>
      </c>
      <c r="E125" s="811">
        <v>0.07</v>
      </c>
      <c r="F125" s="811">
        <v>0.06</v>
      </c>
      <c r="G125" s="812">
        <v>0.05</v>
      </c>
      <c r="H125" s="20"/>
      <c r="I125" s="20"/>
      <c r="J125" s="20"/>
      <c r="K125" s="20"/>
      <c r="L125" s="20"/>
      <c r="M125" s="20"/>
      <c r="N125" s="20"/>
      <c r="O125" s="20"/>
    </row>
    <row r="126" spans="2:15" s="30" customFormat="1">
      <c r="B126" s="823" t="s">
        <v>264</v>
      </c>
      <c r="C126" s="824">
        <v>0.01</v>
      </c>
      <c r="D126" s="811">
        <v>0</v>
      </c>
      <c r="E126" s="811">
        <v>0.01</v>
      </c>
      <c r="F126" s="811">
        <v>0.01</v>
      </c>
      <c r="G126" s="812">
        <v>0</v>
      </c>
      <c r="H126" s="20"/>
      <c r="I126" s="20"/>
      <c r="J126" s="20"/>
      <c r="K126" s="20"/>
      <c r="L126" s="20"/>
      <c r="M126" s="20"/>
      <c r="N126" s="20"/>
      <c r="O126" s="20"/>
    </row>
    <row r="127" spans="1:15" s="30" customFormat="1" ht="15" thickBot="1">
      <c r="A127" s="829"/>
      <c r="B127" s="830" t="s">
        <v>123</v>
      </c>
      <c r="C127" s="831">
        <v>0.01</v>
      </c>
      <c r="D127" s="814">
        <v>0</v>
      </c>
      <c r="E127" s="814">
        <v>0</v>
      </c>
      <c r="F127" s="814">
        <v>0.01</v>
      </c>
      <c r="G127" s="815">
        <v>0</v>
      </c>
      <c r="H127" s="20"/>
      <c r="I127" s="20"/>
      <c r="J127" s="20"/>
      <c r="K127" s="20"/>
      <c r="L127" s="20"/>
      <c r="M127" s="20"/>
      <c r="N127" s="20"/>
      <c r="O127" s="20"/>
    </row>
    <row r="128" spans="1:15" s="30" customFormat="1">
      <c r="A128" s="829"/>
      <c r="B128" s="829"/>
      <c r="C128" s="829"/>
      <c r="D128" s="829"/>
      <c r="E128" s="829"/>
      <c r="F128" s="829"/>
      <c r="G128" s="829"/>
      <c r="H128" s="20"/>
      <c r="I128" s="20"/>
      <c r="J128" s="20"/>
      <c r="K128" s="20"/>
      <c r="L128" s="20"/>
      <c r="M128" s="20"/>
      <c r="N128" s="20"/>
      <c r="O128" s="2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5">
    <tabColor rgb="FFBD719F"/>
  </sheetPr>
  <dimension ref="A1:R91"/>
  <sheetViews>
    <sheetView zoomScale="85" view="normal" workbookViewId="0">
      <selection pane="topLeft" activeCell="A1" sqref="A1"/>
    </sheetView>
  </sheetViews>
  <sheetFormatPr defaultColWidth="9.140625" defaultRowHeight="14.25"/>
  <cols>
    <col min="1" max="1" width="4.7109375" style="20" customWidth="1"/>
    <col min="2" max="2" width="36.27734375" style="20" bestFit="1" customWidth="1"/>
    <col min="3" max="14" width="16.5703125" style="20" customWidth="1"/>
    <col min="15" max="16" width="16.7109375" style="20" customWidth="1"/>
    <col min="17" max="17" width="9.140625" style="1" customWidth="1"/>
    <col min="18" max="16384" width="9.140625" style="20" customWidth="1"/>
  </cols>
  <sheetData>
    <row r="1" s="42" customFormat="1"/>
    <row r="2" s="43" customFormat="1"/>
    <row r="3" s="44" customFormat="1"/>
    <row r="4" spans="17:17">
      <c r="Q4" s="20"/>
    </row>
    <row r="5" spans="2:2" s="17" customFormat="1" ht="18">
      <c r="B5" s="45" t="s">
        <v>250</v>
      </c>
    </row>
    <row r="6" spans="2:2" s="17" customFormat="1" ht="15.75">
      <c r="B6" s="46" t="s">
        <v>285</v>
      </c>
    </row>
    <row r="7" spans="2:15" s="18" customFormat="1">
      <c r="B7" s="809"/>
      <c r="C7" s="809"/>
      <c r="D7" s="809"/>
      <c r="E7" s="809"/>
      <c r="F7" s="809"/>
      <c r="G7" s="809"/>
      <c r="H7" s="809"/>
      <c r="I7" s="809"/>
      <c r="J7" s="809"/>
      <c r="K7" s="809"/>
      <c r="L7" s="809"/>
      <c r="M7" s="809"/>
      <c r="N7" s="809"/>
      <c r="O7" s="809"/>
    </row>
    <row r="9" spans="16:17">
      <c r="P9" s="19"/>
      <c r="Q9" s="20"/>
    </row>
    <row r="10" spans="16:17">
      <c r="P10" s="19"/>
      <c r="Q10" s="20"/>
    </row>
    <row r="11" spans="13:17" ht="12" customHeight="1">
      <c r="M11" s="22"/>
      <c r="P11" s="19"/>
      <c r="Q11" s="20"/>
    </row>
    <row r="12" spans="13:17">
      <c r="M12" s="23"/>
      <c r="P12" s="19"/>
      <c r="Q12" s="20"/>
    </row>
    <row r="13" spans="16:17">
      <c r="P13" s="19"/>
      <c r="Q13" s="20"/>
    </row>
    <row r="14" spans="16:17">
      <c r="P14" s="19"/>
      <c r="Q14" s="20"/>
    </row>
    <row r="15" spans="16:17">
      <c r="P15" s="19"/>
      <c r="Q15" s="20"/>
    </row>
    <row r="16" spans="16:17">
      <c r="P16" s="19"/>
      <c r="Q16" s="20"/>
    </row>
    <row r="17" spans="16:17">
      <c r="P17" s="19"/>
      <c r="Q17" s="20"/>
    </row>
    <row r="18" spans="16:17">
      <c r="P18" s="19"/>
      <c r="Q18" s="20"/>
    </row>
    <row r="19" spans="16:17">
      <c r="P19" s="19"/>
      <c r="Q19" s="20"/>
    </row>
    <row r="20" spans="2:17" ht="15">
      <c r="B20" s="24" t="s">
        <v>286</v>
      </c>
      <c r="P20" s="19"/>
      <c r="Q20" s="20"/>
    </row>
    <row r="21" spans="2:17">
      <c r="B21" s="25" t="s">
        <v>221</v>
      </c>
      <c r="P21" s="19"/>
      <c r="Q21" s="20"/>
    </row>
    <row r="22" spans="16:17">
      <c r="P22" s="19"/>
      <c r="Q22" s="20"/>
    </row>
    <row r="23" spans="2:17" ht="15.75" thickBot="1">
      <c r="B23" s="26" t="s">
        <v>255</v>
      </c>
      <c r="P23" s="19"/>
      <c r="Q23" s="20"/>
    </row>
    <row r="24" spans="2:17" ht="29.25" thickBot="1">
      <c r="B24" s="60"/>
      <c r="C24" s="61" t="s">
        <v>224</v>
      </c>
      <c r="D24" s="61" t="s">
        <v>256</v>
      </c>
      <c r="E24" s="61" t="s">
        <v>257</v>
      </c>
      <c r="F24" s="62" t="s">
        <v>258</v>
      </c>
      <c r="Q24" s="20"/>
    </row>
    <row r="25" spans="2:17" ht="15">
      <c r="B25" s="27" t="s">
        <v>259</v>
      </c>
      <c r="C25" s="28">
        <v>1510000</v>
      </c>
      <c r="D25" s="28">
        <v>115100</v>
      </c>
      <c r="E25" s="28">
        <v>1275000</v>
      </c>
      <c r="F25" s="29">
        <v>120000</v>
      </c>
      <c r="Q25" s="20"/>
    </row>
    <row r="26" spans="2:6" s="30" customFormat="1">
      <c r="B26" s="810" t="s">
        <v>287</v>
      </c>
      <c r="C26" s="816">
        <v>0.51</v>
      </c>
      <c r="D26" s="816">
        <v>0.59</v>
      </c>
      <c r="E26" s="816">
        <v>0.54</v>
      </c>
      <c r="F26" s="818">
        <v>0.14</v>
      </c>
    </row>
    <row r="27" spans="2:6" s="30" customFormat="1" ht="15" thickBot="1">
      <c r="B27" s="813" t="s">
        <v>288</v>
      </c>
      <c r="C27" s="819">
        <v>0.49</v>
      </c>
      <c r="D27" s="819">
        <v>0.41</v>
      </c>
      <c r="E27" s="819">
        <v>0.46</v>
      </c>
      <c r="F27" s="821">
        <v>0.86</v>
      </c>
    </row>
    <row r="28" spans="17:17">
      <c r="Q28" s="20"/>
    </row>
    <row r="29" spans="2:17" ht="15.75" thickBot="1">
      <c r="B29" s="26" t="s">
        <v>266</v>
      </c>
      <c r="Q29" s="20"/>
    </row>
    <row r="30" spans="2:17" ht="43.5" thickBot="1">
      <c r="B30" s="60"/>
      <c r="C30" s="61" t="s">
        <v>267</v>
      </c>
      <c r="D30" s="61" t="s">
        <v>136</v>
      </c>
      <c r="E30" s="61" t="s">
        <v>268</v>
      </c>
      <c r="F30" s="61" t="s">
        <v>144</v>
      </c>
      <c r="G30" s="63" t="s">
        <v>269</v>
      </c>
      <c r="H30" s="47" t="s">
        <v>270</v>
      </c>
      <c r="I30" s="47" t="s">
        <v>271</v>
      </c>
      <c r="J30" s="48" t="s">
        <v>272</v>
      </c>
      <c r="Q30" s="20"/>
    </row>
    <row r="31" spans="2:17" ht="15">
      <c r="B31" s="27" t="s">
        <v>259</v>
      </c>
      <c r="C31" s="28">
        <v>1510000</v>
      </c>
      <c r="D31" s="28">
        <v>645000</v>
      </c>
      <c r="E31" s="28">
        <v>37000</v>
      </c>
      <c r="F31" s="28">
        <v>705000</v>
      </c>
      <c r="G31" s="31">
        <v>121000</v>
      </c>
      <c r="H31" s="28">
        <v>300000</v>
      </c>
      <c r="I31" s="28">
        <v>270000</v>
      </c>
      <c r="J31" s="29">
        <v>570000</v>
      </c>
      <c r="Q31" s="20"/>
    </row>
    <row r="32" spans="2:10" s="30" customFormat="1">
      <c r="B32" s="810" t="s">
        <v>287</v>
      </c>
      <c r="C32" s="816">
        <v>0.51</v>
      </c>
      <c r="D32" s="816">
        <v>0.59</v>
      </c>
      <c r="E32" s="816">
        <v>0.55</v>
      </c>
      <c r="F32" s="816">
        <v>0.41</v>
      </c>
      <c r="G32" s="817">
        <v>0.69</v>
      </c>
      <c r="H32" s="816">
        <v>0.54</v>
      </c>
      <c r="I32" s="816">
        <v>0.64</v>
      </c>
      <c r="J32" s="818">
        <v>0.46</v>
      </c>
    </row>
    <row r="33" spans="2:10" s="30" customFormat="1" ht="15" thickBot="1">
      <c r="B33" s="813" t="s">
        <v>288</v>
      </c>
      <c r="C33" s="819">
        <v>0.49</v>
      </c>
      <c r="D33" s="819">
        <v>0.41</v>
      </c>
      <c r="E33" s="819">
        <v>0.45</v>
      </c>
      <c r="F33" s="819">
        <v>0.59</v>
      </c>
      <c r="G33" s="820">
        <v>0.31</v>
      </c>
      <c r="H33" s="819">
        <v>0.46</v>
      </c>
      <c r="I33" s="819">
        <v>0.36</v>
      </c>
      <c r="J33" s="821">
        <v>0.54</v>
      </c>
    </row>
    <row r="35" spans="2:17" ht="15.75" thickBot="1">
      <c r="B35" s="26" t="s">
        <v>273</v>
      </c>
      <c r="Q35" s="20"/>
    </row>
    <row r="36" spans="2:16" s="32" customFormat="1" ht="29.25" thickBot="1">
      <c r="B36" s="49"/>
      <c r="C36" s="47" t="s">
        <v>230</v>
      </c>
      <c r="D36" s="47" t="s">
        <v>109</v>
      </c>
      <c r="E36" s="47" t="s">
        <v>116</v>
      </c>
      <c r="F36" s="47" t="s">
        <v>236</v>
      </c>
      <c r="G36" s="50" t="s">
        <v>123</v>
      </c>
      <c r="H36" s="47" t="s">
        <v>274</v>
      </c>
      <c r="I36" s="47" t="s">
        <v>275</v>
      </c>
      <c r="J36" s="47" t="s">
        <v>276</v>
      </c>
      <c r="K36" s="47" t="s">
        <v>277</v>
      </c>
      <c r="L36" s="47" t="s">
        <v>278</v>
      </c>
      <c r="M36" s="47" t="s">
        <v>279</v>
      </c>
      <c r="N36" s="47" t="s">
        <v>280</v>
      </c>
      <c r="O36" s="47" t="s">
        <v>281</v>
      </c>
      <c r="P36" s="48" t="s">
        <v>282</v>
      </c>
    </row>
    <row r="37" spans="2:17" ht="15">
      <c r="B37" s="27" t="s">
        <v>259</v>
      </c>
      <c r="C37" s="28">
        <v>1510000</v>
      </c>
      <c r="D37" s="28">
        <v>112000</v>
      </c>
      <c r="E37" s="28">
        <v>58000</v>
      </c>
      <c r="F37" s="28">
        <v>1140000</v>
      </c>
      <c r="G37" s="31">
        <v>203000</v>
      </c>
      <c r="H37" s="28">
        <v>15000</v>
      </c>
      <c r="I37" s="28">
        <v>23500</v>
      </c>
      <c r="J37" s="28">
        <v>20000</v>
      </c>
      <c r="K37" s="28">
        <v>3700</v>
      </c>
      <c r="L37" s="28">
        <v>32000</v>
      </c>
      <c r="M37" s="28">
        <v>79000</v>
      </c>
      <c r="N37" s="28">
        <v>860000</v>
      </c>
      <c r="O37" s="28">
        <v>57000</v>
      </c>
      <c r="P37" s="29">
        <v>119000</v>
      </c>
      <c r="Q37" s="20"/>
    </row>
    <row r="38" spans="2:16" s="30" customFormat="1">
      <c r="B38" s="810" t="s">
        <v>287</v>
      </c>
      <c r="C38" s="816">
        <v>0.51</v>
      </c>
      <c r="D38" s="816">
        <v>0.85</v>
      </c>
      <c r="E38" s="816">
        <v>0.72</v>
      </c>
      <c r="F38" s="816">
        <v>0.47</v>
      </c>
      <c r="G38" s="817">
        <v>0.48</v>
      </c>
      <c r="H38" s="816">
        <v>0.88</v>
      </c>
      <c r="I38" s="816">
        <v>0.93</v>
      </c>
      <c r="J38" s="816">
        <v>0.75</v>
      </c>
      <c r="K38" s="816">
        <v>0.63</v>
      </c>
      <c r="L38" s="816">
        <v>0.72</v>
      </c>
      <c r="M38" s="816">
        <v>0.73</v>
      </c>
      <c r="N38" s="816">
        <v>0.48</v>
      </c>
      <c r="O38" s="816">
        <v>0.57</v>
      </c>
      <c r="P38" s="818">
        <v>0.14</v>
      </c>
    </row>
    <row r="39" spans="2:16" s="30" customFormat="1" ht="15" thickBot="1">
      <c r="B39" s="813" t="s">
        <v>288</v>
      </c>
      <c r="C39" s="819">
        <v>0.49</v>
      </c>
      <c r="D39" s="819">
        <v>0.15</v>
      </c>
      <c r="E39" s="819">
        <v>0.28</v>
      </c>
      <c r="F39" s="819">
        <v>0.53</v>
      </c>
      <c r="G39" s="820">
        <v>0.52</v>
      </c>
      <c r="H39" s="819">
        <v>0.12</v>
      </c>
      <c r="I39" s="819">
        <v>0.07</v>
      </c>
      <c r="J39" s="819">
        <v>0.25</v>
      </c>
      <c r="K39" s="819">
        <v>0.37</v>
      </c>
      <c r="L39" s="819">
        <v>0.28</v>
      </c>
      <c r="M39" s="819">
        <v>0.27</v>
      </c>
      <c r="N39" s="819">
        <v>0.52</v>
      </c>
      <c r="O39" s="819">
        <v>0.43</v>
      </c>
      <c r="P39" s="821">
        <v>0.86</v>
      </c>
    </row>
    <row r="42" s="58" customFormat="1"/>
    <row r="43" spans="17:17">
      <c r="Q43" s="20"/>
    </row>
    <row r="44" spans="17:17">
      <c r="Q44" s="20"/>
    </row>
    <row r="45" spans="17:17">
      <c r="Q45" s="20"/>
    </row>
    <row r="46" spans="17:17">
      <c r="Q46" s="20"/>
    </row>
    <row r="47" spans="17:17">
      <c r="Q47" s="20"/>
    </row>
    <row r="48" spans="17:17">
      <c r="Q48" s="20"/>
    </row>
    <row r="49" spans="17:17">
      <c r="Q49" s="20"/>
    </row>
    <row r="50" spans="17:17">
      <c r="Q50" s="20"/>
    </row>
    <row r="51" spans="17:17">
      <c r="Q51" s="20"/>
    </row>
    <row r="52" spans="17:17">
      <c r="Q52" s="20"/>
    </row>
    <row r="53" spans="17:17">
      <c r="Q53" s="20"/>
    </row>
    <row r="54" spans="2:17" ht="15.75" thickBot="1">
      <c r="B54" s="59" t="s">
        <v>283</v>
      </c>
      <c r="Q54" s="20"/>
    </row>
    <row r="55" spans="2:7" s="32" customFormat="1" ht="28.5">
      <c r="B55" s="52"/>
      <c r="C55" s="64" t="s">
        <v>230</v>
      </c>
      <c r="D55" s="54" t="s">
        <v>109</v>
      </c>
      <c r="E55" s="54" t="s">
        <v>116</v>
      </c>
      <c r="F55" s="54" t="s">
        <v>236</v>
      </c>
      <c r="G55" s="56" t="s">
        <v>123</v>
      </c>
    </row>
    <row r="56" spans="2:17">
      <c r="B56" s="53" t="s">
        <v>239</v>
      </c>
      <c r="C56" s="55" t="s">
        <v>239</v>
      </c>
      <c r="D56" s="55"/>
      <c r="E56" s="55"/>
      <c r="F56" s="55"/>
      <c r="G56" s="57"/>
      <c r="Q56" s="20"/>
    </row>
    <row r="57" spans="2:17" ht="15">
      <c r="B57" s="34" t="s">
        <v>259</v>
      </c>
      <c r="C57" s="35">
        <v>150000</v>
      </c>
      <c r="D57" s="36">
        <v>12000</v>
      </c>
      <c r="E57" s="36">
        <v>5900</v>
      </c>
      <c r="F57" s="36">
        <v>109000</v>
      </c>
      <c r="G57" s="37">
        <v>23000</v>
      </c>
      <c r="Q57" s="20"/>
    </row>
    <row r="58" spans="2:7" s="30" customFormat="1">
      <c r="B58" s="823" t="s">
        <v>287</v>
      </c>
      <c r="C58" s="824">
        <v>0.54</v>
      </c>
      <c r="D58" s="811">
        <v>0.86</v>
      </c>
      <c r="E58" s="811">
        <v>0.72</v>
      </c>
      <c r="F58" s="811">
        <v>0.52</v>
      </c>
      <c r="G58" s="812">
        <v>0.47</v>
      </c>
    </row>
    <row r="59" spans="2:7" s="30" customFormat="1">
      <c r="B59" s="823" t="s">
        <v>288</v>
      </c>
      <c r="C59" s="824">
        <v>0.46</v>
      </c>
      <c r="D59" s="811">
        <v>0.14</v>
      </c>
      <c r="E59" s="811">
        <v>0.28</v>
      </c>
      <c r="F59" s="811">
        <v>0.48</v>
      </c>
      <c r="G59" s="812">
        <v>0.53</v>
      </c>
    </row>
    <row r="60" spans="2:7" s="30" customFormat="1">
      <c r="B60" s="53" t="s">
        <v>242</v>
      </c>
      <c r="C60" s="55" t="s">
        <v>242</v>
      </c>
      <c r="D60" s="55"/>
      <c r="E60" s="55"/>
      <c r="F60" s="55"/>
      <c r="G60" s="57"/>
    </row>
    <row r="61" spans="2:17" ht="15">
      <c r="B61" s="34" t="s">
        <v>259</v>
      </c>
      <c r="C61" s="35">
        <v>133000</v>
      </c>
      <c r="D61" s="36">
        <v>10000</v>
      </c>
      <c r="E61" s="36">
        <v>4600</v>
      </c>
      <c r="F61" s="36">
        <v>100000</v>
      </c>
      <c r="G61" s="37">
        <v>18000</v>
      </c>
      <c r="Q61" s="20"/>
    </row>
    <row r="62" spans="2:17">
      <c r="B62" s="823" t="s">
        <v>287</v>
      </c>
      <c r="C62" s="824">
        <v>0.53</v>
      </c>
      <c r="D62" s="811">
        <v>0.85</v>
      </c>
      <c r="E62" s="811">
        <v>0.69</v>
      </c>
      <c r="F62" s="811">
        <v>0.5</v>
      </c>
      <c r="G62" s="812">
        <v>0.44</v>
      </c>
      <c r="Q62" s="20"/>
    </row>
    <row r="63" spans="2:7" s="30" customFormat="1">
      <c r="B63" s="823" t="s">
        <v>288</v>
      </c>
      <c r="C63" s="824">
        <v>0.47</v>
      </c>
      <c r="D63" s="811">
        <v>0.15</v>
      </c>
      <c r="E63" s="811">
        <v>0.31</v>
      </c>
      <c r="F63" s="811">
        <v>0.5</v>
      </c>
      <c r="G63" s="812">
        <v>0.56</v>
      </c>
    </row>
    <row r="64" spans="2:7" s="30" customFormat="1">
      <c r="B64" s="53" t="s">
        <v>243</v>
      </c>
      <c r="C64" s="55" t="s">
        <v>243</v>
      </c>
      <c r="D64" s="55"/>
      <c r="E64" s="55"/>
      <c r="F64" s="55"/>
      <c r="G64" s="57"/>
    </row>
    <row r="65" spans="2:7" s="30" customFormat="1" ht="15">
      <c r="B65" s="34" t="s">
        <v>259</v>
      </c>
      <c r="C65" s="35">
        <v>192000</v>
      </c>
      <c r="D65" s="36">
        <v>16500</v>
      </c>
      <c r="E65" s="36">
        <v>7800</v>
      </c>
      <c r="F65" s="36">
        <v>145000</v>
      </c>
      <c r="G65" s="37">
        <v>23000</v>
      </c>
    </row>
    <row r="66" spans="2:17">
      <c r="B66" s="823" t="s">
        <v>287</v>
      </c>
      <c r="C66" s="824">
        <v>0.58</v>
      </c>
      <c r="D66" s="811">
        <v>0.88</v>
      </c>
      <c r="E66" s="811">
        <v>0.79</v>
      </c>
      <c r="F66" s="811">
        <v>0.53</v>
      </c>
      <c r="G66" s="812">
        <v>0.62</v>
      </c>
      <c r="Q66" s="20"/>
    </row>
    <row r="67" spans="2:17">
      <c r="B67" s="823" t="s">
        <v>288</v>
      </c>
      <c r="C67" s="824">
        <v>0.42</v>
      </c>
      <c r="D67" s="811">
        <v>0.12</v>
      </c>
      <c r="E67" s="811">
        <v>0.21</v>
      </c>
      <c r="F67" s="811">
        <v>0.47</v>
      </c>
      <c r="G67" s="812">
        <v>0.38</v>
      </c>
      <c r="Q67" s="20"/>
    </row>
    <row r="68" spans="2:7" s="30" customFormat="1">
      <c r="B68" s="53" t="s">
        <v>244</v>
      </c>
      <c r="C68" s="55" t="s">
        <v>244</v>
      </c>
      <c r="D68" s="55"/>
      <c r="E68" s="55"/>
      <c r="F68" s="55"/>
      <c r="G68" s="57"/>
    </row>
    <row r="69" spans="2:7" s="30" customFormat="1" ht="15">
      <c r="B69" s="34" t="s">
        <v>259</v>
      </c>
      <c r="C69" s="35">
        <v>71000</v>
      </c>
      <c r="D69" s="36">
        <v>5200</v>
      </c>
      <c r="E69" s="36">
        <v>3200</v>
      </c>
      <c r="F69" s="36">
        <v>51000</v>
      </c>
      <c r="G69" s="37">
        <v>11000</v>
      </c>
    </row>
    <row r="70" spans="2:7" s="30" customFormat="1">
      <c r="B70" s="823" t="s">
        <v>287</v>
      </c>
      <c r="C70" s="824">
        <v>0.55</v>
      </c>
      <c r="D70" s="811">
        <v>0.83</v>
      </c>
      <c r="E70" s="811">
        <v>0.74</v>
      </c>
      <c r="F70" s="811">
        <v>0.53</v>
      </c>
      <c r="G70" s="812">
        <v>0.45</v>
      </c>
    </row>
    <row r="71" spans="2:17">
      <c r="B71" s="823" t="s">
        <v>288</v>
      </c>
      <c r="C71" s="824">
        <v>0.45</v>
      </c>
      <c r="D71" s="811">
        <v>0.17</v>
      </c>
      <c r="E71" s="811">
        <v>0.26</v>
      </c>
      <c r="F71" s="811">
        <v>0.47</v>
      </c>
      <c r="G71" s="812">
        <v>0.55</v>
      </c>
      <c r="Q71" s="20"/>
    </row>
    <row r="72" spans="2:17">
      <c r="B72" s="53" t="s">
        <v>245</v>
      </c>
      <c r="C72" s="55" t="s">
        <v>245</v>
      </c>
      <c r="D72" s="55"/>
      <c r="E72" s="55"/>
      <c r="F72" s="55"/>
      <c r="G72" s="57"/>
      <c r="Q72" s="20"/>
    </row>
    <row r="73" spans="2:7" s="30" customFormat="1" ht="15">
      <c r="B73" s="34" t="s">
        <v>259</v>
      </c>
      <c r="C73" s="35">
        <v>190000</v>
      </c>
      <c r="D73" s="36">
        <v>14500</v>
      </c>
      <c r="E73" s="36">
        <v>8100</v>
      </c>
      <c r="F73" s="36">
        <v>141000</v>
      </c>
      <c r="G73" s="37">
        <v>27000</v>
      </c>
    </row>
    <row r="74" spans="2:7" s="30" customFormat="1">
      <c r="B74" s="823" t="s">
        <v>287</v>
      </c>
      <c r="C74" s="824">
        <v>0.53</v>
      </c>
      <c r="D74" s="811">
        <v>0.83</v>
      </c>
      <c r="E74" s="811">
        <v>0.72</v>
      </c>
      <c r="F74" s="811">
        <v>0.5</v>
      </c>
      <c r="G74" s="812">
        <v>0.46</v>
      </c>
    </row>
    <row r="75" spans="2:7" s="30" customFormat="1">
      <c r="B75" s="823" t="s">
        <v>288</v>
      </c>
      <c r="C75" s="824">
        <v>0.47</v>
      </c>
      <c r="D75" s="811">
        <v>0.17</v>
      </c>
      <c r="E75" s="811">
        <v>0.28</v>
      </c>
      <c r="F75" s="811">
        <v>0.5</v>
      </c>
      <c r="G75" s="812">
        <v>0.54</v>
      </c>
    </row>
    <row r="76" spans="2:17">
      <c r="B76" s="53" t="s">
        <v>246</v>
      </c>
      <c r="C76" s="55" t="s">
        <v>246</v>
      </c>
      <c r="D76" s="55"/>
      <c r="E76" s="55"/>
      <c r="F76" s="55"/>
      <c r="G76" s="57"/>
      <c r="Q76" s="20"/>
    </row>
    <row r="77" spans="2:17" ht="15">
      <c r="B77" s="34" t="s">
        <v>259</v>
      </c>
      <c r="C77" s="35">
        <v>227000</v>
      </c>
      <c r="D77" s="36">
        <v>19000</v>
      </c>
      <c r="E77" s="36">
        <v>10500</v>
      </c>
      <c r="F77" s="36">
        <v>162000</v>
      </c>
      <c r="G77" s="37">
        <v>35000</v>
      </c>
      <c r="Q77" s="20"/>
    </row>
    <row r="78" spans="2:7" s="30" customFormat="1">
      <c r="B78" s="823" t="s">
        <v>287</v>
      </c>
      <c r="C78" s="824">
        <v>0.59</v>
      </c>
      <c r="D78" s="811">
        <v>0.85</v>
      </c>
      <c r="E78" s="811">
        <v>0.72</v>
      </c>
      <c r="F78" s="811">
        <v>0.56</v>
      </c>
      <c r="G78" s="812">
        <v>0.53</v>
      </c>
    </row>
    <row r="79" spans="2:7" s="30" customFormat="1">
      <c r="B79" s="823" t="s">
        <v>288</v>
      </c>
      <c r="C79" s="824">
        <v>0.41</v>
      </c>
      <c r="D79" s="811">
        <v>0.15</v>
      </c>
      <c r="E79" s="811">
        <v>0.28</v>
      </c>
      <c r="F79" s="811">
        <v>0.44</v>
      </c>
      <c r="G79" s="812">
        <v>0.47</v>
      </c>
    </row>
    <row r="80" spans="2:7" s="30" customFormat="1">
      <c r="B80" s="53" t="s">
        <v>247</v>
      </c>
      <c r="C80" s="55" t="s">
        <v>247</v>
      </c>
      <c r="D80" s="55"/>
      <c r="E80" s="55"/>
      <c r="F80" s="55"/>
      <c r="G80" s="57"/>
    </row>
    <row r="81" spans="2:17" ht="15">
      <c r="B81" s="34" t="s">
        <v>259</v>
      </c>
      <c r="C81" s="35">
        <v>148000</v>
      </c>
      <c r="D81" s="36">
        <v>12000</v>
      </c>
      <c r="E81" s="36">
        <v>6300</v>
      </c>
      <c r="F81" s="36">
        <v>106000</v>
      </c>
      <c r="G81" s="37">
        <v>23500</v>
      </c>
      <c r="Q81" s="20"/>
    </row>
    <row r="82" spans="2:17">
      <c r="B82" s="823" t="s">
        <v>287</v>
      </c>
      <c r="C82" s="824">
        <v>0.51</v>
      </c>
      <c r="D82" s="811">
        <v>0.82</v>
      </c>
      <c r="E82" s="811">
        <v>0.66</v>
      </c>
      <c r="F82" s="811">
        <v>0.49</v>
      </c>
      <c r="G82" s="812">
        <v>0.43</v>
      </c>
      <c r="Q82" s="20"/>
    </row>
    <row r="83" spans="2:7" s="30" customFormat="1">
      <c r="B83" s="823" t="s">
        <v>288</v>
      </c>
      <c r="C83" s="824">
        <v>0.49</v>
      </c>
      <c r="D83" s="811">
        <v>0.18</v>
      </c>
      <c r="E83" s="811">
        <v>0.34</v>
      </c>
      <c r="F83" s="811">
        <v>0.51</v>
      </c>
      <c r="G83" s="812">
        <v>0.57</v>
      </c>
    </row>
    <row r="84" spans="2:7" s="30" customFormat="1">
      <c r="B84" s="53" t="s">
        <v>248</v>
      </c>
      <c r="C84" s="55" t="s">
        <v>248</v>
      </c>
      <c r="D84" s="55"/>
      <c r="E84" s="55"/>
      <c r="F84" s="55"/>
      <c r="G84" s="57"/>
    </row>
    <row r="85" spans="2:7" s="30" customFormat="1" ht="15">
      <c r="B85" s="34" t="s">
        <v>259</v>
      </c>
      <c r="C85" s="35">
        <v>146000</v>
      </c>
      <c r="D85" s="36">
        <v>11500</v>
      </c>
      <c r="E85" s="36">
        <v>6000</v>
      </c>
      <c r="F85" s="36">
        <v>107000</v>
      </c>
      <c r="G85" s="37">
        <v>22000</v>
      </c>
    </row>
    <row r="86" spans="2:17">
      <c r="B86" s="823" t="s">
        <v>287</v>
      </c>
      <c r="C86" s="824">
        <v>0.51</v>
      </c>
      <c r="D86" s="811">
        <v>0.85</v>
      </c>
      <c r="E86" s="811">
        <v>0.72</v>
      </c>
      <c r="F86" s="811">
        <v>0.48</v>
      </c>
      <c r="G86" s="812">
        <v>0.43</v>
      </c>
      <c r="Q86" s="20"/>
    </row>
    <row r="87" spans="2:17">
      <c r="B87" s="823" t="s">
        <v>288</v>
      </c>
      <c r="C87" s="824">
        <v>0.49</v>
      </c>
      <c r="D87" s="811">
        <v>0.15</v>
      </c>
      <c r="E87" s="811">
        <v>0.28</v>
      </c>
      <c r="F87" s="811">
        <v>0.52</v>
      </c>
      <c r="G87" s="812">
        <v>0.57</v>
      </c>
      <c r="Q87" s="20"/>
    </row>
    <row r="88" spans="2:7" s="30" customFormat="1">
      <c r="B88" s="53" t="s">
        <v>284</v>
      </c>
      <c r="C88" s="55" t="s">
        <v>284</v>
      </c>
      <c r="D88" s="55"/>
      <c r="E88" s="55"/>
      <c r="F88" s="55"/>
      <c r="G88" s="57"/>
    </row>
    <row r="89" spans="2:7" s="30" customFormat="1" ht="15">
      <c r="B89" s="34" t="s">
        <v>259</v>
      </c>
      <c r="C89" s="35">
        <v>135000</v>
      </c>
      <c r="D89" s="36">
        <v>11000</v>
      </c>
      <c r="E89" s="36">
        <v>5500</v>
      </c>
      <c r="F89" s="36">
        <v>98000</v>
      </c>
      <c r="G89" s="37">
        <v>20000</v>
      </c>
    </row>
    <row r="90" spans="2:7" s="30" customFormat="1">
      <c r="B90" s="823" t="s">
        <v>287</v>
      </c>
      <c r="C90" s="824">
        <v>0.52</v>
      </c>
      <c r="D90" s="811">
        <v>0.85</v>
      </c>
      <c r="E90" s="811">
        <v>0.71</v>
      </c>
      <c r="F90" s="811">
        <v>0.48</v>
      </c>
      <c r="G90" s="812">
        <v>0.43</v>
      </c>
    </row>
    <row r="91" spans="2:17" ht="15" thickBot="1">
      <c r="B91" s="830" t="s">
        <v>288</v>
      </c>
      <c r="C91" s="831">
        <v>0.48</v>
      </c>
      <c r="D91" s="814">
        <v>0.15</v>
      </c>
      <c r="E91" s="814">
        <v>0.29</v>
      </c>
      <c r="F91" s="814">
        <v>0.52</v>
      </c>
      <c r="G91" s="815">
        <v>0.57</v>
      </c>
      <c r="Q91" s="2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6">
    <tabColor rgb="FFBD719F"/>
  </sheetPr>
  <dimension ref="A1:FA75"/>
  <sheetViews>
    <sheetView zoomScale="85" view="normal" workbookViewId="0">
      <selection pane="topLeft" activeCell="A1" sqref="A1"/>
    </sheetView>
  </sheetViews>
  <sheetFormatPr defaultColWidth="9.140625" defaultRowHeight="14.25"/>
  <cols>
    <col min="1" max="1" width="4.7109375" style="20" customWidth="1"/>
    <col min="2" max="2" width="47" style="20" customWidth="1"/>
    <col min="3" max="14" width="16.5703125" style="20" customWidth="1"/>
    <col min="15" max="16" width="16.84765625" style="20" customWidth="1"/>
    <col min="17" max="133" width="12.7109375" style="20" customWidth="1"/>
    <col min="134" max="156" width="11.7109375" style="20" customWidth="1"/>
    <col min="157" max="16384" width="9.140625" style="20" customWidth="1"/>
  </cols>
  <sheetData>
    <row r="1" s="42" customFormat="1"/>
    <row r="2" s="43" customFormat="1"/>
    <row r="3" s="44" customFormat="1"/>
    <row r="5" spans="2:2" s="17" customFormat="1" ht="18">
      <c r="B5" s="45" t="s">
        <v>250</v>
      </c>
    </row>
    <row r="6" spans="2:2" s="17" customFormat="1" ht="15.75">
      <c r="B6" s="46" t="s">
        <v>289</v>
      </c>
    </row>
    <row r="7" spans="2:15" s="18" customFormat="1">
      <c r="B7" s="809"/>
      <c r="C7" s="809"/>
      <c r="D7" s="809"/>
      <c r="E7" s="809"/>
      <c r="F7" s="809"/>
      <c r="G7" s="809"/>
      <c r="H7" s="809"/>
      <c r="I7" s="809"/>
      <c r="J7" s="809"/>
      <c r="K7" s="809"/>
      <c r="L7" s="809"/>
      <c r="M7" s="809"/>
      <c r="N7" s="809"/>
      <c r="O7" s="809"/>
    </row>
    <row r="10" spans="14:14" ht="15">
      <c r="N10" s="22"/>
    </row>
    <row r="11" spans="13:13" ht="15">
      <c r="M11" s="22"/>
    </row>
    <row r="12" spans="13:13">
      <c r="M12" s="118"/>
    </row>
    <row r="13" spans="13:14">
      <c r="M13" s="118"/>
      <c r="N13" s="560"/>
    </row>
    <row r="19" spans="2:2" ht="15">
      <c r="B19" s="24" t="s">
        <v>290</v>
      </c>
    </row>
    <row r="20" spans="2:2">
      <c r="B20" s="25" t="s">
        <v>221</v>
      </c>
    </row>
    <row r="21" spans="2:2" ht="15">
      <c r="B21" s="24"/>
    </row>
    <row r="22" spans="2:2" ht="15.75" thickBot="1">
      <c r="B22" s="24" t="s">
        <v>255</v>
      </c>
    </row>
    <row r="23" spans="2:6" ht="29.25" thickBot="1">
      <c r="B23" s="52"/>
      <c r="C23" s="54" t="s">
        <v>224</v>
      </c>
      <c r="D23" s="54" t="s">
        <v>256</v>
      </c>
      <c r="E23" s="54" t="s">
        <v>257</v>
      </c>
      <c r="F23" s="56" t="s">
        <v>258</v>
      </c>
    </row>
    <row r="24" spans="2:6" ht="15">
      <c r="B24" s="27" t="s">
        <v>259</v>
      </c>
      <c r="C24" s="28">
        <v>1510000</v>
      </c>
      <c r="D24" s="28">
        <v>115100</v>
      </c>
      <c r="E24" s="28">
        <v>1275000</v>
      </c>
      <c r="F24" s="29">
        <v>120000</v>
      </c>
    </row>
    <row r="25" spans="2:6" ht="15" thickBot="1">
      <c r="B25" s="832" t="s">
        <v>291</v>
      </c>
      <c r="C25" s="819">
        <v>0.24</v>
      </c>
      <c r="D25" s="819">
        <v>0.05</v>
      </c>
      <c r="E25" s="819">
        <v>0.26</v>
      </c>
      <c r="F25" s="821">
        <v>0.19</v>
      </c>
    </row>
    <row r="27" spans="2:2" ht="15.75" thickBot="1">
      <c r="B27" s="24" t="s">
        <v>266</v>
      </c>
    </row>
    <row r="28" spans="2:10" ht="43.5" thickBot="1">
      <c r="B28" s="66"/>
      <c r="C28" s="54" t="s">
        <v>267</v>
      </c>
      <c r="D28" s="54" t="s">
        <v>136</v>
      </c>
      <c r="E28" s="54" t="s">
        <v>268</v>
      </c>
      <c r="F28" s="54" t="s">
        <v>144</v>
      </c>
      <c r="G28" s="67" t="s">
        <v>269</v>
      </c>
      <c r="H28" s="47" t="s">
        <v>270</v>
      </c>
      <c r="I28" s="47" t="s">
        <v>271</v>
      </c>
      <c r="J28" s="48" t="s">
        <v>272</v>
      </c>
    </row>
    <row r="29" spans="2:10" ht="15">
      <c r="B29" s="27" t="s">
        <v>259</v>
      </c>
      <c r="C29" s="28">
        <v>1510000</v>
      </c>
      <c r="D29" s="28">
        <v>645000</v>
      </c>
      <c r="E29" s="28">
        <v>37000</v>
      </c>
      <c r="F29" s="28">
        <v>705000</v>
      </c>
      <c r="G29" s="31">
        <v>121000</v>
      </c>
      <c r="H29" s="28">
        <v>300000</v>
      </c>
      <c r="I29" s="28">
        <v>270000</v>
      </c>
      <c r="J29" s="29">
        <v>570000</v>
      </c>
    </row>
    <row r="30" spans="2:10" ht="15" thickBot="1">
      <c r="B30" s="832" t="s">
        <v>291</v>
      </c>
      <c r="C30" s="819">
        <v>0.24</v>
      </c>
      <c r="D30" s="819">
        <v>0.09</v>
      </c>
      <c r="E30" s="819">
        <v>0.09</v>
      </c>
      <c r="F30" s="819">
        <v>0.41</v>
      </c>
      <c r="G30" s="820">
        <v>0.08</v>
      </c>
      <c r="H30" s="819">
        <v>0.08</v>
      </c>
      <c r="I30" s="819">
        <v>0.08</v>
      </c>
      <c r="J30" s="821">
        <v>0.46</v>
      </c>
    </row>
    <row r="32" spans="2:2" ht="15.75" thickBot="1">
      <c r="B32" s="24" t="s">
        <v>292</v>
      </c>
    </row>
    <row r="33" spans="2:16" ht="29.25" thickBot="1">
      <c r="B33" s="49"/>
      <c r="C33" s="47" t="s">
        <v>230</v>
      </c>
      <c r="D33" s="47" t="s">
        <v>109</v>
      </c>
      <c r="E33" s="47" t="s">
        <v>116</v>
      </c>
      <c r="F33" s="47" t="s">
        <v>236</v>
      </c>
      <c r="G33" s="50" t="s">
        <v>123</v>
      </c>
      <c r="H33" s="47" t="s">
        <v>274</v>
      </c>
      <c r="I33" s="47" t="s">
        <v>275</v>
      </c>
      <c r="J33" s="47" t="s">
        <v>276</v>
      </c>
      <c r="K33" s="47" t="s">
        <v>277</v>
      </c>
      <c r="L33" s="47" t="s">
        <v>278</v>
      </c>
      <c r="M33" s="47" t="s">
        <v>279</v>
      </c>
      <c r="N33" s="47" t="s">
        <v>280</v>
      </c>
      <c r="O33" s="47" t="s">
        <v>281</v>
      </c>
      <c r="P33" s="48" t="s">
        <v>282</v>
      </c>
    </row>
    <row r="34" spans="2:16" ht="15">
      <c r="B34" s="27" t="s">
        <v>259</v>
      </c>
      <c r="C34" s="28">
        <v>1510000</v>
      </c>
      <c r="D34" s="28">
        <v>112000</v>
      </c>
      <c r="E34" s="28">
        <v>58000</v>
      </c>
      <c r="F34" s="28">
        <v>1140000</v>
      </c>
      <c r="G34" s="31">
        <v>203000</v>
      </c>
      <c r="H34" s="28">
        <v>15000</v>
      </c>
      <c r="I34" s="28">
        <v>23500</v>
      </c>
      <c r="J34" s="28">
        <v>20000</v>
      </c>
      <c r="K34" s="28">
        <v>3700</v>
      </c>
      <c r="L34" s="28">
        <v>32000</v>
      </c>
      <c r="M34" s="28">
        <v>79000</v>
      </c>
      <c r="N34" s="28">
        <v>860000</v>
      </c>
      <c r="O34" s="28">
        <v>57000</v>
      </c>
      <c r="P34" s="29">
        <v>119000</v>
      </c>
    </row>
    <row r="35" spans="2:16" ht="15" thickBot="1">
      <c r="B35" s="813" t="s">
        <v>291</v>
      </c>
      <c r="C35" s="819">
        <v>0.24</v>
      </c>
      <c r="D35" s="819">
        <v>0.04</v>
      </c>
      <c r="E35" s="819">
        <v>0.09</v>
      </c>
      <c r="F35" s="819">
        <v>0.29</v>
      </c>
      <c r="G35" s="820">
        <v>0.08</v>
      </c>
      <c r="H35" s="819">
        <v>0.04</v>
      </c>
      <c r="I35" s="819">
        <v>0.03</v>
      </c>
      <c r="J35" s="819">
        <v>0.04</v>
      </c>
      <c r="K35" s="819">
        <v>0.01</v>
      </c>
      <c r="L35" s="819">
        <v>0.13</v>
      </c>
      <c r="M35" s="819">
        <v>0.09</v>
      </c>
      <c r="N35" s="819">
        <v>0.34</v>
      </c>
      <c r="O35" s="819">
        <v>0.15</v>
      </c>
      <c r="P35" s="821">
        <v>0.19</v>
      </c>
    </row>
    <row r="36" s="18" customFormat="1"/>
    <row r="47" spans="2:2" ht="15.75" thickBot="1">
      <c r="B47" s="24" t="s">
        <v>283</v>
      </c>
    </row>
    <row r="48" spans="2:7" ht="28.5">
      <c r="B48" s="52"/>
      <c r="C48" s="64" t="s">
        <v>230</v>
      </c>
      <c r="D48" s="54" t="s">
        <v>109</v>
      </c>
      <c r="E48" s="54" t="s">
        <v>116</v>
      </c>
      <c r="F48" s="54" t="s">
        <v>236</v>
      </c>
      <c r="G48" s="56" t="s">
        <v>123</v>
      </c>
    </row>
    <row r="49" spans="2:7" s="32" customFormat="1">
      <c r="B49" s="53" t="s">
        <v>239</v>
      </c>
      <c r="C49" s="55" t="s">
        <v>239</v>
      </c>
      <c r="D49" s="55"/>
      <c r="E49" s="55"/>
      <c r="F49" s="55"/>
      <c r="G49" s="57"/>
    </row>
    <row r="50" spans="2:7" ht="15">
      <c r="B50" s="34" t="s">
        <v>259</v>
      </c>
      <c r="C50" s="35">
        <v>150000</v>
      </c>
      <c r="D50" s="36">
        <v>12000</v>
      </c>
      <c r="E50" s="36">
        <v>5900</v>
      </c>
      <c r="F50" s="36">
        <v>109000</v>
      </c>
      <c r="G50" s="37">
        <v>23000</v>
      </c>
    </row>
    <row r="51" spans="2:7">
      <c r="B51" s="823" t="s">
        <v>291</v>
      </c>
      <c r="C51" s="824">
        <v>0.25</v>
      </c>
      <c r="D51" s="811">
        <v>0.05</v>
      </c>
      <c r="E51" s="811">
        <v>0.11</v>
      </c>
      <c r="F51" s="811">
        <v>0.31</v>
      </c>
      <c r="G51" s="812">
        <v>0.09</v>
      </c>
    </row>
    <row r="52" spans="2:7">
      <c r="B52" s="53" t="s">
        <v>242</v>
      </c>
      <c r="C52" s="55" t="s">
        <v>242</v>
      </c>
      <c r="D52" s="55"/>
      <c r="E52" s="55"/>
      <c r="F52" s="55"/>
      <c r="G52" s="57"/>
    </row>
    <row r="53" spans="2:7" ht="15">
      <c r="B53" s="38" t="s">
        <v>259</v>
      </c>
      <c r="C53" s="35">
        <v>133000</v>
      </c>
      <c r="D53" s="36">
        <v>10000</v>
      </c>
      <c r="E53" s="36">
        <v>4600</v>
      </c>
      <c r="F53" s="36">
        <v>100000</v>
      </c>
      <c r="G53" s="37">
        <v>18000</v>
      </c>
    </row>
    <row r="54" spans="2:7">
      <c r="B54" s="823" t="s">
        <v>291</v>
      </c>
      <c r="C54" s="824">
        <v>0.24</v>
      </c>
      <c r="D54" s="811">
        <v>0.03</v>
      </c>
      <c r="E54" s="811">
        <v>0.09</v>
      </c>
      <c r="F54" s="811">
        <v>0.3</v>
      </c>
      <c r="G54" s="812">
        <v>0.07</v>
      </c>
    </row>
    <row r="55" spans="2:7">
      <c r="B55" s="53" t="s">
        <v>243</v>
      </c>
      <c r="C55" s="55" t="s">
        <v>243</v>
      </c>
      <c r="D55" s="55"/>
      <c r="E55" s="55"/>
      <c r="F55" s="55"/>
      <c r="G55" s="57"/>
    </row>
    <row r="56" spans="2:7" ht="15">
      <c r="B56" s="38" t="s">
        <v>259</v>
      </c>
      <c r="C56" s="35">
        <v>192000</v>
      </c>
      <c r="D56" s="36">
        <v>16500</v>
      </c>
      <c r="E56" s="36">
        <v>7800</v>
      </c>
      <c r="F56" s="36">
        <v>145000</v>
      </c>
      <c r="G56" s="37">
        <v>23000</v>
      </c>
    </row>
    <row r="57" spans="2:7">
      <c r="B57" s="823" t="s">
        <v>291</v>
      </c>
      <c r="C57" s="824">
        <v>0.4</v>
      </c>
      <c r="D57" s="811">
        <v>0.07</v>
      </c>
      <c r="E57" s="811">
        <v>0.11</v>
      </c>
      <c r="F57" s="811">
        <v>0.5</v>
      </c>
      <c r="G57" s="812">
        <v>0.11</v>
      </c>
    </row>
    <row r="58" spans="2:7">
      <c r="B58" s="53" t="s">
        <v>244</v>
      </c>
      <c r="C58" s="55" t="s">
        <v>244</v>
      </c>
      <c r="D58" s="55"/>
      <c r="E58" s="55"/>
      <c r="F58" s="55"/>
      <c r="G58" s="57"/>
    </row>
    <row r="59" spans="2:7" ht="15">
      <c r="B59" s="38" t="s">
        <v>259</v>
      </c>
      <c r="C59" s="35">
        <v>71000</v>
      </c>
      <c r="D59" s="36">
        <v>5200</v>
      </c>
      <c r="E59" s="36">
        <v>3200</v>
      </c>
      <c r="F59" s="36">
        <v>51000</v>
      </c>
      <c r="G59" s="37">
        <v>11000</v>
      </c>
    </row>
    <row r="60" spans="2:7">
      <c r="B60" s="823" t="s">
        <v>291</v>
      </c>
      <c r="C60" s="824">
        <v>0.2</v>
      </c>
      <c r="D60" s="811">
        <v>0.05</v>
      </c>
      <c r="E60" s="811">
        <v>0.07</v>
      </c>
      <c r="F60" s="811">
        <v>0.26</v>
      </c>
      <c r="G60" s="812">
        <v>0.05</v>
      </c>
    </row>
    <row r="61" spans="2:7">
      <c r="B61" s="53" t="s">
        <v>245</v>
      </c>
      <c r="C61" s="55" t="s">
        <v>245</v>
      </c>
      <c r="D61" s="55"/>
      <c r="E61" s="55"/>
      <c r="F61" s="55"/>
      <c r="G61" s="57"/>
    </row>
    <row r="62" spans="2:7" ht="15">
      <c r="B62" s="38" t="s">
        <v>259</v>
      </c>
      <c r="C62" s="35">
        <v>190000</v>
      </c>
      <c r="D62" s="36">
        <v>14500</v>
      </c>
      <c r="E62" s="36">
        <v>8100</v>
      </c>
      <c r="F62" s="36">
        <v>141000</v>
      </c>
      <c r="G62" s="37">
        <v>27000</v>
      </c>
    </row>
    <row r="63" spans="2:7">
      <c r="B63" s="823" t="s">
        <v>291</v>
      </c>
      <c r="C63" s="824">
        <v>0.21</v>
      </c>
      <c r="D63" s="811">
        <v>0.03</v>
      </c>
      <c r="E63" s="811">
        <v>0.07</v>
      </c>
      <c r="F63" s="811">
        <v>0.26</v>
      </c>
      <c r="G63" s="812">
        <v>0.06</v>
      </c>
    </row>
    <row r="64" spans="2:7">
      <c r="B64" s="53" t="s">
        <v>246</v>
      </c>
      <c r="C64" s="55" t="s">
        <v>246</v>
      </c>
      <c r="D64" s="55"/>
      <c r="E64" s="55"/>
      <c r="F64" s="55"/>
      <c r="G64" s="57"/>
    </row>
    <row r="65" spans="2:7" ht="15">
      <c r="B65" s="38" t="s">
        <v>259</v>
      </c>
      <c r="C65" s="35">
        <v>227000</v>
      </c>
      <c r="D65" s="36">
        <v>19000</v>
      </c>
      <c r="E65" s="36">
        <v>10500</v>
      </c>
      <c r="F65" s="36">
        <v>162000</v>
      </c>
      <c r="G65" s="37">
        <v>35000</v>
      </c>
    </row>
    <row r="66" spans="2:7">
      <c r="B66" s="823" t="s">
        <v>291</v>
      </c>
      <c r="C66" s="824">
        <v>0.23</v>
      </c>
      <c r="D66" s="811">
        <v>0.05</v>
      </c>
      <c r="E66" s="811">
        <v>0.1</v>
      </c>
      <c r="F66" s="811">
        <v>0.29</v>
      </c>
      <c r="G66" s="812">
        <v>0.09</v>
      </c>
    </row>
    <row r="67" spans="2:7">
      <c r="B67" s="53" t="s">
        <v>247</v>
      </c>
      <c r="C67" s="55" t="s">
        <v>247</v>
      </c>
      <c r="D67" s="55"/>
      <c r="E67" s="55"/>
      <c r="F67" s="55"/>
      <c r="G67" s="57"/>
    </row>
    <row r="68" spans="2:7" ht="15">
      <c r="B68" s="38" t="s">
        <v>259</v>
      </c>
      <c r="C68" s="35">
        <v>148000</v>
      </c>
      <c r="D68" s="36">
        <v>12000</v>
      </c>
      <c r="E68" s="36">
        <v>6300</v>
      </c>
      <c r="F68" s="36">
        <v>106000</v>
      </c>
      <c r="G68" s="37">
        <v>23500</v>
      </c>
    </row>
    <row r="69" spans="2:7">
      <c r="B69" s="823" t="s">
        <v>291</v>
      </c>
      <c r="C69" s="824">
        <v>0.17</v>
      </c>
      <c r="D69" s="811">
        <v>0.03</v>
      </c>
      <c r="E69" s="811">
        <v>0.09</v>
      </c>
      <c r="F69" s="811">
        <v>0.21</v>
      </c>
      <c r="G69" s="812">
        <v>0.07</v>
      </c>
    </row>
    <row r="70" spans="2:7">
      <c r="B70" s="53" t="s">
        <v>248</v>
      </c>
      <c r="C70" s="55" t="s">
        <v>248</v>
      </c>
      <c r="D70" s="55"/>
      <c r="E70" s="55"/>
      <c r="F70" s="55"/>
      <c r="G70" s="57"/>
    </row>
    <row r="71" spans="2:7" ht="15">
      <c r="B71" s="38" t="s">
        <v>259</v>
      </c>
      <c r="C71" s="35">
        <v>146000</v>
      </c>
      <c r="D71" s="36">
        <v>11500</v>
      </c>
      <c r="E71" s="36">
        <v>6000</v>
      </c>
      <c r="F71" s="36">
        <v>107000</v>
      </c>
      <c r="G71" s="37">
        <v>22000</v>
      </c>
    </row>
    <row r="72" spans="2:7">
      <c r="B72" s="823" t="s">
        <v>291</v>
      </c>
      <c r="C72" s="824">
        <v>0.23</v>
      </c>
      <c r="D72" s="811">
        <v>0.03</v>
      </c>
      <c r="E72" s="811">
        <v>0.07</v>
      </c>
      <c r="F72" s="811">
        <v>0.29</v>
      </c>
      <c r="G72" s="812">
        <v>0.06</v>
      </c>
    </row>
    <row r="73" spans="2:7">
      <c r="B73" s="53" t="s">
        <v>284</v>
      </c>
      <c r="C73" s="55" t="s">
        <v>293</v>
      </c>
      <c r="D73" s="55"/>
      <c r="E73" s="55"/>
      <c r="F73" s="55"/>
      <c r="G73" s="57"/>
    </row>
    <row r="74" spans="2:7" ht="15">
      <c r="B74" s="38" t="s">
        <v>259</v>
      </c>
      <c r="C74" s="35">
        <v>135000</v>
      </c>
      <c r="D74" s="36">
        <v>11000</v>
      </c>
      <c r="E74" s="36">
        <v>5500</v>
      </c>
      <c r="F74" s="36">
        <v>98000</v>
      </c>
      <c r="G74" s="37">
        <v>20000</v>
      </c>
    </row>
    <row r="75" spans="2:7" ht="15" thickBot="1">
      <c r="B75" s="830" t="s">
        <v>291</v>
      </c>
      <c r="C75" s="831">
        <v>0.19</v>
      </c>
      <c r="D75" s="814">
        <v>0.04</v>
      </c>
      <c r="E75" s="814">
        <v>0.07</v>
      </c>
      <c r="F75" s="814">
        <v>0.24</v>
      </c>
      <c r="G75" s="815">
        <v>0.07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docProps/app.xml><?xml version="1.0" encoding="utf-8"?>
<Properties xmlns="http://schemas.openxmlformats.org/officeDocument/2006/extended-properties">
  <Application>Microsoft Excel</Application>
  <Company>Skills for Care</Company>
  <Manager/>
  <HyperlinkBase/>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category/>
  <dc:creator>Roy Price</dc:creator>
  <dc:description/>
  <cp:keywords/>
  <cp:lastModifiedBy>Jo Hawkins</cp:lastModifiedBy>
  <dcterms:created xsi:type="dcterms:W3CDTF">2018-08-16T08:11:55Z</dcterms:created>
  <dcterms:modified xsi:type="dcterms:W3CDTF">2023-03-15T08:43:08Z</dcterms:modified>
  <dc:subject/>
  <dc:title>ASC-Workforce-Statistical-Appendix</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MSIP_Label_f194113b-ecba-4458-8e2e-fa038bf17a69_Enabled">
    <vt:lpstr>true</vt:lpstr>
  </property>
  <property fmtid="{D5CDD505-2E9C-101B-9397-08002B2CF9AE}" pid="3" name="MSIP_Label_f194113b-ecba-4458-8e2e-fa038bf17a69_SetDate">
    <vt:lpstr>2022-08-18T09:39:11Z</vt:lpstr>
  </property>
  <property fmtid="{D5CDD505-2E9C-101B-9397-08002B2CF9AE}" pid="4" name="MSIP_Label_f194113b-ecba-4458-8e2e-fa038bf17a69_Method">
    <vt:lpstr>Standard</vt:lpstr>
  </property>
  <property fmtid="{D5CDD505-2E9C-101B-9397-08002B2CF9AE}" pid="5" name="MSIP_Label_f194113b-ecba-4458-8e2e-fa038bf17a69_Name">
    <vt:lpstr>Internal</vt:lpstr>
  </property>
  <property fmtid="{D5CDD505-2E9C-101B-9397-08002B2CF9AE}" pid="6" name="MSIP_Label_f194113b-ecba-4458-8e2e-fa038bf17a69_SiteId">
    <vt:lpstr>5c317017-415d-43e6-ada1-7668f9ad3f9f</vt:lpstr>
  </property>
  <property fmtid="{D5CDD505-2E9C-101B-9397-08002B2CF9AE}" pid="7" name="MSIP_Label_f194113b-ecba-4458-8e2e-fa038bf17a69_ActionId">
    <vt:lpstr>57260b5d-5049-4f0b-a9e6-c4be57a5c22d</vt:lpstr>
  </property>
  <property fmtid="{D5CDD505-2E9C-101B-9397-08002B2CF9AE}" pid="8" name="MSIP_Label_f194113b-ecba-4458-8e2e-fa038bf17a69_ContentBits">
    <vt:lpstr>2</vt:lpstr>
  </property>
</Properties>
</file>