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8730"/>
  <workbookPr codeName="ThisWorkbook"/>
  <bookViews>
    <workbookView xWindow="28680" yWindow="-120" windowWidth="29040" windowHeight="15720" tabRatio="859"/>
  </bookViews>
  <sheets>
    <sheet name="  " sheetId="1" r:id="rId1"/>
    <sheet name=" Introduction" sheetId="2" r:id="rId2"/>
    <sheet name="Information" sheetId="55" r:id="rId3"/>
    <sheet name="Terminology" sheetId="3" r:id="rId4"/>
    <sheet name="1. Publications" sheetId="4" r:id="rId5"/>
    <sheet name="2. Workforce estimates" sheetId="50" r:id="rId6"/>
    <sheet name="3. Employment overview" sheetId="5" r:id="rId7"/>
    <sheet name="3.1" sheetId="6" r:id="rId8"/>
    <sheet name="3.2" sheetId="7" r:id="rId9"/>
    <sheet name="3.3" sheetId="8" r:id="rId10"/>
    <sheet name="3.4" sheetId="9" r:id="rId11"/>
    <sheet name="3.5" sheetId="10" r:id="rId12"/>
    <sheet name="3.6" sheetId="11" r:id="rId13"/>
    <sheet name="4. Recruitment and retention" sheetId="12" r:id="rId14"/>
    <sheet name="4.1" sheetId="13" r:id="rId15"/>
    <sheet name="4.2" sheetId="14" r:id="rId16"/>
    <sheet name="4.3" sheetId="15" r:id="rId17"/>
    <sheet name="4.4" sheetId="16" r:id="rId18"/>
    <sheet name="4.5" sheetId="17" r:id="rId19"/>
    <sheet name="4.6" sheetId="18" r:id="rId20"/>
    <sheet name="4.7" sheetId="19" r:id="rId21"/>
    <sheet name="4.8" sheetId="20" r:id="rId22"/>
    <sheet name="4.9" sheetId="21" r:id="rId23"/>
    <sheet name="4.10" sheetId="22" r:id="rId24"/>
    <sheet name="4.11" sheetId="23" r:id="rId25"/>
    <sheet name="4.12" sheetId="24" r:id="rId26"/>
    <sheet name="4.13" sheetId="25" r:id="rId27"/>
    <sheet name="5. Demographics" sheetId="38" r:id="rId28"/>
    <sheet name="5.1" sheetId="39" r:id="rId29"/>
    <sheet name="5.2" sheetId="40" r:id="rId30"/>
    <sheet name="5.3" sheetId="41" r:id="rId31"/>
    <sheet name="5.4" sheetId="42" r:id="rId32"/>
    <sheet name="5.5" sheetId="43" r:id="rId33"/>
    <sheet name="5.6" sheetId="44" r:id="rId34"/>
    <sheet name="5.7" sheetId="45" r:id="rId35"/>
    <sheet name="5.8" sheetId="46" r:id="rId36"/>
    <sheet name="5.9" sheetId="47" r:id="rId37"/>
    <sheet name="5.10" sheetId="48" r:id="rId38"/>
    <sheet name="5.11" sheetId="49" r:id="rId39"/>
    <sheet name="6. Pay" sheetId="26" r:id="rId40"/>
    <sheet name="6.1" sheetId="27" r:id="rId41"/>
    <sheet name="6.2" sheetId="28" r:id="rId42"/>
    <sheet name="6.3" sheetId="29" r:id="rId43"/>
    <sheet name="6.4" sheetId="30" r:id="rId44"/>
    <sheet name="7. Quals and training" sheetId="31" r:id="rId45"/>
    <sheet name="7.1" sheetId="32" r:id="rId46"/>
    <sheet name="7.2" sheetId="33" r:id="rId47"/>
    <sheet name="7.3" sheetId="34" r:id="rId48"/>
    <sheet name="8. Workforce projections" sheetId="35" r:id="rId49"/>
    <sheet name="8.1" sheetId="36" r:id="rId50"/>
    <sheet name="8.2" sheetId="37" r:id="rId51"/>
  </sheets>
  <externalReferences>
    <externalReference r:id="rId52"/>
  </externalReferences>
  <definedNames>
    <definedName name="_xlnm._FilterDatabase" comment="" localSheetId="10" hidden="1">'3.4'!#REF!</definedName>
    <definedName name="_xlnm._FilterDatabase" comment="" localSheetId="14" hidden="1">'4.1'!$B$1:$BA$93</definedName>
    <definedName name="_xlnm._FilterDatabase" comment="" localSheetId="23" hidden="1">'4.10'!#REF!</definedName>
    <definedName name="_xlnm._FilterDatabase" comment="" localSheetId="24" hidden="1">'4.11'!$B$1:$AU$95</definedName>
    <definedName name="_xlnm._FilterDatabase" comment="" localSheetId="25" hidden="1">'4.12'!#REF!</definedName>
    <definedName name="_xlnm._FilterDatabase" comment="" localSheetId="15" hidden="1">'4.2'!$A$24:$O$58</definedName>
    <definedName name="_xlnm._FilterDatabase" comment="" localSheetId="16" hidden="1">'4.3'!$B$24:$G$33</definedName>
    <definedName name="_xlnm._FilterDatabase" comment="" localSheetId="19" hidden="1">'4.6'!#REF!</definedName>
    <definedName name="_xlnm._FilterDatabase" comment="" localSheetId="22" hidden="1">'4.9'!$B$1:$BA$93</definedName>
    <definedName name="_xlnm._FilterDatabase" comment="" localSheetId="30" hidden="1">'5.3'!$A$21:$P$115</definedName>
    <definedName name="_xlnm._FilterDatabase" comment="" localSheetId="35" hidden="1">'5.8'!$D$74:$H$74</definedName>
    <definedName name="_xlnm._FilterDatabase" comment="" localSheetId="42" hidden="1">'6.3'!$A$36:$S$150</definedName>
    <definedName name="_xlnm._FilterDatabase" comment="" localSheetId="43" hidden="1">'6.4'!#REF!</definedName>
    <definedName name="_xlnm._FilterDatabase" comment="" localSheetId="46" hidden="1">'7.2'!#REF!</definedName>
    <definedName name="_xlnm._FilterDatabase" comment="" localSheetId="47" hidden="1">'7.3'!$A$24:$P$24</definedName>
    <definedName name="_xlnm._FilterDatabase" comment="" localSheetId="49" hidden="1">'8.1'!#REF!</definedName>
    <definedName name="_xlnm._FilterDatabase" comment="" localSheetId="50" hidden="1">'8.2'!$B$33:$I$35</definedName>
    <definedName name="a" comment="">#REF!</definedName>
    <definedName name="what_is_this" comment="">'[1]Data Science'!#REF!</definedName>
    <definedName name="Z_EAD984A1_736C_4FB6_88E5_4C48300143C4_.wvu.FilterData" comment="" localSheetId="10" hidden="1">'3.4'!$A$34:$C$48</definedName>
    <definedName name="Z_EAD984A1_736C_4FB6_88E5_4C48300143C4_.wvu.FilterData" comment="" localSheetId="23" hidden="1">'4.10'!#REF!</definedName>
    <definedName name="Z_EAD984A1_736C_4FB6_88E5_4C48300143C4_.wvu.FilterData" comment="" localSheetId="25" hidden="1">'4.12'!#REF!</definedName>
    <definedName name="Z_EAD984A1_736C_4FB6_88E5_4C48300143C4_.wvu.FilterData" comment="" localSheetId="15" hidden="1">'4.2'!$A$22:$EFB$58</definedName>
    <definedName name="Z_EAD984A1_736C_4FB6_88E5_4C48300143C4_.wvu.FilterData" comment="" localSheetId="30" hidden="1">'5.3'!$A$21:$P$115</definedName>
    <definedName name="Z_EAD984A1_736C_4FB6_88E5_4C48300143C4_.wvu.FilterData" comment="" localSheetId="42" hidden="1">'6.3'!$A$36:$S$150</definedName>
    <definedName name="Z_EAD984A1_736C_4FB6_88E5_4C48300143C4_.wvu.FilterData" comment="" localSheetId="43" hidden="1">'6.4'!#REF!</definedName>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<sst xmlns="http://schemas.openxmlformats.org/spreadsheetml/2006/main" uniqueCount="648" count="7157">
  <si>
    <t>Adult social care workforce estimates</t>
  </si>
  <si>
    <t>The adult social care sector and workforce, England and regional geographical areas</t>
  </si>
  <si>
    <t>Prepared by Skills for Care Workforce Intelligence Analysis Team</t>
  </si>
  <si>
    <t>For more information please contact;</t>
  </si>
  <si>
    <t>Email:</t>
  </si>
  <si>
    <t>Web:</t>
  </si>
  <si>
    <t>www.skillsforcare.org.uk/workforceintelligence</t>
  </si>
  <si>
    <t>Skills for Care</t>
  </si>
  <si>
    <t>West Gate</t>
  </si>
  <si>
    <t>6 Grace Street</t>
  </si>
  <si>
    <t>Leeds</t>
  </si>
  <si>
    <t>LS1 2RP</t>
  </si>
  <si>
    <t>Introduction</t>
  </si>
  <si>
    <t>It’s crucial that the adult social care sector has clear, robust workforce intelligence about its size and shape; this will help to reinforce its position as a major part of the economy. High-quality information about the adult social care workforce is vital to help improve the planning and quality of social care services, which will improve outcomes for people who use these services, both now and in the future.</t>
  </si>
  <si>
    <t>Data source</t>
  </si>
  <si>
    <t>Table of contents</t>
  </si>
  <si>
    <t>1.</t>
  </si>
  <si>
    <t>Workforce intelligence publications</t>
  </si>
  <si>
    <t>2.</t>
  </si>
  <si>
    <t>Employment overview</t>
  </si>
  <si>
    <t>3.1.</t>
  </si>
  <si>
    <t>Employment status</t>
  </si>
  <si>
    <t>3.2.</t>
  </si>
  <si>
    <t>Full-/part-time status</t>
  </si>
  <si>
    <t>3.3.</t>
  </si>
  <si>
    <t>Zero-hours contract</t>
  </si>
  <si>
    <t>3.4.</t>
  </si>
  <si>
    <t>Zero-hours contract trends</t>
  </si>
  <si>
    <t>3.5.</t>
  </si>
  <si>
    <t>Category of nurse registration</t>
  </si>
  <si>
    <t>Full time equivalent</t>
  </si>
  <si>
    <t>Recruitment and retention</t>
  </si>
  <si>
    <t>Starters rate</t>
  </si>
  <si>
    <t>Starters rate trends</t>
  </si>
  <si>
    <t>Source of recruitment</t>
  </si>
  <si>
    <t>Age started in sector</t>
  </si>
  <si>
    <t>Experience in sector</t>
  </si>
  <si>
    <t>Experience in sector trends</t>
  </si>
  <si>
    <t>Experience in role</t>
  </si>
  <si>
    <t>Experience in role trends</t>
  </si>
  <si>
    <t>Leavers and staff turnover</t>
  </si>
  <si>
    <t>Turnover rate trends</t>
  </si>
  <si>
    <t>Vacancy rates</t>
  </si>
  <si>
    <t>Vacancy rate trends</t>
  </si>
  <si>
    <t>Sickness rates</t>
  </si>
  <si>
    <t>Workforce demographics</t>
  </si>
  <si>
    <t>5.1.</t>
  </si>
  <si>
    <t>Gender</t>
  </si>
  <si>
    <t>5.2.</t>
  </si>
  <si>
    <t>Age</t>
  </si>
  <si>
    <t>5.3.</t>
  </si>
  <si>
    <t>Age trends</t>
  </si>
  <si>
    <t>5.4.</t>
  </si>
  <si>
    <t>Disability</t>
  </si>
  <si>
    <t>5.5.</t>
  </si>
  <si>
    <t>Ethnicity</t>
  </si>
  <si>
    <t>5.6.</t>
  </si>
  <si>
    <t>Nationality</t>
  </si>
  <si>
    <t>5.7.</t>
  </si>
  <si>
    <t>Nationality trends</t>
  </si>
  <si>
    <t>5.8.</t>
  </si>
  <si>
    <t>5.9.</t>
  </si>
  <si>
    <t>Country of birth</t>
  </si>
  <si>
    <t>5.10.</t>
  </si>
  <si>
    <t>5.11.</t>
  </si>
  <si>
    <t>Year of entry to the UK</t>
  </si>
  <si>
    <t>Pay rates</t>
  </si>
  <si>
    <t>6.1.</t>
  </si>
  <si>
    <t>Full-time equivalent (FTE) annual pay</t>
  </si>
  <si>
    <t>6.2.</t>
  </si>
  <si>
    <t>Mean hourly pay</t>
  </si>
  <si>
    <t>6.3.</t>
  </si>
  <si>
    <t>Full-time equivalent (FTE) annual pay trends</t>
  </si>
  <si>
    <t>6.4.</t>
  </si>
  <si>
    <t>Mean hourly pay trends</t>
  </si>
  <si>
    <t>Qualifications and training</t>
  </si>
  <si>
    <t>7.1.</t>
  </si>
  <si>
    <t>Care certificate status of workers new to the sector since January 2015</t>
  </si>
  <si>
    <t>7.2.</t>
  </si>
  <si>
    <t>Social care qualification held by level</t>
  </si>
  <si>
    <t>7.3.</t>
  </si>
  <si>
    <t>Training</t>
  </si>
  <si>
    <t>Terminology used in this report and appendix</t>
  </si>
  <si>
    <t>Job role group</t>
  </si>
  <si>
    <t>ASC-WDS Individual job roles</t>
  </si>
  <si>
    <t>Direct Care</t>
  </si>
  <si>
    <t>Advice Guidance and Advocacy</t>
  </si>
  <si>
    <t>Care Worker</t>
  </si>
  <si>
    <t>Community Support and Outreach Work</t>
  </si>
  <si>
    <t>Employment Support</t>
  </si>
  <si>
    <t>Nursing Assistant</t>
  </si>
  <si>
    <t>Other care-providing job role</t>
  </si>
  <si>
    <t>Senior Care Worker</t>
  </si>
  <si>
    <t>Technician</t>
  </si>
  <si>
    <t>First Line Manager</t>
  </si>
  <si>
    <t>Managers and staff in care-related but not care-providing roles</t>
  </si>
  <si>
    <t>Middle Management</t>
  </si>
  <si>
    <t>Registered Manager</t>
  </si>
  <si>
    <t>Senior Management</t>
  </si>
  <si>
    <t>Supervisor</t>
  </si>
  <si>
    <t>Allied Health Professional</t>
  </si>
  <si>
    <t>Occupational Therapist</t>
  </si>
  <si>
    <t>Registered Nurse</t>
  </si>
  <si>
    <t>Safeguarding and reviewing officer</t>
  </si>
  <si>
    <t>Social Worker</t>
  </si>
  <si>
    <t>Other</t>
  </si>
  <si>
    <t>Activities worker or co-ordinator</t>
  </si>
  <si>
    <t>Administrative or office staff not care-providing</t>
  </si>
  <si>
    <t>Ancillary staff not care-providing</t>
  </si>
  <si>
    <t>Assessment officer</t>
  </si>
  <si>
    <t>Care co-ordinator</t>
  </si>
  <si>
    <t>Care navigator</t>
  </si>
  <si>
    <t>Occupational therapist assistant</t>
  </si>
  <si>
    <t>Other non-care-providing job roles</t>
  </si>
  <si>
    <t>Similarly, the ASC-WDS collects information about various care services, these are also then aggregated into five groups for the purposes of analysis. Selected main care services within each group are as follows:</t>
  </si>
  <si>
    <t>Service group</t>
  </si>
  <si>
    <t>Care service</t>
  </si>
  <si>
    <t>Adult residential</t>
  </si>
  <si>
    <t>Care home services with nursing – CQC Regulated</t>
  </si>
  <si>
    <t>Care home services without nursing – CQC Regulated</t>
  </si>
  <si>
    <t>Other adult residential care service</t>
  </si>
  <si>
    <t>Sheltered housing</t>
  </si>
  <si>
    <t>Adult Day</t>
  </si>
  <si>
    <t>Day care and day services</t>
  </si>
  <si>
    <t>Other adult day care services</t>
  </si>
  <si>
    <t>Adult domiciliary</t>
  </si>
  <si>
    <t>Domestic services and home help</t>
  </si>
  <si>
    <t>Domiciliary Care services – CQC Regulated</t>
  </si>
  <si>
    <t>Extra Care housing services – CQC Regulated</t>
  </si>
  <si>
    <t>Live-in Care (can only be used as Other Service) - CQC Regulated</t>
  </si>
  <si>
    <t>Other adult domiciliary care services</t>
  </si>
  <si>
    <t>Supported living services – CQC Regulated</t>
  </si>
  <si>
    <t xml:space="preserve">Adult community care </t>
  </si>
  <si>
    <t>Carers support</t>
  </si>
  <si>
    <t>Community support and outreach</t>
  </si>
  <si>
    <t>Disability adaptations or assistive technology services</t>
  </si>
  <si>
    <t>Information and advice services</t>
  </si>
  <si>
    <t>Occupational or employment related services</t>
  </si>
  <si>
    <t>Other adult community care services</t>
  </si>
  <si>
    <t>Shared lives – CQC Regulated</t>
  </si>
  <si>
    <t>Short breaks or respite care</t>
  </si>
  <si>
    <t>Social work and care management</t>
  </si>
  <si>
    <t>Healthcare</t>
  </si>
  <si>
    <t>Community based services for people who misuse substances – CQC Regulated</t>
  </si>
  <si>
    <t>Community based services for people with a learning disability – CQC Regulated</t>
  </si>
  <si>
    <t>Community based services for people with mental health needs – CQC Regulated</t>
  </si>
  <si>
    <t>Community healthcare services – CQC Regulated</t>
  </si>
  <si>
    <t>Hospice services – CQC Regulated</t>
  </si>
  <si>
    <t>Hospital services for people with mental health needs and/or learning disabilities and/or problems with substance misuse – CQC Regulated</t>
  </si>
  <si>
    <t xml:space="preserve"> </t>
  </si>
  <si>
    <t>Long Term conditions services – CQC Regulated</t>
  </si>
  <si>
    <t>Other healthcare service</t>
  </si>
  <si>
    <t>Rehabilitation services – CQC Regulated</t>
  </si>
  <si>
    <t>Residential substance misuse treatment/rehabilitation services – CQC Regulated</t>
  </si>
  <si>
    <t>Children's residential</t>
  </si>
  <si>
    <t>Any children’s young peoples services</t>
  </si>
  <si>
    <t>Specialist College Services – SPC</t>
  </si>
  <si>
    <t xml:space="preserve">Other services </t>
  </si>
  <si>
    <t>Head office services</t>
  </si>
  <si>
    <t>Any other services</t>
  </si>
  <si>
    <t>1. Workforce intelligence publications</t>
  </si>
  <si>
    <t>Skills for Care provides outstanding workforce intelligence relied upon by government, strategic bodies, employers and individuals to make decisions that will improve outcomes for people who use services. ASC-WDS is recognised as the leading source of workforce intelligence for adult social care. This chapter provides an overview of some of the reports and resources published by Skills for Care that use ASC-WDS information.</t>
  </si>
  <si>
    <t>The size and structure of the adult social care sector and workforce in England</t>
  </si>
  <si>
    <t>www.skillsforcare.org.uk/sizeandstructure</t>
  </si>
  <si>
    <t>The state of the adult social care sector and workforce in England</t>
  </si>
  <si>
    <t>To access this report please visit:</t>
  </si>
  <si>
    <t>www.skillsforcare.org.uk/stateof</t>
  </si>
  <si>
    <t>To access any of these reports please visit:</t>
  </si>
  <si>
    <t>ASC-WDS briefings and trend briefings</t>
  </si>
  <si>
    <t>Skills for Care published short reports each year which highlight specific issues in the adult social care sector. Examples of briefing topics that have been covered in recently include;</t>
  </si>
  <si>
    <t>To access these briefings please visit:</t>
  </si>
  <si>
    <t xml:space="preserve"> Analytical service</t>
  </si>
  <si>
    <t>The Skills for Care analysis team provide an external analysis service and can produce a range of in-depth reports depending on your specific requirements. Skills for Care’s highly experienced analysts can work with you to identify your requirements, and design and deliver bespoke workforce intelligence reports. We use ASC-WDS data to provide essential data in the form of reports or within a broader consultancy package to inform business decision making.</t>
  </si>
  <si>
    <t>Our data services can be used when you need:</t>
  </si>
  <si>
    <r>
      <t>§</t>
    </r>
    <r>
      <rPr>
        <sz val="11"/>
        <color theme="1"/>
        <rFont val="Times New Roman"/>
        <family val="1"/>
        <charset val="0"/>
      </rPr>
      <t xml:space="preserve">  </t>
    </r>
    <r>
      <rPr>
        <sz val="11"/>
        <color theme="1"/>
        <rFont val="Arial"/>
        <family val="2"/>
        <charset val="0"/>
        <scheme val="minor"/>
      </rPr>
      <t>evidence to help you make an important decision or develop a strategy</t>
    </r>
  </si>
  <si>
    <r>
      <t>§</t>
    </r>
    <r>
      <rPr>
        <sz val="11"/>
        <color theme="1"/>
        <rFont val="Times New Roman"/>
        <family val="1"/>
        <charset val="0"/>
      </rPr>
      <t xml:space="preserve">  </t>
    </r>
    <r>
      <rPr>
        <sz val="11"/>
        <color theme="1"/>
        <rFont val="Arial"/>
        <family val="2"/>
        <charset val="0"/>
        <scheme val="minor"/>
      </rPr>
      <t>information/analysis and a report that’s more in-depth and tailored to your needs</t>
    </r>
  </si>
  <si>
    <r>
      <t>§</t>
    </r>
    <r>
      <rPr>
        <sz val="11"/>
        <color theme="1"/>
        <rFont val="Times New Roman"/>
        <family val="1"/>
        <charset val="0"/>
      </rPr>
      <t xml:space="preserve">  </t>
    </r>
    <r>
      <rPr>
        <sz val="11"/>
        <color theme="1"/>
        <rFont val="Arial"/>
        <family val="2"/>
        <charset val="0"/>
        <scheme val="minor"/>
      </rPr>
      <t>trend information or help looking ahead with forecasts</t>
    </r>
  </si>
  <si>
    <r>
      <t>§</t>
    </r>
    <r>
      <rPr>
        <sz val="11"/>
        <color theme="1"/>
        <rFont val="Times New Roman"/>
        <family val="1"/>
        <charset val="0"/>
      </rPr>
      <t xml:space="preserve">  </t>
    </r>
    <r>
      <rPr>
        <sz val="11"/>
        <color theme="1"/>
        <rFont val="Arial"/>
        <family val="2"/>
        <charset val="0"/>
        <scheme val="minor"/>
      </rPr>
      <t>information for a bid</t>
    </r>
  </si>
  <si>
    <r>
      <t>§</t>
    </r>
    <r>
      <rPr>
        <sz val="11"/>
        <color theme="1"/>
        <rFont val="Times New Roman"/>
        <family val="1"/>
        <charset val="0"/>
      </rPr>
      <t xml:space="preserve">  </t>
    </r>
    <r>
      <rPr>
        <sz val="11"/>
        <color theme="1"/>
        <rFont val="Arial"/>
        <family val="2"/>
        <charset val="0"/>
        <scheme val="minor"/>
      </rPr>
      <t>benchmarking social care organisations/the workforce</t>
    </r>
  </si>
  <si>
    <t>Our locality staff deliver regular roadshows and events which include promoting ASC-WDS, and our support service offer free advice and support. If you and your organisation are looking for some more in-depth and one-to-one support in a variety of areas, for example ‘evidence-based decisions- getting the most from your ASC-WDS account for leaders and managers’ please email us so we can discuss your requirement in more detail.</t>
  </si>
  <si>
    <t>analysis@skillsforcare.org.uk</t>
  </si>
  <si>
    <t>2022/23</t>
  </si>
  <si>
    <t>@SfC_Data</t>
  </si>
  <si>
    <t>https://www.skillsforcare.org.uk/adult-social-care-workforce-data/Workforce-intelligence/about-us/Methodology.aspx</t>
  </si>
  <si>
    <r>
      <t xml:space="preserve">Adult social care and terminology used to describe it, continues to change. We have tried to maintain a degree of consistency and comparability with previous reports. So we have:
</t>
    </r>
    <r>
      <rPr>
        <sz val="11"/>
        <rFont val="Wingdings"/>
        <charset val="2"/>
      </rPr>
      <t>n</t>
    </r>
    <r>
      <rPr>
        <sz val="11"/>
        <rFont val="Arial"/>
        <family val="2"/>
        <charset val="0"/>
      </rPr>
      <t xml:space="preserve"> Used the term ‘domiciliary care’ to describe ‘home care’, to avoid any confusion or inadvertent word reversal with ‘care home’
</t>
    </r>
    <r>
      <rPr>
        <sz val="11"/>
        <rFont val="Wingdings"/>
        <charset val="2"/>
      </rPr>
      <t>n</t>
    </r>
    <r>
      <rPr>
        <sz val="11"/>
        <rFont val="Arial"/>
        <family val="2"/>
        <charset val="0"/>
      </rPr>
      <t xml:space="preserve"> Used the term ‘local authority’ to refer to councils’ adult social services departments
</t>
    </r>
    <r>
      <rPr>
        <sz val="11"/>
        <rFont val="Wingdings"/>
        <charset val="2"/>
      </rPr>
      <t>n</t>
    </r>
    <r>
      <rPr>
        <sz val="11"/>
        <rFont val="Arial"/>
        <family val="2"/>
        <charset val="0"/>
      </rPr>
      <t xml:space="preserve"> The independent sector as the sum of the private and the voluntary (third) sectors</t>
    </r>
  </si>
  <si>
    <t>The annual ‘size and structure of the adult social care sector and workforce in England’ includes estimates of the number of care providing organisations, establishments/care providing locations, people and filled posts estimates, trend data and future projections. To access this report please see the link below:</t>
  </si>
  <si>
    <t>www.skillsforcare.org.uk/local-information</t>
  </si>
  <si>
    <r>
      <t/>
    </r>
    <r>
      <rPr>
        <sz val="11"/>
        <color theme="1"/>
        <rFont val="Wingdings"/>
        <charset val="2"/>
      </rPr>
      <t xml:space="preserve">n </t>
    </r>
    <r>
      <rPr>
        <sz val="11"/>
        <color theme="1"/>
        <rFont val="Arial"/>
        <family val="2"/>
        <charset val="0"/>
        <scheme val="minor"/>
      </rPr>
      <t>Apprenticeships in adult social care</t>
    </r>
  </si>
  <si>
    <r>
      <t/>
    </r>
    <r>
      <rPr>
        <sz val="11"/>
        <color theme="1"/>
        <rFont val="Wingdings"/>
        <charset val="2"/>
      </rPr>
      <t xml:space="preserve">n </t>
    </r>
    <r>
      <rPr>
        <sz val="11"/>
        <color theme="1"/>
        <rFont val="Arial"/>
        <family val="2"/>
        <charset val="0"/>
        <scheme val="minor"/>
      </rPr>
      <t>Social work education in the adult social care sector</t>
    </r>
  </si>
  <si>
    <r>
      <t/>
    </r>
    <r>
      <rPr>
        <sz val="11"/>
        <color theme="1"/>
        <rFont val="Wingdings"/>
        <charset val="2"/>
      </rPr>
      <t xml:space="preserve">n </t>
    </r>
    <r>
      <rPr>
        <sz val="11"/>
        <color theme="1"/>
        <rFont val="Arial"/>
        <family val="2"/>
        <charset val="0"/>
        <scheme val="minor"/>
      </rPr>
      <t>Registered Managers in the adult social care sector</t>
    </r>
  </si>
  <si>
    <t>For more information about this service please contact</t>
  </si>
  <si>
    <r>
      <t>§</t>
    </r>
    <r>
      <rPr>
        <sz val="11"/>
        <color theme="1"/>
        <rFont val="Times New Roman"/>
        <family val="1"/>
        <charset val="0"/>
      </rPr>
      <t xml:space="preserve">  </t>
    </r>
    <r>
      <rPr>
        <sz val="11"/>
        <color theme="1"/>
        <rFont val="Arial"/>
        <family val="2"/>
        <charset val="0"/>
        <scheme val="minor"/>
      </rPr>
      <t>contributions to health and social care workforce integration projects</t>
    </r>
  </si>
  <si>
    <t>All of these services are available at the geographical level most relevant to your needs.</t>
  </si>
  <si>
    <t>3. Employment overview</t>
  </si>
  <si>
    <t>Table of content</t>
  </si>
  <si>
    <t>Full-time / part-time status</t>
  </si>
  <si>
    <t>Full-time equivalent (FTE) filled posts</t>
  </si>
  <si>
    <t>Table 3.1. Adult social care workforce by employment status</t>
  </si>
  <si>
    <t>Sector</t>
  </si>
  <si>
    <t>All sectors</t>
  </si>
  <si>
    <t>Local authority</t>
  </si>
  <si>
    <t>Independent</t>
  </si>
  <si>
    <t>Direct payment recipients</t>
  </si>
  <si>
    <t>Total filled posts</t>
  </si>
  <si>
    <t>Permanent</t>
  </si>
  <si>
    <t>Temporary</t>
  </si>
  <si>
    <t>Indirectly employed</t>
  </si>
  <si>
    <t>Bank or pool</t>
  </si>
  <si>
    <t>*</t>
  </si>
  <si>
    <t>Agency</t>
  </si>
  <si>
    <t>Service</t>
  </si>
  <si>
    <t>All services</t>
  </si>
  <si>
    <t>Adult day</t>
  </si>
  <si>
    <t>Adult community care</t>
  </si>
  <si>
    <t>CQC Care only home</t>
  </si>
  <si>
    <t>CQC Care home with nursing</t>
  </si>
  <si>
    <t>CQC Domiciliary care services</t>
  </si>
  <si>
    <t>Job role</t>
  </si>
  <si>
    <t>All job roles</t>
  </si>
  <si>
    <t>Direct care</t>
  </si>
  <si>
    <t>Senior management</t>
  </si>
  <si>
    <t>Registered manager</t>
  </si>
  <si>
    <t>Social worker</t>
  </si>
  <si>
    <t>Occupational therapist</t>
  </si>
  <si>
    <t>Registered nurse</t>
  </si>
  <si>
    <t>Senior care worker</t>
  </si>
  <si>
    <t>Care worker</t>
  </si>
  <si>
    <t>Support and outreach</t>
  </si>
  <si>
    <t>Personal assistant</t>
  </si>
  <si>
    <t>Regions</t>
  </si>
  <si>
    <t>Eastern</t>
  </si>
  <si>
    <t>East Midlands</t>
  </si>
  <si>
    <t>London</t>
  </si>
  <si>
    <t>North East</t>
  </si>
  <si>
    <t>North West</t>
  </si>
  <si>
    <t>South East</t>
  </si>
  <si>
    <t>South West</t>
  </si>
  <si>
    <t>West Midlands</t>
  </si>
  <si>
    <t>Yorkshire and the Humber</t>
  </si>
  <si>
    <t>Table 3.2. Adult social care workforce by full-/part-time status</t>
  </si>
  <si>
    <t>Full-time</t>
  </si>
  <si>
    <t>Part-time</t>
  </si>
  <si>
    <t>Table 3.3. Percentage of the adult social care workforce on zero-hours contracts</t>
  </si>
  <si>
    <t>Percentage of workforce on a zero-hours contract</t>
  </si>
  <si>
    <t>Job roles</t>
  </si>
  <si>
    <t>Table 3.4. Zero-hours contract trends</t>
  </si>
  <si>
    <t>2016/17</t>
  </si>
  <si>
    <t>2017/18</t>
  </si>
  <si>
    <t>2018/19</t>
  </si>
  <si>
    <t>2019/20</t>
  </si>
  <si>
    <t>2020/21</t>
  </si>
  <si>
    <t>2021/22</t>
  </si>
  <si>
    <t>Filled posts</t>
  </si>
  <si>
    <t>Percentage of workforce on a zero hours contract</t>
  </si>
  <si>
    <t>Table 3.5. Category of nurse registration</t>
  </si>
  <si>
    <t>England</t>
  </si>
  <si>
    <t>Registered nurse filled posts</t>
  </si>
  <si>
    <t>Adult nurse</t>
  </si>
  <si>
    <t>Mental health nurse</t>
  </si>
  <si>
    <t>Learning disabilities nurse</t>
  </si>
  <si>
    <t>Children's nurse</t>
  </si>
  <si>
    <t>Enrolled nurse</t>
  </si>
  <si>
    <t>FTE filled posts ratio</t>
  </si>
  <si>
    <t>To read the report in full and view the interactive data visualisation, visit the Workforce Intelligence website:</t>
  </si>
  <si>
    <t>Workforce projections</t>
  </si>
  <si>
    <t>* Included in 'Other' group</t>
  </si>
  <si>
    <t>4. Recruitment and retention</t>
  </si>
  <si>
    <t>Starter rates</t>
  </si>
  <si>
    <t>Age started in social care</t>
  </si>
  <si>
    <t>Turnover rates</t>
  </si>
  <si>
    <t>4.10</t>
  </si>
  <si>
    <t>Table 4.1. Proportion of directly employed staff who started their role in the previous 12 months</t>
  </si>
  <si>
    <t>Employees</t>
  </si>
  <si>
    <t>Starters rate (%)</t>
  </si>
  <si>
    <t>Table 4.2. Starters in the past 12 months trends</t>
  </si>
  <si>
    <t>Yorkshire and Humber</t>
  </si>
  <si>
    <t>Source of recruitment from within the adult social care sector</t>
  </si>
  <si>
    <t xml:space="preserve">     Independent sector</t>
  </si>
  <si>
    <t xml:space="preserve">     Local Authority</t>
  </si>
  <si>
    <t xml:space="preserve">     Agency</t>
  </si>
  <si>
    <t>Source of recruitment not from within the social care sector</t>
  </si>
  <si>
    <t xml:space="preserve">     Health sector</t>
  </si>
  <si>
    <t xml:space="preserve">     Other</t>
  </si>
  <si>
    <t>Table 4.3. Source of recruitment</t>
  </si>
  <si>
    <t>Independent sector</t>
  </si>
  <si>
    <t>Local Authority</t>
  </si>
  <si>
    <t>Health sector</t>
  </si>
  <si>
    <t>* Cannot be shown at this level</t>
  </si>
  <si>
    <t>Table 4.4. Age started in adult social care</t>
  </si>
  <si>
    <t>Mean age started in sector</t>
  </si>
  <si>
    <t>Under 25</t>
  </si>
  <si>
    <t>25 to 54</t>
  </si>
  <si>
    <t>55 and over</t>
  </si>
  <si>
    <t>Under 18</t>
  </si>
  <si>
    <t>18 - 19</t>
  </si>
  <si>
    <t>20 - 24</t>
  </si>
  <si>
    <t>25 - 29</t>
  </si>
  <si>
    <t>30 - 34</t>
  </si>
  <si>
    <t>35 - 39</t>
  </si>
  <si>
    <t>40 - 44</t>
  </si>
  <si>
    <t>45 - 49</t>
  </si>
  <si>
    <t>50 - 54</t>
  </si>
  <si>
    <t>55 - 59</t>
  </si>
  <si>
    <t>60 - 64</t>
  </si>
  <si>
    <t>65 - 69</t>
  </si>
  <si>
    <t>70 and over</t>
  </si>
  <si>
    <t>4.5 Experience in sector</t>
  </si>
  <si>
    <t>Table 4.5. Length of time worker has been in the sector</t>
  </si>
  <si>
    <t>Average years in sector</t>
  </si>
  <si>
    <t>Less than 1 year</t>
  </si>
  <si>
    <t>1 to 2 years</t>
  </si>
  <si>
    <t>3 to 4 years</t>
  </si>
  <si>
    <t>5 to 6 years</t>
  </si>
  <si>
    <t>7 to 9 years</t>
  </si>
  <si>
    <t>10 to 19 years</t>
  </si>
  <si>
    <t>20 years or more</t>
  </si>
  <si>
    <t>Table 4.6. Experience in sector trends</t>
  </si>
  <si>
    <t>Table 4.7. Length of time worker has been in current role</t>
  </si>
  <si>
    <t>Average years in role</t>
  </si>
  <si>
    <t>Table 4.8. Experience in role trends</t>
  </si>
  <si>
    <t>Table 4.9. Proportion of directly employed staff who left their role in the previous 12 months</t>
  </si>
  <si>
    <t>Turnover rate (%)</t>
  </si>
  <si>
    <t>Table 4.10. Turnover rate trend</t>
  </si>
  <si>
    <t>Table 4.13. Estimated number of vacancies in the adult social care sector</t>
  </si>
  <si>
    <t>Vacancy rate (%)</t>
  </si>
  <si>
    <t>Table 4.14. Vacancy rate trend</t>
  </si>
  <si>
    <t>Table 4.15. Mean sickness days</t>
  </si>
  <si>
    <t>Average sickness days</t>
  </si>
  <si>
    <t>6. Pay</t>
  </si>
  <si>
    <t>Table 6.1. Full time equivalent (FTE) mean annual pay rate</t>
  </si>
  <si>
    <t>FTE annual pay</t>
  </si>
  <si>
    <t>Services</t>
  </si>
  <si>
    <t>Table 6.2. Mean hourly pay rate</t>
  </si>
  <si>
    <t>Hourly rate</t>
  </si>
  <si>
    <t>Table 6.3. Full-time equivalent (FTE) mean annual pay trends</t>
  </si>
  <si>
    <t>Apr 16 - Mar 17</t>
  </si>
  <si>
    <t>Apr 17 - Mar 18</t>
  </si>
  <si>
    <t>Apr 18 - Mar 19</t>
  </si>
  <si>
    <t>Apr 19 - Mar 20</t>
  </si>
  <si>
    <t>Apr 20 - Mar 21</t>
  </si>
  <si>
    <t>Apr 21 - Mar 22</t>
  </si>
  <si>
    <t>Apr 22 - Mar 23</t>
  </si>
  <si>
    <t>NMW/NLW during period</t>
  </si>
  <si>
    <t>Table 6.4. Mean hourly pay trends</t>
  </si>
  <si>
    <t>7. Qualifications and training</t>
  </si>
  <si>
    <t>Care Certificate status</t>
  </si>
  <si>
    <t>Achieved</t>
  </si>
  <si>
    <t>In progress/partially achieved</t>
  </si>
  <si>
    <t>Not started</t>
  </si>
  <si>
    <t>7.2. Highest relevant social care qualification held by level</t>
  </si>
  <si>
    <t>Table 7.2. Highest social care qualification held by level</t>
  </si>
  <si>
    <t>Entry or level 1</t>
  </si>
  <si>
    <t>Level 2</t>
  </si>
  <si>
    <t>Level 3</t>
  </si>
  <si>
    <t>Level 4 or above</t>
  </si>
  <si>
    <t>No relevant social care qualifications</t>
  </si>
  <si>
    <t>Level 2 or above</t>
  </si>
  <si>
    <t>7.3. Training</t>
  </si>
  <si>
    <t>Base (ASC-WDS data)</t>
  </si>
  <si>
    <t>Activity provision/well-being</t>
  </si>
  <si>
    <t>Autism</t>
  </si>
  <si>
    <t>Childrens/young peoples related training</t>
  </si>
  <si>
    <t>Communication skills</t>
  </si>
  <si>
    <t>Complaints handling/conflict resolution</t>
  </si>
  <si>
    <t>Confidentiality/GDPR</t>
  </si>
  <si>
    <t>Continence Care</t>
  </si>
  <si>
    <t>Control and restraint</t>
  </si>
  <si>
    <t>Coshh</t>
  </si>
  <si>
    <t>Dementia</t>
  </si>
  <si>
    <t>Diabetes</t>
  </si>
  <si>
    <t>Dignity, Respect, Person Centred care</t>
  </si>
  <si>
    <t>Duty of care</t>
  </si>
  <si>
    <t>Emergency Aid awareness</t>
  </si>
  <si>
    <t>Epilepsy</t>
  </si>
  <si>
    <t>Equality, diversity and human rights training</t>
  </si>
  <si>
    <t>Fire safety</t>
  </si>
  <si>
    <t>First Aid</t>
  </si>
  <si>
    <t>Food safety and catering</t>
  </si>
  <si>
    <t>Health and Safety</t>
  </si>
  <si>
    <t>Infection Control</t>
  </si>
  <si>
    <t>Leadership &amp; Management</t>
  </si>
  <si>
    <t>Learning disability</t>
  </si>
  <si>
    <t>Medication safe handling and awareness</t>
  </si>
  <si>
    <t>Mental capacity and Deprivation of liberty</t>
  </si>
  <si>
    <t>Mental health</t>
  </si>
  <si>
    <t>Moving and Handling</t>
  </si>
  <si>
    <t>Nutrition and hydration</t>
  </si>
  <si>
    <t>Palliative Care</t>
  </si>
  <si>
    <t>Personal care</t>
  </si>
  <si>
    <t>Physical Disability</t>
  </si>
  <si>
    <t>Positive behaviour and support</t>
  </si>
  <si>
    <t>Safeguarding Adults</t>
  </si>
  <si>
    <t>Sensory disability</t>
  </si>
  <si>
    <t>Stroke</t>
  </si>
  <si>
    <t>Supervision/performance management</t>
  </si>
  <si>
    <t>Any other not in the above categories</t>
  </si>
  <si>
    <t>Table 7.3.2. Summary of training by category and region</t>
  </si>
  <si>
    <t>Regions, all job roles</t>
  </si>
  <si>
    <t>Table 7.1. Care Certificate status</t>
  </si>
  <si>
    <t>Population aged 65 and above</t>
  </si>
  <si>
    <t>Total posts per person aged 65 and above</t>
  </si>
  <si>
    <t>Regional area reports</t>
  </si>
  <si>
    <t>Local area reports, split by local authority and Integrated Care Board (ICB) geography areas</t>
  </si>
  <si>
    <t>There are two reports which look in detail at the workforce in a chosen geography area, one by local authority and one by ICB area.</t>
  </si>
  <si>
    <t>There are two reports which compare key workforce characteristics, one comparing local authority areas and one for ICB areas.</t>
  </si>
  <si>
    <t>There are written two page summary reports for each local authority area in England</t>
  </si>
  <si>
    <t>There are also nine annual regional reports, providing an overview of adult social care services and the workforce in each region.</t>
  </si>
  <si>
    <t>8. Workforce projections</t>
  </si>
  <si>
    <t>8.1.</t>
  </si>
  <si>
    <t>8.2.</t>
  </si>
  <si>
    <t>8. Projections</t>
  </si>
  <si>
    <t>Total population 65 and over</t>
  </si>
  <si>
    <t>65-69</t>
  </si>
  <si>
    <t>70-74</t>
  </si>
  <si>
    <t>75-79</t>
  </si>
  <si>
    <t>80-84</t>
  </si>
  <si>
    <t>85-89</t>
  </si>
  <si>
    <t>90 and over</t>
  </si>
  <si>
    <t>Source: Skills for Care estimates</t>
  </si>
  <si>
    <t>8.1. Population aged 65 and above</t>
  </si>
  <si>
    <t>Table 8.1. Population aged 65 and above</t>
  </si>
  <si>
    <t>Table 8.2. Total posts per person aged 65+</t>
  </si>
  <si>
    <t>8.2. Total posts per person aged 65 and above</t>
  </si>
  <si>
    <t>4.1.</t>
  </si>
  <si>
    <t>4.2.</t>
  </si>
  <si>
    <t>4.3.</t>
  </si>
  <si>
    <t>4.4.</t>
  </si>
  <si>
    <t>4.5.</t>
  </si>
  <si>
    <t>4.6.</t>
  </si>
  <si>
    <t>4.7.</t>
  </si>
  <si>
    <t>4.8.</t>
  </si>
  <si>
    <t>4.9.</t>
  </si>
  <si>
    <t>4.11.</t>
  </si>
  <si>
    <t>4.12.</t>
  </si>
  <si>
    <t>4.13.</t>
  </si>
  <si>
    <t>4.10.</t>
  </si>
  <si>
    <t>Top 5 nationalities</t>
  </si>
  <si>
    <t>Top 5 countries of birth</t>
  </si>
  <si>
    <t>5. Workforce demographics</t>
  </si>
  <si>
    <t>Year of entry to UK</t>
  </si>
  <si>
    <t>Table 5.1. Gender within the adult social care workforce</t>
  </si>
  <si>
    <t>Male</t>
  </si>
  <si>
    <t>Female</t>
  </si>
  <si>
    <t>Table 5.2. Age within the adult social care workforce</t>
  </si>
  <si>
    <t>Mean age</t>
  </si>
  <si>
    <t>Mean Age</t>
  </si>
  <si>
    <t>18 to 19</t>
  </si>
  <si>
    <t>20 to 24</t>
  </si>
  <si>
    <t>25 to 29</t>
  </si>
  <si>
    <t>30 to 34</t>
  </si>
  <si>
    <t>35 to 39</t>
  </si>
  <si>
    <t>40 to 44</t>
  </si>
  <si>
    <t>45 to 49</t>
  </si>
  <si>
    <t>50 to 54</t>
  </si>
  <si>
    <t>55 to 59</t>
  </si>
  <si>
    <t>60 to 64</t>
  </si>
  <si>
    <t>65 to 69</t>
  </si>
  <si>
    <t>Over 70</t>
  </si>
  <si>
    <t>5.3. Age trends</t>
  </si>
  <si>
    <t>Table 5.3. Age trends</t>
  </si>
  <si>
    <t>Table 5.4. Disability within the adult social care workforce</t>
  </si>
  <si>
    <t>Disabled</t>
  </si>
  <si>
    <t>Not Disabled</t>
  </si>
  <si>
    <t>Table 5.5 Ethnicity within the adult social care workforce</t>
  </si>
  <si>
    <t>White</t>
  </si>
  <si>
    <t>Mixed / Multiple ethnic group</t>
  </si>
  <si>
    <t>Asian / Asian British</t>
  </si>
  <si>
    <t>Black / African / Caribbean / Black British</t>
  </si>
  <si>
    <t>Black, Asian and Minority Ethnic</t>
  </si>
  <si>
    <t>Table 5.6. Nationality within the adult social care workforce</t>
  </si>
  <si>
    <t>British</t>
  </si>
  <si>
    <t>EU (non British)</t>
  </si>
  <si>
    <t>Non-EU</t>
  </si>
  <si>
    <t>Non-British</t>
  </si>
  <si>
    <t>Table 5.7. Nationality trends</t>
  </si>
  <si>
    <t>Table 5.8. Top 5 Nationalities</t>
  </si>
  <si>
    <t>Nationality (Unweighted)</t>
  </si>
  <si>
    <t>Table 5.9. County of birth within the adult social care workforce</t>
  </si>
  <si>
    <t>UK born</t>
  </si>
  <si>
    <t>EU (non UK)</t>
  </si>
  <si>
    <t>Non-UK born</t>
  </si>
  <si>
    <t>Table 5.10. Top 5 Countries of birth</t>
  </si>
  <si>
    <t>Country of birth (Unweighted)</t>
  </si>
  <si>
    <t>Table 5.11. Year of entry to the UK, if non-UK born</t>
  </si>
  <si>
    <t>Base (raw)</t>
  </si>
  <si>
    <t>Pre 2000</t>
  </si>
  <si>
    <t>2000 - 2003</t>
  </si>
  <si>
    <t>2004 - 2007</t>
  </si>
  <si>
    <t>2008 - 2011</t>
  </si>
  <si>
    <t>2012 - 2015</t>
  </si>
  <si>
    <t>6.4. Mean hourly pay trends</t>
  </si>
  <si>
    <t>6.3. Full-time equivalent (FTE) mean annual pay trends</t>
  </si>
  <si>
    <t>6.2. Mean hourly pay</t>
  </si>
  <si>
    <t>6.1. Full time equivalent (FTE) annual pay</t>
  </si>
  <si>
    <t>5.11. Year of entry to the UK</t>
  </si>
  <si>
    <t>5.10. Top 5 Countries of birth</t>
  </si>
  <si>
    <t>5.9. Country of birth</t>
  </si>
  <si>
    <t>5.8. Top 5 Nationalities</t>
  </si>
  <si>
    <t>5.7. Nationality trends</t>
  </si>
  <si>
    <t>5.6. Nationality groups</t>
  </si>
  <si>
    <t>5.5. Ethnicity group</t>
  </si>
  <si>
    <t>5.4. Disability status</t>
  </si>
  <si>
    <t>5.2. Age</t>
  </si>
  <si>
    <t>5.1. Gender</t>
  </si>
  <si>
    <t>4.13. Sickness rates</t>
  </si>
  <si>
    <t>4.11. Vacancy rates</t>
  </si>
  <si>
    <t>4.8. Experience in role trends</t>
  </si>
  <si>
    <t>4.7. Experience in role</t>
  </si>
  <si>
    <t>4.6. Experience in sector trends</t>
  </si>
  <si>
    <t>4.3. Source of recruitment</t>
  </si>
  <si>
    <t>3.5. Category of nurse registration</t>
  </si>
  <si>
    <t>3.4. Zero-hours contract trends</t>
  </si>
  <si>
    <t>3.3. Zero-hours contracts</t>
  </si>
  <si>
    <t>3.2. Full-time / part-time status</t>
  </si>
  <si>
    <t>3.1. Employment status</t>
  </si>
  <si>
    <t>Source: Skills for Care's workforce estimates, 2022/23.</t>
  </si>
  <si>
    <t>2. Workforce estimates</t>
  </si>
  <si>
    <t>Sector --&gt;</t>
  </si>
  <si>
    <t>All Independent</t>
  </si>
  <si>
    <t>NHS</t>
  </si>
  <si>
    <t>Direct payments recipients</t>
  </si>
  <si>
    <t>Type of service</t>
  </si>
  <si>
    <t>Residential</t>
  </si>
  <si>
    <t>Day</t>
  </si>
  <si>
    <t>Domiciliary</t>
  </si>
  <si>
    <t>Community</t>
  </si>
  <si>
    <t>Total workforce filled posts</t>
  </si>
  <si>
    <t>Managerial / supervisory</t>
  </si>
  <si>
    <t>Sector -&gt;</t>
  </si>
  <si>
    <t>Managers</t>
  </si>
  <si>
    <t>2023/24</t>
  </si>
  <si>
    <t>Regulated professions</t>
  </si>
  <si>
    <t>Nigeria</t>
  </si>
  <si>
    <t>India</t>
  </si>
  <si>
    <t>Zimbabwe</t>
  </si>
  <si>
    <t>Romania</t>
  </si>
  <si>
    <t>Ghana</t>
  </si>
  <si>
    <t>Poland</t>
  </si>
  <si>
    <t>South Africa</t>
  </si>
  <si>
    <t>Philippines</t>
  </si>
  <si>
    <t>Bangladesh</t>
  </si>
  <si>
    <t>Jamaica</t>
  </si>
  <si>
    <t>Somalia</t>
  </si>
  <si>
    <t>Pakistan</t>
  </si>
  <si>
    <t>2016 - 2021</t>
  </si>
  <si>
    <t>2022 - present</t>
  </si>
  <si>
    <t>Oliver McGowan Mandatory Training (Tier 1)</t>
  </si>
  <si>
    <t>Yorkshire and The Humber</t>
  </si>
  <si>
    <t>Source: NOMIS 2024</t>
  </si>
  <si>
    <t>People aged 65+ per post</t>
  </si>
  <si>
    <t>Source: ASC-WDS unweighted data 2023/24, and Skills for Care's Individual Employer and Personal Assistant survey 2024</t>
  </si>
  <si>
    <t>Source: Skills for Care's workforce estimates, 2023/24</t>
  </si>
  <si>
    <t>Table 1. Total number of adult social care jobs by sector, service type and job role group, 2023/24</t>
  </si>
  <si>
    <t>Self-employed Shared Lives</t>
  </si>
  <si>
    <t>Source: ASC-WDS unweighted data 2023/24</t>
  </si>
  <si>
    <t>Source. ASC-WDS unweighted data 2023/24</t>
  </si>
  <si>
    <t>Apr 23 - Mar 24</t>
  </si>
  <si>
    <t>These workforce estimates accompany 'The state of the adult social care sector and workforce in England, 2024' report</t>
  </si>
  <si>
    <r>
      <t xml:space="preserve">Skills for Care uses data from the Adult Social Care Workforce Data Set (ASC-WDS), as a basis for creating estimates of the size, structure and characteristics of the whole adult social care workforce. </t>
    </r>
    <r>
      <rPr>
        <b/>
        <sz val="11"/>
        <color theme="1"/>
        <rFont val="Arial"/>
        <family val="2"/>
        <charset val="0"/>
      </rPr>
      <t>ASC-WDS data is as at March 2024 for the independent sector and September 2023 for local authorities. Information for direct payment recipients used results from Skills for Care's February 2024 survey of individual employers and their personal assistants.</t>
    </r>
    <r>
      <rPr>
        <sz val="11"/>
        <color theme="1"/>
        <rFont val="Arial"/>
        <family val="2"/>
        <charset val="0"/>
        <scheme val="minor"/>
      </rPr>
      <t xml:space="preserve">
New estimates are published each year. For a summary of the methodology used to create these estimates please see below the table of contents.</t>
    </r>
  </si>
  <si>
    <r>
      <t xml:space="preserve">Skills for Care's workforce estimates are as at 2023/24. ASC-WDS data is as at March 2024 for the independent sector and September 2023 for local authorities. Direct payment recipients information is calculated using results from Skills for Care's February 2024 survey of individual employers and their personal assistants.
</t>
    </r>
    <r>
      <rPr>
        <i/>
        <sz val="11"/>
        <color theme="1"/>
        <rFont val="Arial"/>
        <family val="2"/>
        <charset val="0"/>
      </rPr>
      <t>Local authority employers complete the ASC-WDS in September each year, independent sector employers have no fixed census date so March data is used as it is the end of the financial year, before National Living Wage changes.</t>
    </r>
  </si>
  <si>
    <t>In 2023/24 the adult social care sector was comprised of around 18,500 organisations across 40,000 care-providing locations with 1.84 million total posts (comprised of 1.705 million filled posts and 131,000 vacant posts). The number of full-time equivalent filled posts was estimated at 1.275 million and the number of people working in adult social care was estimated at 1.59 million in 2023/24; more than in the NHS (headcount of 1.506 million).</t>
  </si>
  <si>
    <r>
      <t/>
    </r>
    <r>
      <rPr>
        <b/>
        <sz val="11"/>
        <color theme="4"/>
        <rFont val="Arial"/>
        <family val="2"/>
        <charset val="0"/>
      </rPr>
      <t>ASC-WDS coverage of the adult social care sector</t>
    </r>
    <r>
      <rPr>
        <sz val="11"/>
        <color theme="1"/>
        <rFont val="Arial"/>
        <family val="2"/>
        <charset val="0"/>
        <scheme val="minor"/>
      </rPr>
      <t xml:space="preserve">
As at March 2024 just under half of the CQC regulated workforce were recorded in the ASC-WDS (53%). This coverage varies by care sector, services, job role and geographical area. The methodology used to estimate the size and characteristics of the whole workforce is outlined below.
</t>
    </r>
    <r>
      <rPr>
        <b/>
        <sz val="11"/>
        <color theme="1"/>
        <rFont val="Arial"/>
        <family val="2"/>
        <charset val="0"/>
      </rPr>
      <t>Local authorities (adult social services departments)</t>
    </r>
    <r>
      <rPr>
        <sz val="11"/>
        <color theme="1"/>
        <rFont val="Arial"/>
        <family val="2"/>
        <charset val="0"/>
        <scheme val="minor"/>
      </rPr>
      <t xml:space="preserve">
ASC-WDS is the means of collection for the adult workforce data return for local authorities. Since 2012 there has been nearly complete coverage from all local authorities, meaning the criteria of a full ASC-WDS return for people working in adult social services departments was met. 
</t>
    </r>
    <r>
      <rPr>
        <b/>
        <sz val="11"/>
        <color theme="1"/>
        <rFont val="Arial"/>
        <family val="2"/>
        <charset val="0"/>
      </rPr>
      <t>Independent sector</t>
    </r>
    <r>
      <rPr>
        <sz val="11"/>
        <color theme="1"/>
        <rFont val="Arial"/>
        <family val="2"/>
        <charset val="0"/>
        <scheme val="minor"/>
      </rPr>
      <t xml:space="preserve">
Skills for Care estimates that there were 40,000 care establishments providing, or involved in organising, adult social care in England in 2023/24. In March 2024, there were around 28,100 CQC-regulated locations in the independent sector, and the ASC-WDS held data for 52% of them (14,600 out of 28,100).
These CQC-regulated establishments had completed around 516,600 ASC-WDS worker records out of a total population of around 1.17 million workers employed by CQC-regulated employers in the independent sector. A sample of this size provides a solid basis for creating reliable and precise analysis about the regulated adult social care workforce at both a national and local level.
All data in the ASC-WDS has been updated or confirmed to be up to date within the last two years and most employers have updated their data in the past 12 months. Every effort has been made to ensure that information derived from the ASC-WDS is reliable. All ASC-WDS data was validated at source and has been through rigorous data quality checks prior to analysis. </t>
    </r>
  </si>
  <si>
    <r>
      <t/>
    </r>
    <r>
      <rPr>
        <b/>
        <sz val="11"/>
        <color theme="4"/>
        <rFont val="Arial"/>
        <family val="2"/>
        <charset val="0"/>
      </rPr>
      <t>Methodology used to estimate characteristics of the adult social care sector</t>
    </r>
    <r>
      <rPr>
        <sz val="11"/>
        <color theme="1"/>
        <rFont val="Arial"/>
        <family val="2"/>
        <charset val="0"/>
        <scheme val="minor"/>
      </rPr>
      <t xml:space="preserve">
The ASC-WDS is a mandatory return for local authorities and is non-mandatory for the independent sector; therefore, it doesn’t have 100% coverage of the adult social care sector. However, it does have a sufficiently large sample to provide a solid basis for creating reliable and precise adult social care sector and workforce estimates at both a national and local level.
The Workforce Intelligence team use data collected by the ASC-WDS to create workforce models that, in turn, allow for estimates of the whole adult social care workforce to be produced. We use ASC-WDS data to make estimates of workforce characteristics (e.g. demographics, pay rates, employment statuses) for each geographical area, service type, employer type and job role combination that we report by.
These estimates are then ‘weighted’ according to the coverage/completeness of ASC-WDS data for the sector in each of the above areas. For example, an area with 50% coverage would use more weighted data in the final analysis than an area with 90% coverage. Using this methodology allows for the analysis to be representative of all adult social care workers, even if the ASC-WDS contains uneven levels of data coverage.
Skills for Care is confident in the quality of these estimates and the methodologies used have been peer reviewed by universities and an independent statistician. For a detailed methodology of how these estimates are produced please see:</t>
    </r>
  </si>
  <si>
    <t>Deputy manager</t>
  </si>
  <si>
    <t>Team leader</t>
  </si>
  <si>
    <t>Any Childrens/young peoples job role</t>
  </si>
  <si>
    <t>Learning and development lead</t>
  </si>
  <si>
    <t xml:space="preserve">This report uses data from the ASC-WDS to explore characteristics of the adult social care sector, including demographic information, recruitment and retention issues, pay rates and qualification and training information. This report also includes information about workforce trends between 2016/17 and 2023/24, including turnover rates, vacancy rates, zero-hours contracts and pay rates. </t>
  </si>
  <si>
    <t>Latest version, October 2024</t>
  </si>
  <si>
    <t>Latest version, July 2024</t>
  </si>
  <si>
    <t>Information about the data</t>
  </si>
  <si>
    <r>
      <t/>
    </r>
    <r>
      <rPr>
        <b/>
        <u val="single"/>
        <sz val="12"/>
        <color theme="1"/>
        <rFont val="Arial"/>
        <family val="2"/>
        <charset val="0"/>
      </rPr>
      <t>Notes about the data</t>
    </r>
    <r>
      <rPr>
        <sz val="12"/>
        <color theme="1"/>
        <rFont val="Arial"/>
        <family val="2"/>
        <charset val="0"/>
      </rPr>
      <t xml:space="preserve">
■ This file contains Skills for Care’s adult social care workforce estimates 2023/24. Only key variables are included in this report to allow for trend analysis.
■ This information refers to the adult social care sector as those filled posts in local authorities, the independent sectors, direct payment recipients and adult social care posts in the NHS.
■ Local authority information is correct as at September 2023 and Independent sector information is derived from the ASC-WDS as at March 2024. Direct payment recipient information was collected in Spring 2024. 
■ This information has been rounded.
■ Data is supressed (shown with an * ) if the unrounded number of filled posts is less than 10 (less than 25 for starters, leavers, vacant posts) or if the results were atypical and require further investigation.</t>
    </r>
  </si>
  <si>
    <t>Calculating rates</t>
  </si>
  <si>
    <r>
      <t/>
    </r>
    <r>
      <rPr>
        <b/>
        <sz val="12"/>
        <color theme="1"/>
        <rFont val="Arial"/>
        <family val="2"/>
        <charset val="0"/>
      </rPr>
      <t>Starter rate</t>
    </r>
    <r>
      <rPr>
        <sz val="12"/>
        <color theme="1"/>
        <rFont val="Arial"/>
        <family val="2"/>
        <charset val="0"/>
      </rPr>
      <t xml:space="preserve">
Starter rates refer to the rate of new starters in the past 12 months within the adult social care sector.
Establishments are asked to record the number of directly employed staff (workers on permanent and temporary contracts) and also the number of starters in the past 12 months. From these numbers the starters rates are calculated by dividing starters by directly employed staff.</t>
    </r>
  </si>
  <si>
    <r>
      <t xml:space="preserve">
</t>
    </r>
    <r>
      <rPr>
        <b/>
        <sz val="12"/>
        <color theme="1"/>
        <rFont val="Arial"/>
        <family val="2"/>
        <charset val="0"/>
      </rPr>
      <t>Turnover rate</t>
    </r>
    <r>
      <rPr>
        <sz val="12"/>
        <color theme="1"/>
        <rFont val="Arial"/>
        <family val="2"/>
        <charset val="0"/>
      </rPr>
      <t xml:space="preserve">
Turnover rates refer to the rate of new leavers in the past 12 months within the adult social care sector.
Establishments are asked to record the number of directly employed staff (workers on permanent and temporary contracts) and also the number of leavers in the past 12 months. From these numbers the turnover rates are calculated by dividing leavers by directly employed staff.</t>
    </r>
  </si>
  <si>
    <r>
      <t xml:space="preserve">
</t>
    </r>
    <r>
      <rPr>
        <b/>
        <sz val="12"/>
        <color theme="1"/>
        <rFont val="Arial"/>
        <family val="2"/>
        <charset val="0"/>
      </rPr>
      <t>Vacancy rate</t>
    </r>
    <r>
      <rPr>
        <sz val="12"/>
        <color theme="1"/>
        <rFont val="Arial"/>
        <family val="2"/>
        <charset val="0"/>
      </rPr>
      <t xml:space="preserve">
Vacant posts are posts that are not currently filled by a person and are being actively recruited to.
Vacancy rates refers to the rate of vacant posts within the adult social care sector. Establishments are asked to record the number of directly employed staff (workers on permanent and temporary contracts) and also the number of vacant posts at the time of completing the ASC-WDS. From these numbers the vacancy rates are calculated by dividing vacant posts by the sum of directly employed staff and vacant posts.</t>
    </r>
  </si>
  <si>
    <t xml:space="preserve">Full-time/part-time status is derived from each worker's hours worked. </t>
  </si>
  <si>
    <t>Those with 32 or more hours were classified as full-time, those with 0.5 to 31.5 hours were classified as part-time.</t>
  </si>
  <si>
    <t>Zero-hours contracts</t>
  </si>
  <si>
    <t>'Zero-hours contract' is a worker level question.</t>
  </si>
  <si>
    <t>Full time equivalent filled posts</t>
  </si>
  <si>
    <t>The ASC-WDS collects the hours worked per week for each staff member.</t>
  </si>
  <si>
    <t>A full time equivalent (FTE) filled post was based on 37 hours worked per week.</t>
  </si>
  <si>
    <t>Date started in social care and date of birth are asked at individual worker level.</t>
  </si>
  <si>
    <t>Date started in sector is asked at individual worker level.</t>
  </si>
  <si>
    <t>Date started in role is asked at individual worker level.</t>
  </si>
  <si>
    <t>The number of days sickness each directly employed worker has had in the past 12 months is asked at individual worker level.</t>
  </si>
  <si>
    <t xml:space="preserve">In 2023/24, around 0.04% of workers were recorded as identifying as an ‘other’ gender by their employer in ASC-WDS. </t>
  </si>
  <si>
    <t>The following detailed analysis includes ‘male’ and ‘female’ gender identities. The ‘other’ gender identity responses are not included in the detailed analysis because the national base is very low, and we are still understanding its representativeness.</t>
  </si>
  <si>
    <t>Date of birth is asked at individual worker level, average age and age bands are calculated using the date of birth.</t>
  </si>
  <si>
    <t>Disability status</t>
  </si>
  <si>
    <t>Disability is asked at individual worker level.</t>
  </si>
  <si>
    <t>Ethnicity group</t>
  </si>
  <si>
    <t>Ethnicity is asked at individual worker level. There is a list of 18 ethnicities, which are grouped into the ethnicity groups shown below.</t>
  </si>
  <si>
    <t>Nationality groups</t>
  </si>
  <si>
    <t>Nationality is asked at individual worker level. There is a list of 245 nationalities, which are grouped into the nationality groups shown below.</t>
  </si>
  <si>
    <t>Country of birth is asked at individual worker level. There is a list of 245 countries, which are grouped into the groups shown below.</t>
  </si>
  <si>
    <t>Year of entry is asked at individual worker level. This analysis is based on data where year of entry was recorded and country of birth was not British.</t>
  </si>
  <si>
    <t>Full time equivalent (FTE) annual pay</t>
  </si>
  <si>
    <t>Pay rates are included in the analysis below when they have been created or updated in the 12 months prior to analysis.</t>
  </si>
  <si>
    <t>Pay rates are asked at individual worker level. Pay can be recorded as an hourly rate or an annual rate.</t>
  </si>
  <si>
    <t>Full time equivalents (FTE) are calculated based on 37 or more contracted hours a week being classed as 1 full time equivalent filled post. If an individual works less than 37 hours per week, their hours worked are used to calculate what their annual salary would be if they were full-time.</t>
  </si>
  <si>
    <t>Hourly rates can be calculated from annual salary by dividing the salary by the workers' contracted hours.</t>
  </si>
  <si>
    <t>Care certificate</t>
  </si>
  <si>
    <t>Care Certificate status is asked at individual worker level.</t>
  </si>
  <si>
    <t>Highest relevant social care qualification held by level</t>
  </si>
  <si>
    <t>Qualifications are collected at individual worker level.</t>
  </si>
  <si>
    <t>Information about training is asked at individual worker level.</t>
  </si>
  <si>
    <t xml:space="preserve">Users are asked to select from a list of training categories and then enter the name of the training completed. </t>
  </si>
  <si>
    <t xml:space="preserve">There is also the option to provide information about completed date, expired date (if applicable) and if the training is accredited or not. </t>
  </si>
  <si>
    <r>
      <t>NOMIS</t>
    </r>
    <r>
      <rPr>
        <sz val="11"/>
        <color theme="1"/>
        <rFont val="Arial"/>
        <family val="2"/>
        <charset val="0"/>
        <scheme val="minor"/>
      </rPr>
      <t xml:space="preserve"> provides figures taken from Office for National Statistics data to project forward the population by age band</t>
    </r>
  </si>
  <si>
    <t>These projections use models that compare the total number of posts in adult social care (including filled posts and staff vacant posts) in each area in England with the corresponding number of people aged 65 and over in the population.</t>
  </si>
  <si>
    <t>The model is applied to estimates of the number of people aged 65 and over taken from NOMIS in 2025, 2030 and 2035 to create a projection for the number of adult social care posts required going forward.</t>
  </si>
  <si>
    <t>Employment status is asked at establishment and individual worker level.</t>
  </si>
  <si>
    <t xml:space="preserve">Employment status categories bank or pool, agency and other have been grouped into 'indirectly employed'. </t>
  </si>
  <si>
    <t>In July 2015 a question was added to the ASC-WDS to collect information about which category nurses are registered with the Nursing and Midwifery Council.</t>
  </si>
  <si>
    <t>Only one option can be selected.</t>
  </si>
  <si>
    <t>Source of recruitment is a worker level question.</t>
  </si>
  <si>
    <t>Sources of recruitment are grouped, as listed below, to create the proportion that were recruited from within the adult social care sector and from elsewhere.</t>
  </si>
  <si>
    <t>Data can be entered to the nearest half day. Average number of days sick are based on this number.</t>
  </si>
  <si>
    <t>Nursing Associate</t>
  </si>
  <si>
    <t>Oliver McGowan Mandatory Training (elearning)</t>
  </si>
  <si>
    <t>Oliver McGowan Mandatory Training (Tier 2)</t>
  </si>
  <si>
    <t>Table 7.3.1. Proportion of workers with training by category</t>
  </si>
  <si>
    <t>Has training</t>
  </si>
  <si>
    <t>No training recorded</t>
  </si>
  <si>
    <t>X:</t>
  </si>
  <si>
    <t>There are two interactive data visualisations, one looking at each region's workforce in detail and one comparing key metrics in all regions.</t>
  </si>
  <si>
    <t>http://www.skillsforcare.org.uk/regionalreports</t>
  </si>
  <si>
    <t>www.skillsforcare.org.uk/WIpublications</t>
  </si>
  <si>
    <t>3.6. Full-time equivalent filled posts</t>
  </si>
  <si>
    <t>Table 3.6. Ratio of full-time equivalent (FTE) filled posts in the adult social care workforce</t>
  </si>
  <si>
    <t>4.1. Starter rates</t>
  </si>
  <si>
    <t>Starter rate trends</t>
  </si>
  <si>
    <t>4.2. Starter rate trends</t>
  </si>
  <si>
    <t>4.4. Age started in social care</t>
  </si>
  <si>
    <t>4.9. Turnover rates</t>
  </si>
  <si>
    <t>4.10. Turnover rate trends</t>
  </si>
  <si>
    <t>4.12. Vacancy rate trends</t>
  </si>
  <si>
    <t>Full-time equivalent (FTE) mean annual pay trends</t>
  </si>
  <si>
    <t>7.1. Care Certificate status</t>
  </si>
  <si>
    <t xml:space="preserve"> % Increase 2020 to 2040</t>
  </si>
  <si>
    <t>Posts in 2023/24</t>
  </si>
  <si>
    <t>Extra posts by 2040</t>
  </si>
  <si>
    <t>% increase in posts 
2023/24 - 2040</t>
  </si>
  <si>
    <t>The ASC-WDS collects information about 32 job roles, these are then aggregated into four groups for the purposes of analysis. The main roles within each job role group are as follows:</t>
  </si>
  <si>
    <t>Terminology</t>
  </si>
  <si>
    <r>
      <t/>
    </r>
    <r>
      <rPr>
        <b/>
        <u val="single"/>
        <sz val="12"/>
        <color theme="1"/>
        <rFont val="Arial"/>
        <family val="2"/>
        <charset val="0"/>
      </rPr>
      <t>Guidance on data usage</t>
    </r>
    <r>
      <rPr>
        <sz val="12"/>
        <color theme="1"/>
        <rFont val="Arial"/>
        <family val="2"/>
        <charset val="0"/>
      </rPr>
      <t xml:space="preserve">
</t>
    </r>
    <r>
      <rPr>
        <b/>
        <sz val="12"/>
        <color theme="1"/>
        <rFont val="Arial"/>
        <family val="2"/>
        <charset val="0"/>
      </rPr>
      <t xml:space="preserve">Sector
</t>
    </r>
    <r>
      <rPr>
        <sz val="12"/>
        <color theme="1"/>
        <rFont val="Arial"/>
        <family val="2"/>
        <charset val="0"/>
      </rPr>
      <t xml:space="preserve">This document shows the characteristics of the local authority sector, independent sector and personal assistants employed by direct payment recipients. In addition, we also show the number of filled posts within adult social care services in the NHS and self-employed shared lives services.
</t>
    </r>
    <r>
      <rPr>
        <b/>
        <sz val="12"/>
        <color theme="1"/>
        <rFont val="Arial"/>
        <family val="2"/>
        <charset val="0"/>
      </rPr>
      <t xml:space="preserve">
Service
</t>
    </r>
    <r>
      <rPr>
        <sz val="12"/>
        <color theme="1"/>
        <rFont val="Arial"/>
        <family val="2"/>
        <charset val="0"/>
      </rPr>
      <t xml:space="preserve">For a list of all services captured within the ASC-WDS and how these are then grouped, please see the Terminology tab.
</t>
    </r>
    <r>
      <rPr>
        <b/>
        <sz val="12"/>
        <color theme="1"/>
        <rFont val="Arial"/>
        <family val="2"/>
        <charset val="0"/>
      </rPr>
      <t>Job role group</t>
    </r>
    <r>
      <rPr>
        <sz val="12"/>
        <color theme="1"/>
        <rFont val="Arial"/>
        <family val="2"/>
        <charset val="0"/>
      </rPr>
      <t xml:space="preserve">
Job roles are provided at job role group level: Managers, Regulated Professions, Direct Care and Other. For a list of the individual job roles within each group please see the Terminology tab.
</t>
    </r>
    <r>
      <rPr>
        <b/>
        <sz val="12"/>
        <color theme="1"/>
        <rFont val="Arial"/>
        <family val="2"/>
        <charset val="0"/>
      </rPr>
      <t>Rounding</t>
    </r>
    <r>
      <rPr>
        <sz val="12"/>
        <color theme="1"/>
        <rFont val="Arial"/>
        <family val="2"/>
        <charset val="0"/>
      </rPr>
      <t xml:space="preserve">
The overall filled posts numbers are rounded - therefore multiplying percentages by the total number of filled posts will not provide an accurate absolute number.
</t>
    </r>
    <r>
      <rPr>
        <b/>
        <sz val="12"/>
        <color theme="1"/>
        <rFont val="Arial"/>
        <family val="2"/>
        <charset val="0"/>
      </rPr>
      <t>Base</t>
    </r>
    <r>
      <rPr>
        <sz val="12"/>
        <color theme="1"/>
        <rFont val="Arial"/>
        <family val="2"/>
        <charset val="0"/>
      </rPr>
      <t xml:space="preserve">
Some measures are based on total employees and some on total filled posts. Unless specified in the list below the base is total filled posts.</t>
    </r>
  </si>
</sst>
</file>

<file path=xl/styles.xml><?xml version="1.0" encoding="utf-8"?>
<styleSheet xmlns:mc="http://schemas.openxmlformats.org/markup-compatibility/2006" xmlns:x14ac="http://schemas.microsoft.com/office/spreadsheetml/2009/9/ac" xmlns="http://schemas.openxmlformats.org/spreadsheetml/2006/main" mc:Ignorable="x14ac">
  <numFmts count="11">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quot;£&quot;#,##0.00"/>
    <numFmt numFmtId="169" formatCode="_-* #,##0_-;\-* #,##0_-;_-* &quot;-&quot;??_-;_-@_-"/>
    <numFmt numFmtId="170" formatCode="#,##0.000"/>
    <numFmt numFmtId="171" formatCode="#,##0.0000"/>
    <numFmt numFmtId="172" formatCode="0.000%"/>
  </numFmts>
  <fonts count="1140">
    <font>
      <sz val="10"/>
      <color theme="1"/>
      <name val="Arial"/>
      <family val="2"/>
      <charset val="0"/>
    </font>
    <font>
      <sz val="11"/>
      <color theme="1"/>
      <name val="Arial"/>
      <family val="2"/>
      <charset val="0"/>
      <scheme val="minor"/>
    </font>
    <font>
      <sz val="12"/>
      <color theme="1"/>
      <name val="Arial"/>
      <family val="2"/>
      <charset val="0"/>
    </font>
    <font>
      <sz val="11"/>
      <color theme="0"/>
      <name val="Arial"/>
      <family val="2"/>
      <charset val="0"/>
      <scheme val="minor"/>
    </font>
    <font>
      <sz val="10"/>
      <color theme="1"/>
      <name val="Arial"/>
      <family val="2"/>
      <charset val="0"/>
    </font>
    <font>
      <u val="single"/>
      <sz val="11"/>
      <color theme="10"/>
      <name val="Arial"/>
      <family val="2"/>
      <charset val="0"/>
      <scheme val="minor"/>
    </font>
    <font>
      <sz val="12"/>
      <color theme="3"/>
      <name val="Arial"/>
      <family val="2"/>
      <charset val="0"/>
    </font>
    <font>
      <b/>
      <sz val="12"/>
      <color theme="3"/>
      <name val="Arial"/>
      <family val="2"/>
      <charset val="0"/>
    </font>
    <font>
      <u val="single"/>
      <sz val="10"/>
      <color theme="10"/>
      <name val="Arial"/>
      <family val="2"/>
      <charset val="0"/>
    </font>
    <font>
      <b/>
      <sz val="14"/>
      <color theme="3"/>
      <name val="Arial"/>
      <family val="2"/>
      <charset val="0"/>
    </font>
    <font>
      <sz val="11"/>
      <color rgb="FF6F97D2"/>
      <name val="Arial"/>
      <family val="2"/>
      <charset val="0"/>
    </font>
    <font>
      <b/>
      <sz val="11"/>
      <color theme="1"/>
      <name val="Arial"/>
      <family val="2"/>
      <charset val="0"/>
    </font>
    <font>
      <b/>
      <sz val="11"/>
      <color theme="3"/>
      <name val="Arial"/>
      <family val="2"/>
      <charset val="0"/>
    </font>
    <font>
      <i/>
      <sz val="11"/>
      <color theme="1"/>
      <name val="Arial"/>
      <family val="2"/>
      <charset val="0"/>
    </font>
    <font>
      <sz val="11"/>
      <color theme="3"/>
      <name val="Arial"/>
      <family val="2"/>
      <charset val="0"/>
    </font>
    <font>
      <b/>
      <sz val="11"/>
      <color theme="0"/>
      <name val="Arial"/>
      <family val="2"/>
      <charset val="0"/>
    </font>
    <font>
      <u val="single"/>
      <sz val="11"/>
      <color theme="0"/>
      <name val="Arial"/>
      <family val="2"/>
      <charset val="0"/>
    </font>
    <font>
      <sz val="11"/>
      <color theme="5"/>
      <name val="Arial"/>
      <family val="2"/>
      <charset val="0"/>
    </font>
    <font>
      <sz val="11"/>
      <color theme="4"/>
      <name val="Arial"/>
      <family val="2"/>
      <charset val="0"/>
    </font>
    <font>
      <b/>
      <sz val="11"/>
      <name val="Arial"/>
      <family val="2"/>
      <charset val="0"/>
    </font>
    <font>
      <sz val="11"/>
      <name val="Arial"/>
      <family val="2"/>
      <charset val="0"/>
    </font>
    <font>
      <sz val="11"/>
      <color theme="7"/>
      <name val="Arial"/>
      <family val="2"/>
      <charset val="0"/>
    </font>
    <font>
      <sz val="11"/>
      <color theme="6"/>
      <name val="Arial"/>
      <family val="2"/>
      <charset val="0"/>
    </font>
    <font>
      <sz val="11"/>
      <name val="Wingdings"/>
      <charset val="2"/>
    </font>
    <font>
      <sz val="10"/>
      <name val="Arial"/>
      <family val="2"/>
      <charset val="0"/>
    </font>
    <font>
      <sz val="11"/>
      <color rgb="FFFF0000"/>
      <name val="Arial"/>
      <family val="2"/>
      <charset val="0"/>
    </font>
    <font>
      <i/>
      <sz val="11"/>
      <color rgb="FF7F7F7F"/>
      <name val="Arial"/>
      <family val="2"/>
      <charset val="0"/>
    </font>
    <font>
      <sz val="11"/>
      <color theme="1"/>
      <name val="Wingdings"/>
      <charset val="2"/>
    </font>
    <font>
      <sz val="11"/>
      <color theme="1"/>
      <name val="Times New Roman"/>
      <family val="1"/>
      <charset val="0"/>
    </font>
    <font>
      <sz val="11"/>
      <color theme="1"/>
      <name val="Arial"/>
      <family val="2"/>
      <charset val="2"/>
      <scheme val="minor"/>
    </font>
    <font>
      <b/>
      <sz val="14"/>
      <color rgb="FFA20067"/>
      <name val="Arial"/>
      <family val="2"/>
      <charset val="0"/>
    </font>
    <font>
      <b/>
      <sz val="11"/>
      <color rgb="FFBD719F"/>
      <name val="Arial"/>
      <family val="2"/>
      <charset val="0"/>
    </font>
    <font>
      <sz val="12"/>
      <color rgb="FFFF0000"/>
      <name val="Arial"/>
      <family val="2"/>
      <charset val="0"/>
      <scheme val="minor"/>
    </font>
    <font>
      <b/>
      <sz val="12"/>
      <color rgb="FFA20067"/>
      <name val="Arial"/>
      <family val="2"/>
      <charset val="0"/>
    </font>
    <font>
      <sz val="12"/>
      <color rgb="FFA20067"/>
      <name val="Arial"/>
      <family val="2"/>
      <charset val="0"/>
    </font>
    <font>
      <sz val="12"/>
      <name val="Arial"/>
      <family val="2"/>
      <charset val="0"/>
    </font>
    <font>
      <b/>
      <sz val="12"/>
      <color rgb="FFBD719F"/>
      <name val="Arial"/>
      <family val="2"/>
      <charset val="0"/>
    </font>
    <font>
      <b/>
      <sz val="11"/>
      <color rgb="FFFF0000"/>
      <name val="Arial"/>
      <family val="2"/>
      <charset val="0"/>
    </font>
    <font>
      <i/>
      <sz val="11"/>
      <name val="Arial"/>
      <family val="2"/>
      <charset val="0"/>
    </font>
    <font>
      <i/>
      <sz val="11"/>
      <color theme="1" tint="0.499984740745262"/>
      <name val="Arial"/>
      <family val="2"/>
      <charset val="0"/>
    </font>
    <font>
      <b/>
      <sz val="11"/>
      <color indexed="8"/>
      <name val="Arial"/>
      <family val="2"/>
      <charset val="0"/>
    </font>
    <font>
      <sz val="11"/>
      <color rgb="FF000000"/>
      <name val="Arial"/>
      <family val="2"/>
      <charset val="0"/>
    </font>
    <font>
      <b/>
      <u val="single"/>
      <sz val="11"/>
      <name val="Arial"/>
      <family val="2"/>
      <charset val="0"/>
    </font>
    <font>
      <b/>
      <sz val="14"/>
      <color theme="4"/>
      <name val="Arial"/>
      <family val="2"/>
      <charset val="0"/>
    </font>
    <font>
      <b/>
      <sz val="12"/>
      <color theme="4"/>
      <name val="Arial"/>
      <family val="2"/>
      <charset val="0"/>
    </font>
    <font>
      <sz val="12"/>
      <color theme="4"/>
      <name val="Arial"/>
      <family val="2"/>
      <charset val="0"/>
    </font>
    <font>
      <b/>
      <sz val="12"/>
      <color rgb="FF6F6FAF"/>
      <name val="Arial"/>
      <family val="2"/>
      <charset val="0"/>
    </font>
    <font>
      <b/>
      <sz val="11"/>
      <color theme="4"/>
      <name val="Arial"/>
      <family val="2"/>
      <charset val="0"/>
    </font>
    <font>
      <sz val="10"/>
      <color rgb="FF9C0006"/>
      <name val="Arial"/>
      <family val="2"/>
      <charset val="0"/>
    </font>
    <font>
      <b/>
      <sz val="11"/>
      <color theme="2" tint="-0.249977111117893"/>
      <name val="Arial"/>
      <family val="2"/>
      <charset val="0"/>
    </font>
    <font>
      <sz val="11"/>
      <color indexed="10"/>
      <name val="Arial"/>
      <family val="2"/>
      <charset val="0"/>
    </font>
    <font>
      <b/>
      <sz val="11"/>
      <color rgb="FF000000"/>
      <name val="Arial"/>
      <family val="2"/>
      <charset val="0"/>
    </font>
    <font>
      <b/>
      <sz val="12"/>
      <color rgb="FF76C189"/>
      <name val="Arial"/>
      <family val="2"/>
      <charset val="0"/>
    </font>
    <font>
      <sz val="11"/>
      <color indexed="8"/>
      <name val="Arial"/>
      <family val="2"/>
      <charset val="0"/>
    </font>
    <font>
      <b/>
      <sz val="14"/>
      <color rgb="FF00A651"/>
      <name val="Arial"/>
      <family val="2"/>
      <charset val="0"/>
    </font>
    <font>
      <b/>
      <sz val="12"/>
      <color rgb="FF00A651"/>
      <name val="Arial"/>
      <family val="2"/>
      <charset val="0"/>
    </font>
    <font>
      <sz val="12"/>
      <color rgb="FF00A651"/>
      <name val="Arial"/>
      <family val="2"/>
      <charset val="0"/>
    </font>
    <font>
      <b/>
      <sz val="12"/>
      <color rgb="FFD67974"/>
      <name val="Arial"/>
      <family val="2"/>
      <charset val="0"/>
    </font>
    <font>
      <sz val="12"/>
      <color theme="6"/>
      <name val="Arial"/>
      <family val="2"/>
      <charset val="0"/>
    </font>
    <font>
      <b/>
      <sz val="14"/>
      <color rgb="FF008C95"/>
      <name val="Arial"/>
      <family val="2"/>
      <charset val="0"/>
    </font>
    <font>
      <b/>
      <sz val="12"/>
      <color rgb="FF008C95"/>
      <name val="Arial"/>
      <family val="2"/>
      <charset val="0"/>
    </font>
    <font>
      <sz val="12"/>
      <color rgb="FF008C95"/>
      <name val="Arial"/>
      <family val="2"/>
      <charset val="0"/>
    </font>
    <font>
      <b/>
      <sz val="12"/>
      <color rgb="FF6BB4BD"/>
      <name val="Arial"/>
      <family val="2"/>
      <charset val="0"/>
    </font>
    <font>
      <b/>
      <sz val="14"/>
      <color theme="7"/>
      <name val="Arial"/>
      <family val="2"/>
      <charset val="0"/>
    </font>
    <font>
      <b/>
      <sz val="12"/>
      <color rgb="FFFDCA79"/>
      <name val="Arial"/>
      <family val="2"/>
      <charset val="0"/>
    </font>
    <font>
      <sz val="11"/>
      <color theme="7" tint="-0.249977111117893"/>
      <name val="Arial"/>
      <family val="2"/>
      <charset val="0"/>
    </font>
    <font>
      <sz val="12"/>
      <color indexed="60"/>
      <name val="Arial"/>
      <family val="2"/>
      <charset val="0"/>
    </font>
    <font>
      <sz val="10"/>
      <color indexed="8"/>
      <name val="Arial"/>
      <family val="2"/>
      <charset val="0"/>
    </font>
    <font>
      <b/>
      <sz val="12"/>
      <color theme="1"/>
      <name val="Arial"/>
      <family val="2"/>
      <charset val="0"/>
    </font>
    <font>
      <b/>
      <sz val="14"/>
      <color theme="9"/>
      <name val="Arial"/>
      <family val="2"/>
      <charset val="0"/>
    </font>
    <font>
      <b/>
      <sz val="12"/>
      <color theme="9"/>
      <name val="Arial"/>
      <family val="2"/>
      <charset val="0"/>
    </font>
    <font>
      <sz val="12"/>
      <color theme="9"/>
      <name val="Arial"/>
      <family val="2"/>
      <charset val="0"/>
    </font>
    <font>
      <b/>
      <sz val="20"/>
      <color theme="4"/>
      <name val="Arial"/>
      <family val="2"/>
      <charset val="0"/>
    </font>
    <font>
      <u val="single"/>
      <sz val="12"/>
      <color theme="4"/>
      <name val="Arial"/>
      <family val="2"/>
      <charset val="0"/>
    </font>
    <font>
      <b/>
      <sz val="12"/>
      <name val="Arial"/>
      <family val="2"/>
      <charset val="0"/>
    </font>
    <font>
      <sz val="11"/>
      <color theme="9"/>
      <name val="Arial"/>
      <family val="2"/>
      <charset val="0"/>
    </font>
    <font>
      <sz val="11"/>
      <color theme="8"/>
      <name val="Arial"/>
      <family val="2"/>
      <charset val="0"/>
    </font>
    <font>
      <u val="single"/>
      <sz val="11"/>
      <color theme="4"/>
      <name val="Arial"/>
      <family val="2"/>
      <charset val="0"/>
    </font>
    <font>
      <b/>
      <sz val="14"/>
      <color rgb="FF005EB8"/>
      <name val="Arial"/>
      <family val="2"/>
      <charset val="0"/>
    </font>
    <font>
      <b/>
      <u val="single"/>
      <sz val="12"/>
      <color theme="1"/>
      <name val="Arial"/>
      <family val="2"/>
      <charset val="0"/>
    </font>
    <font>
      <sz val="12"/>
      <color rgb="FF000000"/>
      <name val="Arial"/>
      <family val="2"/>
      <charset val="0"/>
    </font>
    <font>
      <b/>
      <sz val="12"/>
      <color theme="7"/>
      <name val="Arial"/>
      <family val="2"/>
      <charset val="0"/>
    </font>
    <font>
      <sz val="12"/>
      <color theme="7"/>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b/>
      <i/>
      <sz val="11"/>
      <color rgb="00000000"/>
      <name val="Arial"/>
      <family val="2"/>
      <charset val="0"/>
    </font>
    <font>
      <b/>
      <sz val="11"/>
      <color rgb="00000000"/>
      <name val="Arial"/>
      <family val="2"/>
      <charset val="0"/>
    </font>
    <font>
      <b/>
      <u val="single"/>
      <sz val="12"/>
      <color rgb="00000000"/>
      <name val="Arial"/>
      <family val="2"/>
      <charset val="0"/>
    </font>
    <font>
      <b/>
      <u val="single"/>
      <sz val="12"/>
      <color rgb="00000000"/>
      <name val="Arial"/>
      <family val="2"/>
      <charset val="0"/>
    </font>
    <font>
      <u val="single"/>
      <sz val="8"/>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b/>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i/>
      <sz val="10.5"/>
      <color rgb="00000000"/>
      <name val="Arial"/>
      <family val="2"/>
      <charset val="0"/>
    </font>
    <font>
      <sz val="10.5"/>
      <color rgb="00000000"/>
      <name val="Arial"/>
      <family val="2"/>
      <charset val="0"/>
    </font>
    <font>
      <b/>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0"/>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indexed="8"/>
      <name val="+mn-lt"/>
      <family val="2"/>
      <charset val="0"/>
    </font>
    <font>
      <sz val="11"/>
      <color rgb="00000000"/>
      <name val="Arial"/>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sz val="12"/>
      <color rgb="00BA0C2F"/>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indexed="8"/>
      <name val="+mn-lt"/>
      <family val="2"/>
      <charset val="0"/>
    </font>
    <font>
      <b/>
      <i/>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indexed="8"/>
      <name val="+mn-lt"/>
      <family val="2"/>
      <charset val="0"/>
    </font>
    <font>
      <sz val="11"/>
      <color indexed="8"/>
      <name val="+mn-lt"/>
      <family val="2"/>
      <charset val="0"/>
    </font>
    <font>
      <b/>
      <i/>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indexed="8"/>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FF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2"/>
      <color rgb="00000000"/>
      <name val="Arial"/>
      <family val="2"/>
      <charset val="0"/>
    </font>
    <font>
      <b/>
      <u val="single"/>
      <sz val="12"/>
      <color rgb="00000000"/>
      <name val="Arial"/>
      <family val="2"/>
      <charset val="0"/>
    </font>
    <font>
      <b/>
      <u val="single"/>
      <sz val="8"/>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indexed="8"/>
      <name val="+mn-lt"/>
      <family val="2"/>
      <charset val="0"/>
    </font>
    <font>
      <sz val="10"/>
      <color indexed="8"/>
      <name val="Arial"/>
      <family val="2"/>
      <charset val="0"/>
    </font>
    <font>
      <sz val="10"/>
      <color indexed="8"/>
      <name val="Arial"/>
      <family val="2"/>
      <charset val="0"/>
    </font>
    <font>
      <sz val="10"/>
      <color indexed="8"/>
      <name val="Arial"/>
      <family val="2"/>
      <charset val="0"/>
    </font>
    <font>
      <sz val="10"/>
      <color indexed="8"/>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0"/>
      <color rgb="00A20067"/>
      <name val="Arial"/>
      <family val="2"/>
      <charset val="0"/>
    </font>
    <font>
      <b/>
      <u val="single"/>
      <sz val="11"/>
      <color rgb="00A20067"/>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mn-lt"/>
      <family val="2"/>
      <charset val="0"/>
    </font>
    <font>
      <b/>
      <u val="single"/>
      <sz val="12"/>
      <color rgb="00000000"/>
      <name val="+mn-lt"/>
      <family val="2"/>
      <charset val="0"/>
    </font>
    <font>
      <i/>
      <sz val="8"/>
      <color rgb="00000000"/>
      <name val="+mn-lt"/>
      <family val="2"/>
      <charset val="0"/>
    </font>
    <font>
      <sz val="11"/>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sz val="12"/>
      <color rgb="00000000"/>
      <name val="+mn-lt"/>
      <family val="2"/>
      <charset val="0"/>
    </font>
    <font>
      <sz val="12"/>
      <color rgb="00000000"/>
      <name val="+mn-lt"/>
      <family val="2"/>
      <charset val="0"/>
    </font>
    <font>
      <sz val="12"/>
      <color indexed="8"/>
      <name val="+mn-lt"/>
      <family val="2"/>
      <charset val="0"/>
    </font>
    <font>
      <sz val="12"/>
      <color rgb="00000000"/>
      <name val="+mn-lt"/>
      <family val="2"/>
      <charset val="0"/>
    </font>
    <font>
      <sz val="12"/>
      <color rgb="00000000"/>
      <name val="+mn-lt"/>
      <family val="2"/>
      <charset val="0"/>
    </font>
    <font>
      <sz val="11"/>
      <color indexed="8"/>
      <name val="+mn-lt"/>
      <family val="2"/>
      <charset val="0"/>
    </font>
    <font>
      <sz val="12"/>
      <color indexed="8"/>
      <name val="+mn-lt"/>
      <family val="2"/>
      <charset val="0"/>
    </font>
    <font>
      <sz val="12"/>
      <color indexed="8"/>
      <name val="+mn-lt"/>
      <family val="2"/>
      <charset val="0"/>
    </font>
    <font>
      <sz val="12"/>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indexed="8"/>
      <name val="+mn-lt"/>
      <family val="2"/>
      <charset val="0"/>
    </font>
    <font>
      <sz val="11"/>
      <color rgb="00000000"/>
      <name val="+mn-lt"/>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indexed="8"/>
      <name val="+mn-lt"/>
      <family val="2"/>
      <charset val="0"/>
    </font>
    <font>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b/>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8"/>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00000000"/>
      <name val="Arial"/>
      <family val="2"/>
      <charset val="0"/>
    </font>
    <font>
      <b/>
      <sz val="11"/>
      <color rgb="00000000"/>
      <name val="Arial"/>
      <family val="2"/>
      <charset val="0"/>
    </font>
    <font>
      <sz val="11"/>
      <color rgb="00000000"/>
      <name val="Arial"/>
      <family val="2"/>
      <charset val="0"/>
    </font>
    <font>
      <b/>
      <sz val="11"/>
      <color rgb="00000000"/>
      <name val="Arial"/>
      <family val="2"/>
      <charset val="0"/>
    </font>
    <font>
      <b/>
      <sz val="11"/>
      <color rgb="00000000"/>
      <name val="Arial"/>
      <family val="2"/>
      <charset val="0"/>
    </font>
    <font>
      <b/>
      <sz val="11"/>
      <color rgb="00000000"/>
      <name val="Arial"/>
      <family val="2"/>
      <charset val="0"/>
    </font>
    <font>
      <b/>
      <sz val="11"/>
      <color indexed="8"/>
      <name val="+mn-lt"/>
      <family val="2"/>
      <charset val="0"/>
    </font>
    <font>
      <sz val="11"/>
      <color rgb="00000000"/>
      <name val="Arial"/>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FFFFFFFF"/>
      <name val="Arial"/>
      <family val="2"/>
      <charset val="0"/>
    </font>
    <font>
      <b/>
      <sz val="11"/>
      <color rgb="FFFFFFFF"/>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indexed="8"/>
      <name val="Arial"/>
      <family val="2"/>
      <charset val="0"/>
    </font>
    <font>
      <sz val="11"/>
      <color indexed="8"/>
      <name val="Arial"/>
      <family val="2"/>
      <charset val="0"/>
    </font>
    <font>
      <sz val="11"/>
      <color indexed="8"/>
      <name val="+mn-lt"/>
      <family val="2"/>
      <charset val="0"/>
    </font>
    <font>
      <sz val="11"/>
      <color indexed="8"/>
      <name val="Arial"/>
      <family val="2"/>
      <charset val="0"/>
    </font>
    <font>
      <sz val="11"/>
      <color indexed="8"/>
      <name val="Arial"/>
      <family val="2"/>
      <charset val="0"/>
    </font>
    <font>
      <sz val="11"/>
      <color indexed="8"/>
      <name val="+mn-lt"/>
      <family val="2"/>
      <charset val="0"/>
    </font>
    <font>
      <b/>
      <u val="single"/>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b/>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0"/>
      <color rgb="00000000"/>
      <name val="Arial"/>
      <family val="2"/>
      <charset val="0"/>
    </font>
  </fonts>
  <fills count="33">
    <fill>
      <patternFill patternType="none">
        <fgColor indexed="64"/>
        <bgColor indexed="65"/>
      </patternFill>
    </fill>
    <fill>
      <patternFill patternType="gray125">
        <fgColor indexed="64"/>
        <bgColor indexed="65"/>
      </patternFill>
    </fill>
    <fill>
      <patternFill patternType="solid">
        <fgColor rgb="FFFFC7CE"/>
        <bgColor indexed="65"/>
      </patternFill>
    </fill>
    <fill>
      <patternFill patternType="solid">
        <fgColor theme="0"/>
        <bgColor indexed="64"/>
      </patternFill>
    </fill>
    <fill>
      <patternFill patternType="solid">
        <fgColor rgb="FF6F97D2"/>
        <bgColor indexed="64"/>
      </patternFill>
    </fill>
    <fill>
      <patternFill patternType="solid">
        <fgColor rgb="FF3575BD"/>
        <bgColor indexed="64"/>
      </patternFill>
    </fill>
    <fill>
      <patternFill patternType="solid">
        <fgColor rgb="FFA20067"/>
        <bgColor indexed="64"/>
      </patternFill>
    </fill>
    <fill>
      <patternFill patternType="solid">
        <fgColor rgb="FFBD719F"/>
        <bgColor indexed="64"/>
      </patternFill>
    </fill>
    <fill>
      <patternFill patternType="solid">
        <fgColor rgb="FFA8407B"/>
        <bgColor indexed="64"/>
      </patternFill>
    </fill>
    <fill>
      <patternFill patternType="solid">
        <fgColor indexed="9"/>
        <bgColor indexed="64"/>
      </patternFill>
    </fill>
    <fill>
      <patternFill patternType="solid">
        <fgColor rgb="FF6F6FAF"/>
        <bgColor indexed="64"/>
      </patternFill>
    </fill>
    <fill>
      <patternFill patternType="solid">
        <fgColor rgb="FF414994"/>
        <bgColor indexed="64"/>
      </patternFill>
    </fill>
    <fill>
      <patternFill patternType="solid">
        <fgColor rgb="FF76C189"/>
        <bgColor indexed="64"/>
      </patternFill>
    </fill>
    <fill>
      <patternFill patternType="solid">
        <fgColor rgb="FF32AB5C"/>
        <bgColor indexed="64"/>
      </patternFill>
    </fill>
    <fill>
      <patternFill patternType="solid">
        <fgColor rgb="FFFFFF00"/>
        <bgColor indexed="64"/>
      </patternFill>
    </fill>
    <fill>
      <patternFill patternType="solid">
        <fgColor rgb="FF00A651"/>
        <bgColor indexed="64"/>
      </patternFill>
    </fill>
    <fill>
      <patternFill patternType="solid">
        <fgColor rgb="FFD67974"/>
        <bgColor indexed="64"/>
      </patternFill>
    </fill>
    <fill>
      <patternFill patternType="solid">
        <fgColor rgb="FFC8454B"/>
        <bgColor indexed="64"/>
      </patternFill>
    </fill>
    <fill>
      <patternFill patternType="solid">
        <fgColor rgb="FF008C95"/>
        <bgColor indexed="64"/>
      </patternFill>
    </fill>
    <fill>
      <patternFill patternType="solid">
        <fgColor rgb="FF269BA2"/>
        <bgColor indexed="64"/>
      </patternFill>
    </fill>
    <fill>
      <patternFill patternType="solid">
        <fgColor rgb="FF6BB4BD"/>
        <bgColor indexed="64"/>
      </patternFill>
    </fill>
    <fill>
      <patternFill patternType="solid">
        <fgColor rgb="FF269BA2"/>
        <bgColor rgb="FF000000"/>
      </patternFill>
    </fill>
    <fill>
      <patternFill patternType="solid">
        <fgColor rgb="FFFEE1B5"/>
        <bgColor indexed="64"/>
      </patternFill>
    </fill>
    <fill>
      <patternFill patternType="solid">
        <fgColor rgb="FFFDCA79"/>
        <bgColor indexed="64"/>
      </patternFill>
    </fill>
    <fill>
      <patternFill patternType="solid">
        <fgColor theme="7"/>
        <bgColor indexed="64"/>
      </patternFill>
    </fill>
    <fill>
      <patternFill patternType="solid">
        <fgColor rgb="FFFCF0DE"/>
        <bgColor indexed="64"/>
      </patternFill>
    </fill>
    <fill>
      <patternFill patternType="solid">
        <fgColor theme="3"/>
        <bgColor indexed="64"/>
      </patternFill>
    </fill>
    <fill>
      <patternFill patternType="solid">
        <fgColor theme="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rgb="FF005EB8"/>
        <bgColor indexed="64"/>
      </patternFill>
    </fill>
  </fills>
  <borders count="108">
    <border>
      <left/>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thin">
        <color indexed="64"/>
      </top>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top/>
      <bottom/>
      <diagonal/>
    </border>
    <border>
      <left style="medium">
        <color indexed="64"/>
      </left>
      <right/>
      <top style="thin">
        <color indexed="64"/>
      </top>
      <bottom style="dotted">
        <color indexed="64"/>
      </bottom>
      <diagonal/>
    </border>
    <border>
      <left style="medium">
        <color indexed="64"/>
      </left>
      <right style="thin">
        <color indexed="64"/>
      </right>
      <top style="dashed">
        <color indexed="64"/>
      </top>
      <bottom/>
      <diagonal/>
    </border>
    <border>
      <left/>
      <right/>
      <top style="dashed">
        <color indexed="64"/>
      </top>
      <bottom/>
      <diagonal/>
    </border>
    <border>
      <left/>
      <right style="medium">
        <color indexed="64"/>
      </right>
      <top style="dashed">
        <color indexed="64"/>
      </top>
      <bottom/>
      <diagonal/>
    </border>
    <border>
      <left/>
      <right style="thin">
        <color indexed="64"/>
      </right>
      <top style="dotted">
        <color indexed="64"/>
      </top>
      <bottom/>
      <diagonal/>
    </border>
    <border>
      <left style="medium">
        <color indexed="64"/>
      </left>
      <right/>
      <top style="dotted">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indexed="64"/>
      </right>
      <top/>
      <bottom style="medium">
        <color rgb="FF000000"/>
      </bottom>
      <diagonal/>
    </border>
    <border>
      <left/>
      <right style="medium">
        <color rgb="FF000000"/>
      </right>
      <top style="thin">
        <color indexed="64"/>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dotted">
        <color indexed="64"/>
      </bottom>
      <diagonal/>
    </border>
  </borders>
  <cellStyleXfs count="1180">
    <xf numFmtId="0" fontId="0" fillId="0" borderId="0"/>
    <xf numFmtId="0" fontId="8" fillId="0" borderId="0" applyAlignment="0" applyBorder="0" applyNumberFormat="0" applyProtection="0"/>
    <xf numFmtId="0" fontId="1" fillId="0" borderId="0"/>
    <xf numFmtId="0" fontId="5" fillId="0" borderId="0" applyAlignment="0" applyBorder="0" applyNumberFormat="0" applyProtection="0"/>
    <xf numFmtId="0" fontId="1" fillId="0" borderId="0"/>
    <xf numFmtId="0" fontId="24" fillId="0" borderId="0"/>
    <xf numFmtId="43" fontId="0" fillId="0" borderId="0" applyAlignment="0" applyBorder="0" applyFont="0" applyFill="0" applyProtection="0"/>
    <xf numFmtId="9" fontId="0" fillId="0" borderId="0" applyAlignment="0" applyBorder="0" applyFont="0" applyFill="0" applyProtection="0"/>
    <xf numFmtId="0" fontId="1" fillId="0" borderId="0"/>
    <xf numFmtId="44" fontId="0" fillId="0" borderId="0" applyAlignment="0" applyBorder="0" applyFont="0" applyProtection="0"/>
    <xf numFmtId="9" fontId="0" fillId="0" borderId="0" applyAlignment="0" applyBorder="0" applyFont="0" applyProtection="0"/>
    <xf numFmtId="0" fontId="24" fillId="0" borderId="0"/>
    <xf numFmtId="0" fontId="0" fillId="0" borderId="0"/>
    <xf numFmtId="0" fontId="2" fillId="0" borderId="0"/>
    <xf numFmtId="9" fontId="1" fillId="0" borderId="0" applyAlignment="0" applyBorder="0" applyFont="0" applyProtection="0"/>
    <xf numFmtId="9" fontId="0" fillId="0" borderId="0" applyAlignment="0" applyBorder="0" applyFont="0" applyProtection="0"/>
    <xf numFmtId="0" fontId="0" fillId="0" borderId="0"/>
    <xf numFmtId="9" fontId="1" fillId="0" borderId="0" applyAlignment="0" applyBorder="0" applyFont="0" applyProtection="0"/>
    <xf numFmtId="0" fontId="48" fillId="2" borderId="0" applyAlignment="0" applyBorder="0" applyNumberFormat="0" applyProtection="0"/>
    <xf numFmtId="0" fontId="1" fillId="0" borderId="0"/>
    <xf numFmtId="0" fontId="1" fillId="0" borderId="0"/>
    <xf numFmtId="9" fontId="1" fillId="0" borderId="0" applyAlignment="0" applyBorder="0" applyFont="0" applyFill="0" applyProtection="0"/>
    <xf numFmtId="0" fontId="1" fillId="0" borderId="0"/>
    <xf numFmtId="0" fontId="8" fillId="0" borderId="0" applyAlignment="0" applyBorder="0" applyNumberFormat="0" applyFill="0" applyProtection="0"/>
    <xf numFmtId="9" fontId="1" fillId="0" borderId="0" applyAlignment="0" applyBorder="0" applyFont="0" applyFill="0" applyProtection="0"/>
    <xf numFmtId="0" fontId="1" fillId="0" borderId="0"/>
    <xf numFmtId="0" fontId="1" fillId="0" borderId="0"/>
    <xf numFmtId="9" fontId="1" fillId="0" borderId="0" applyAlignment="0" applyBorder="0" applyFont="0" applyProtection="0"/>
    <xf numFmtId="0" fontId="24" fillId="0" borderId="0"/>
    <xf numFmtId="0" fontId="0" fillId="0" borderId="0"/>
    <xf numFmtId="0" fontId="1" fillId="0" borderId="0"/>
  </cellStyleXfs>
  <cellXfs>
    <xf numFmtId="0" fontId="0" fillId="0" borderId="0" xfId="0"/>
    <xf numFmtId="0" fontId="1" fillId="3" borderId="0" xfId="2" applyFont="1" applyFill="1"/>
    <xf numFmtId="0" fontId="6" fillId="3" borderId="0" xfId="0" applyFont="1" applyFill="1"/>
    <xf numFmtId="0" fontId="2" fillId="3" borderId="0" xfId="2" applyFont="1" applyFill="1"/>
    <xf numFmtId="0" fontId="2" fillId="3" borderId="0" xfId="0" applyFont="1" applyFill="1"/>
    <xf numFmtId="0" fontId="0" fillId="3" borderId="0" xfId="0" applyFill="1"/>
    <xf numFmtId="0" fontId="1" fillId="4" borderId="0" xfId="0" applyFont="1" applyFill="1"/>
    <xf numFmtId="0" fontId="1" fillId="5" borderId="0" xfId="0" applyFont="1" applyFill="1"/>
    <xf numFmtId="0" fontId="1" fillId="3" borderId="0" xfId="4" applyFont="1" applyFill="1"/>
    <xf numFmtId="0" fontId="10" fillId="3" borderId="0" xfId="0" applyFont="1" applyFill="1"/>
    <xf numFmtId="0" fontId="1" fillId="3" borderId="1" xfId="0" applyBorder="1" applyFont="1" applyFill="1"/>
    <xf numFmtId="0" fontId="1" fillId="3" borderId="0" xfId="0" applyFont="1" applyFill="1"/>
    <xf numFmtId="0" fontId="5" fillId="3" borderId="0" xfId="3" applyFont="1" applyFill="1"/>
    <xf numFmtId="0" fontId="1" fillId="3" borderId="0" xfId="0" applyAlignment="1" applyFont="1" applyFill="1">
      <alignment vertical="center"/>
    </xf>
    <xf numFmtId="0" fontId="1" fillId="3" borderId="0" xfId="0" applyAlignment="1" applyFont="1" applyFill="1">
      <alignment horizontal="left" wrapText="1"/>
    </xf>
    <xf numFmtId="0" fontId="14" fillId="0" borderId="2" xfId="1" applyAlignment="1" applyBorder="1" applyFont="1">
      <alignment horizontal="center"/>
    </xf>
    <xf numFmtId="0" fontId="1" fillId="0" borderId="3" xfId="0" applyBorder="1" applyFont="1"/>
    <xf numFmtId="0" fontId="1" fillId="0" borderId="0" xfId="0" applyFont="1"/>
    <xf numFmtId="0" fontId="21" fillId="0" borderId="2" xfId="1" applyAlignment="1" applyBorder="1" applyFont="1">
      <alignment horizontal="center"/>
    </xf>
    <xf numFmtId="0" fontId="22" fillId="0" borderId="2" xfId="1" applyAlignment="1" applyBorder="1" applyFont="1">
      <alignment horizontal="center"/>
    </xf>
    <xf numFmtId="0" fontId="1" fillId="3" borderId="1" xfId="4" applyBorder="1" applyFont="1" applyFill="1"/>
    <xf numFmtId="0" fontId="11" fillId="3" borderId="0" xfId="4" applyFont="1" applyFill="1"/>
    <xf numFmtId="0" fontId="20" fillId="3" borderId="0" xfId="4" applyFont="1" applyFill="1"/>
    <xf numFmtId="0" fontId="1" fillId="0" borderId="4" xfId="4" applyBorder="1" applyFont="1"/>
    <xf numFmtId="0" fontId="1" fillId="0" borderId="3" xfId="4" applyBorder="1" applyFont="1"/>
    <xf numFmtId="0" fontId="1" fillId="0" borderId="5" xfId="4" applyBorder="1" applyFont="1"/>
    <xf numFmtId="0" fontId="1" fillId="0" borderId="6" xfId="4" applyBorder="1" applyFont="1"/>
    <xf numFmtId="0" fontId="1" fillId="0" borderId="7" xfId="4" applyBorder="1" applyFont="1"/>
    <xf numFmtId="0" fontId="1" fillId="0" borderId="8" xfId="4" applyBorder="1" applyFont="1"/>
    <xf numFmtId="0" fontId="1" fillId="0" borderId="9" xfId="4" applyBorder="1" applyFont="1"/>
    <xf numFmtId="0" fontId="1" fillId="0" borderId="10" xfId="4" applyBorder="1" applyFont="1"/>
    <xf numFmtId="0" fontId="1" fillId="3" borderId="1" xfId="0" applyAlignment="1" applyBorder="1" applyFont="1" applyFill="1">
      <alignment horizontal="center"/>
    </xf>
    <xf numFmtId="0" fontId="1" fillId="3" borderId="0" xfId="0" applyAlignment="1" applyFont="1" applyFill="1">
      <alignment horizontal="center"/>
    </xf>
    <xf numFmtId="0" fontId="20" fillId="3" borderId="0" xfId="5" applyFont="1" applyFill="1"/>
    <xf numFmtId="0" fontId="25" fillId="3" borderId="0" xfId="0" applyAlignment="1" applyFont="1" applyFill="1">
      <alignment horizontal="left" vertical="center" indent="2"/>
    </xf>
    <xf numFmtId="0" fontId="11" fillId="3" borderId="0" xfId="0" applyAlignment="1" applyFont="1" applyFill="1">
      <alignment vertical="center"/>
    </xf>
    <xf numFmtId="0" fontId="26" fillId="0" borderId="0" xfId="0" applyAlignment="1" applyFont="1">
      <alignment vertical="center"/>
    </xf>
    <xf numFmtId="0" fontId="26" fillId="3" borderId="0" xfId="0" applyAlignment="1" applyFont="1" applyFill="1">
      <alignment vertical="center"/>
    </xf>
    <xf numFmtId="0" fontId="1" fillId="3" borderId="0" xfId="0" applyAlignment="1" applyFont="1" applyFill="1">
      <alignment vertical="center" wrapText="1"/>
    </xf>
    <xf numFmtId="0" fontId="20" fillId="3" borderId="0" xfId="0" applyAlignment="1" applyFont="1" applyFill="1">
      <alignment vertical="center"/>
    </xf>
    <xf numFmtId="3" fontId="1" fillId="3" borderId="0" xfId="0" applyFont="1" applyNumberFormat="1" applyFill="1"/>
    <xf numFmtId="0" fontId="1" fillId="3" borderId="0" xfId="0" applyAlignment="1" applyFont="1" applyFill="1">
      <alignment horizontal="left" vertical="center" indent="2"/>
    </xf>
    <xf numFmtId="0" fontId="1" fillId="3" borderId="0" xfId="0" applyAlignment="1" applyFont="1" applyFill="1">
      <alignment horizontal="left" vertical="center"/>
    </xf>
    <xf numFmtId="0" fontId="19" fillId="3" borderId="0" xfId="0" applyAlignment="1" applyFont="1" applyFill="1">
      <alignment vertical="center"/>
    </xf>
    <xf numFmtId="0" fontId="27" fillId="3" borderId="0" xfId="0" applyAlignment="1" applyFont="1" applyFill="1">
      <alignment horizontal="left" vertical="center" indent="2"/>
    </xf>
    <xf numFmtId="0" fontId="1" fillId="0" borderId="0" xfId="0" applyAlignment="1" applyFont="1">
      <alignment wrapText="1"/>
    </xf>
    <xf numFmtId="0" fontId="29" fillId="3" borderId="0" xfId="0" applyAlignment="1" applyFont="1" applyFill="1">
      <alignment horizontal="left" vertical="center"/>
    </xf>
    <xf numFmtId="0" fontId="1" fillId="6" borderId="0" xfId="0" applyFont="1" applyFill="1"/>
    <xf numFmtId="0" fontId="1" fillId="7" borderId="0" xfId="0" applyFont="1" applyFill="1"/>
    <xf numFmtId="0" fontId="1" fillId="8" borderId="0" xfId="0" applyFont="1" applyFill="1"/>
    <xf numFmtId="0" fontId="30" fillId="3" borderId="0" xfId="8" applyFont="1" applyFill="1"/>
    <xf numFmtId="0" fontId="1" fillId="3" borderId="0" xfId="8" applyFont="1" applyFill="1"/>
    <xf numFmtId="0" fontId="31" fillId="3" borderId="0" xfId="8" applyFont="1" applyFill="1"/>
    <xf numFmtId="0" fontId="32" fillId="3" borderId="0" xfId="0" applyFont="1" applyFill="1"/>
    <xf numFmtId="0" fontId="33" fillId="3" borderId="0" xfId="0" applyFont="1" applyFill="1"/>
    <xf numFmtId="0" fontId="34" fillId="3" borderId="0" xfId="1" applyAlignment="1" applyFont="1" applyFill="1">
      <alignment horizontal="center"/>
    </xf>
    <xf numFmtId="3" fontId="35" fillId="3" borderId="0" xfId="0" applyAlignment="1" applyFont="1" applyNumberFormat="1" applyFill="1">
      <alignment horizontal="left"/>
    </xf>
    <xf numFmtId="0" fontId="35" fillId="3" borderId="0" xfId="0" applyFont="1" applyFill="1"/>
    <xf numFmtId="44" fontId="1" fillId="3" borderId="0" xfId="9" applyFont="1" applyNumberFormat="1" applyFill="1"/>
    <xf numFmtId="0" fontId="36" fillId="3" borderId="0" xfId="8" applyFont="1" applyFill="1"/>
    <xf numFmtId="3" fontId="1" fillId="3" borderId="1" xfId="0" applyBorder="1" applyFont="1" applyNumberFormat="1" applyFill="1"/>
    <xf numFmtId="3" fontId="37" fillId="3" borderId="0" xfId="0" applyFont="1" applyNumberFormat="1" applyFill="1"/>
    <xf numFmtId="0" fontId="37" fillId="3" borderId="0" xfId="0" applyFont="1" applyFill="1"/>
    <xf numFmtId="0" fontId="25" fillId="0" borderId="0" xfId="0" applyFont="1"/>
    <xf numFmtId="0" fontId="11" fillId="3" borderId="0" xfId="0" applyFont="1" applyFill="1"/>
    <xf numFmtId="0" fontId="38" fillId="3" borderId="0" xfId="5" applyFont="1" applyFill="1"/>
    <xf numFmtId="9" fontId="1" fillId="3" borderId="0" xfId="10" applyFont="1" applyNumberFormat="1" applyFill="1"/>
    <xf numFmtId="0" fontId="19" fillId="9" borderId="0" xfId="5" applyFont="1" applyFill="1"/>
    <xf numFmtId="0" fontId="3" fillId="6" borderId="11" xfId="0" applyAlignment="1" applyBorder="1" applyFont="1" applyFill="1">
      <alignment horizontal="center" vertical="center" wrapText="1"/>
    </xf>
    <xf numFmtId="3" fontId="3" fillId="6" borderId="12" xfId="0" applyAlignment="1" applyBorder="1" applyFont="1" applyNumberFormat="1" applyFill="1">
      <alignment horizontal="center" vertical="center" wrapText="1"/>
    </xf>
    <xf numFmtId="3" fontId="3" fillId="6" borderId="13" xfId="0" applyAlignment="1" applyBorder="1" applyFont="1" applyNumberFormat="1" applyFill="1">
      <alignment horizontal="center" vertical="center" wrapText="1"/>
    </xf>
    <xf numFmtId="9" fontId="25" fillId="3" borderId="0" xfId="10" applyFont="1" applyNumberFormat="1" applyFill="1"/>
    <xf numFmtId="3" fontId="11" fillId="0" borderId="14" xfId="0" applyBorder="1" applyFont="1" applyNumberFormat="1"/>
    <xf numFmtId="3" fontId="11" fillId="0" borderId="15" xfId="0" applyAlignment="1" applyBorder="1" applyFont="1" applyNumberFormat="1">
      <alignment horizontal="right"/>
    </xf>
    <xf numFmtId="3" fontId="11" fillId="0" borderId="4" xfId="0" applyAlignment="1" applyBorder="1" applyFont="1" applyNumberFormat="1">
      <alignment horizontal="right"/>
    </xf>
    <xf numFmtId="0" fontId="25" fillId="3" borderId="0" xfId="0" applyFont="1" applyFill="1"/>
    <xf numFmtId="9" fontId="1" fillId="0" borderId="16" xfId="10" applyBorder="1" applyFont="1" applyNumberFormat="1"/>
    <xf numFmtId="9" fontId="1" fillId="0" borderId="0" xfId="10" applyAlignment="1" applyBorder="1" applyFont="1" applyNumberFormat="1">
      <alignment horizontal="right"/>
    </xf>
    <xf numFmtId="9" fontId="1" fillId="0" borderId="3" xfId="10" applyAlignment="1" applyBorder="1" applyFont="1" applyNumberFormat="1">
      <alignment horizontal="right"/>
    </xf>
    <xf numFmtId="9" fontId="1" fillId="0" borderId="17" xfId="10" applyBorder="1" applyFont="1" applyNumberFormat="1"/>
    <xf numFmtId="9" fontId="1" fillId="0" borderId="18" xfId="10" applyAlignment="1" applyBorder="1" applyFont="1" applyNumberFormat="1">
      <alignment horizontal="right"/>
    </xf>
    <xf numFmtId="9" fontId="1" fillId="0" borderId="19" xfId="10" applyAlignment="1" applyBorder="1" applyFont="1" applyNumberFormat="1">
      <alignment horizontal="right"/>
    </xf>
    <xf numFmtId="9" fontId="1" fillId="0" borderId="20" xfId="10" applyAlignment="1" applyBorder="1" applyFont="1" applyNumberFormat="1">
      <alignment horizontal="right"/>
    </xf>
    <xf numFmtId="9" fontId="13" fillId="0" borderId="16" xfId="10" applyBorder="1" applyFont="1" applyNumberFormat="1"/>
    <xf numFmtId="9" fontId="13" fillId="0" borderId="0" xfId="10" applyAlignment="1" applyBorder="1" applyFont="1" applyNumberFormat="1">
      <alignment horizontal="right"/>
    </xf>
    <xf numFmtId="9" fontId="13" fillId="0" borderId="3" xfId="10" applyAlignment="1" applyBorder="1" applyFont="1" applyNumberFormat="1">
      <alignment horizontal="right"/>
    </xf>
    <xf numFmtId="3" fontId="1" fillId="3" borderId="0" xfId="10" applyFont="1" applyNumberFormat="1" applyFill="1"/>
    <xf numFmtId="9" fontId="13" fillId="0" borderId="21" xfId="10" applyBorder="1" applyFont="1" applyNumberFormat="1"/>
    <xf numFmtId="9" fontId="13" fillId="0" borderId="22" xfId="10" applyAlignment="1" applyBorder="1" applyFont="1" applyNumberFormat="1">
      <alignment horizontal="right"/>
    </xf>
    <xf numFmtId="9" fontId="13" fillId="0" borderId="10" xfId="10" applyAlignment="1" applyBorder="1" applyFont="1" applyNumberFormat="1">
      <alignment horizontal="right"/>
    </xf>
    <xf numFmtId="3" fontId="39" fillId="3" borderId="0" xfId="0" applyFont="1" applyNumberFormat="1" applyFill="1"/>
    <xf numFmtId="3" fontId="3" fillId="6" borderId="23" xfId="0" applyAlignment="1" applyBorder="1" applyFont="1" applyNumberFormat="1" applyFill="1">
      <alignment horizontal="center" vertical="center" wrapText="1"/>
    </xf>
    <xf numFmtId="3" fontId="11" fillId="0" borderId="15" xfId="0" applyBorder="1" applyFont="1" applyNumberFormat="1"/>
    <xf numFmtId="3" fontId="11" fillId="0" borderId="24" xfId="0" applyBorder="1" applyFont="1" applyNumberFormat="1"/>
    <xf numFmtId="3" fontId="11" fillId="0" borderId="4" xfId="0" applyBorder="1" applyFont="1" applyNumberFormat="1"/>
    <xf numFmtId="9" fontId="1" fillId="0" borderId="0" xfId="10" applyBorder="1" applyFont="1" applyNumberFormat="1"/>
    <xf numFmtId="9" fontId="1" fillId="0" borderId="25" xfId="10" applyBorder="1" applyFont="1" applyNumberFormat="1"/>
    <xf numFmtId="9" fontId="1" fillId="0" borderId="3" xfId="10" applyBorder="1" applyFont="1" applyNumberFormat="1"/>
    <xf numFmtId="9" fontId="1" fillId="0" borderId="26" xfId="10" applyBorder="1" applyFont="1" applyNumberFormat="1"/>
    <xf numFmtId="9" fontId="1" fillId="0" borderId="19" xfId="10" applyBorder="1" applyFont="1" applyNumberFormat="1"/>
    <xf numFmtId="9" fontId="1" fillId="0" borderId="27" xfId="10" applyBorder="1" applyFont="1" applyNumberFormat="1"/>
    <xf numFmtId="9" fontId="1" fillId="0" borderId="20" xfId="10" applyBorder="1" applyFont="1" applyNumberFormat="1"/>
    <xf numFmtId="9" fontId="13" fillId="0" borderId="0" xfId="10" applyBorder="1" applyFont="1" applyNumberFormat="1"/>
    <xf numFmtId="9" fontId="13" fillId="0" borderId="25" xfId="10" applyBorder="1" applyFont="1" applyNumberFormat="1"/>
    <xf numFmtId="9" fontId="13" fillId="0" borderId="3" xfId="10" applyBorder="1" applyFont="1" applyNumberFormat="1"/>
    <xf numFmtId="9" fontId="13" fillId="0" borderId="22" xfId="10" applyBorder="1" applyFont="1" applyNumberFormat="1"/>
    <xf numFmtId="9" fontId="13" fillId="0" borderId="28" xfId="10" applyBorder="1" applyFont="1" applyNumberFormat="1"/>
    <xf numFmtId="9" fontId="13" fillId="0" borderId="10" xfId="10" applyBorder="1" applyFont="1" applyNumberFormat="1"/>
    <xf numFmtId="3" fontId="25" fillId="3" borderId="0" xfId="0" applyFont="1" applyNumberFormat="1" applyFill="1"/>
    <xf numFmtId="3" fontId="3" fillId="6" borderId="29" xfId="0" applyAlignment="1" applyBorder="1" applyFont="1" applyNumberFormat="1" applyFill="1">
      <alignment horizontal="center" vertical="center" wrapText="1"/>
    </xf>
    <xf numFmtId="0" fontId="1" fillId="3" borderId="0" xfId="0" applyAlignment="1" applyFont="1" applyFill="1">
      <alignment horizontal="center" vertical="center" wrapText="1"/>
    </xf>
    <xf numFmtId="0" fontId="40" fillId="3" borderId="22" xfId="0" applyBorder="1" applyFont="1" applyFill="1"/>
    <xf numFmtId="0" fontId="1" fillId="3" borderId="22" xfId="0" applyBorder="1" applyFont="1" applyFill="1"/>
    <xf numFmtId="0" fontId="3" fillId="6" borderId="30" xfId="0" applyAlignment="1" applyBorder="1" applyFont="1" applyFill="1">
      <alignment horizontal="center" vertical="center" wrapText="1"/>
    </xf>
    <xf numFmtId="3" fontId="3" fillId="6" borderId="15" xfId="0" applyAlignment="1" applyBorder="1" applyFont="1" applyNumberFormat="1" applyFill="1">
      <alignment horizontal="center" vertical="center" wrapText="1"/>
    </xf>
    <xf numFmtId="3" fontId="3" fillId="6" borderId="4" xfId="0" applyAlignment="1" applyBorder="1" applyFont="1" applyNumberFormat="1" applyFill="1">
      <alignment horizontal="center" vertical="center" wrapText="1"/>
    </xf>
    <xf numFmtId="3" fontId="3" fillId="7" borderId="31" xfId="0" applyBorder="1" applyFont="1" applyNumberFormat="1" applyFill="1"/>
    <xf numFmtId="3" fontId="3" fillId="7" borderId="32" xfId="0" applyAlignment="1" applyBorder="1" applyFont="1" applyNumberFormat="1" applyFill="1">
      <alignment horizontal="centerContinuous"/>
    </xf>
    <xf numFmtId="3" fontId="3" fillId="7" borderId="33" xfId="0" applyAlignment="1" applyBorder="1" applyFont="1" applyNumberFormat="1" applyFill="1">
      <alignment horizontal="centerContinuous"/>
    </xf>
    <xf numFmtId="3" fontId="11" fillId="0" borderId="2" xfId="0" applyBorder="1" applyFont="1" applyNumberFormat="1"/>
    <xf numFmtId="3" fontId="11" fillId="0" borderId="34" xfId="0" applyAlignment="1" applyBorder="1" applyFont="1" applyNumberFormat="1">
      <alignment horizontal="right"/>
    </xf>
    <xf numFmtId="3" fontId="11" fillId="0" borderId="0" xfId="0" applyAlignment="1" applyFont="1" applyNumberFormat="1">
      <alignment horizontal="right"/>
    </xf>
    <xf numFmtId="3" fontId="11" fillId="0" borderId="3" xfId="0" applyAlignment="1" applyBorder="1" applyFont="1" applyNumberFormat="1">
      <alignment horizontal="right"/>
    </xf>
    <xf numFmtId="9" fontId="1" fillId="0" borderId="2" xfId="10" applyBorder="1" applyFont="1" applyNumberFormat="1"/>
    <xf numFmtId="9" fontId="1" fillId="0" borderId="34" xfId="10" applyAlignment="1" applyBorder="1" applyFont="1" applyNumberFormat="1">
      <alignment horizontal="right"/>
    </xf>
    <xf numFmtId="9" fontId="13" fillId="0" borderId="2" xfId="10" applyBorder="1" applyFont="1" applyNumberFormat="1"/>
    <xf numFmtId="9" fontId="13" fillId="0" borderId="34" xfId="10" applyAlignment="1" applyBorder="1" applyFont="1" applyNumberFormat="1">
      <alignment horizontal="right"/>
    </xf>
    <xf numFmtId="9" fontId="13" fillId="0" borderId="35" xfId="10" applyBorder="1" applyFont="1" applyNumberFormat="1"/>
    <xf numFmtId="9" fontId="13" fillId="0" borderId="36" xfId="10" applyAlignment="1" applyBorder="1" applyFont="1" applyNumberFormat="1">
      <alignment horizontal="right"/>
    </xf>
    <xf numFmtId="9" fontId="13" fillId="0" borderId="1" xfId="10" applyAlignment="1" applyBorder="1" applyFont="1" applyNumberFormat="1">
      <alignment horizontal="right"/>
    </xf>
    <xf numFmtId="9" fontId="13" fillId="0" borderId="6" xfId="10" applyAlignment="1" applyBorder="1" applyFont="1" applyNumberFormat="1">
      <alignment horizontal="right"/>
    </xf>
    <xf numFmtId="9" fontId="1" fillId="3" borderId="0" xfId="10" applyBorder="1" applyFont="1" applyNumberFormat="1" applyFill="1"/>
    <xf numFmtId="9" fontId="13" fillId="0" borderId="37" xfId="10" applyBorder="1" applyFont="1" applyNumberFormat="1"/>
    <xf numFmtId="9" fontId="13" fillId="0" borderId="38" xfId="10" applyAlignment="1" applyBorder="1" applyFont="1" applyNumberFormat="1">
      <alignment horizontal="right"/>
    </xf>
    <xf numFmtId="0" fontId="3" fillId="6" borderId="11" xfId="0" applyAlignment="1" applyBorder="1" applyFont="1" applyFill="1">
      <alignment vertical="center" wrapText="1"/>
    </xf>
    <xf numFmtId="3" fontId="3" fillId="6" borderId="12" xfId="0" applyAlignment="1" applyBorder="1" applyFont="1" applyNumberFormat="1" applyFill="1">
      <alignment horizontal="centerContinuous" vertical="center" wrapText="1"/>
    </xf>
    <xf numFmtId="3" fontId="3" fillId="6" borderId="13" xfId="0" applyAlignment="1" applyBorder="1" applyFont="1" applyNumberFormat="1" applyFill="1">
      <alignment horizontal="centerContinuous" vertical="center" wrapText="1"/>
    </xf>
    <xf numFmtId="9" fontId="1" fillId="0" borderId="21" xfId="10" applyBorder="1" applyFont="1" applyNumberFormat="1"/>
    <xf numFmtId="9" fontId="1" fillId="0" borderId="22" xfId="10" applyBorder="1" applyFont="1" applyNumberFormat="1"/>
    <xf numFmtId="9" fontId="1" fillId="0" borderId="10" xfId="10" applyBorder="1" applyFont="1" applyNumberFormat="1"/>
    <xf numFmtId="3" fontId="3" fillId="6" borderId="23" xfId="0" applyAlignment="1" applyBorder="1" applyFont="1" applyNumberFormat="1" applyFill="1">
      <alignment horizontal="centerContinuous" vertical="center" wrapText="1"/>
    </xf>
    <xf numFmtId="9" fontId="1" fillId="0" borderId="28" xfId="10" applyBorder="1" applyFont="1" applyNumberFormat="1"/>
    <xf numFmtId="0" fontId="1" fillId="3" borderId="39" xfId="0" applyBorder="1" applyFont="1" applyFill="1"/>
    <xf numFmtId="0" fontId="40" fillId="3" borderId="0" xfId="0" applyFont="1" applyFill="1"/>
    <xf numFmtId="3" fontId="3" fillId="6" borderId="40" xfId="0" applyAlignment="1" applyBorder="1" applyFont="1" applyNumberFormat="1" applyFill="1">
      <alignment horizontal="center" vertical="center" wrapText="1"/>
    </xf>
    <xf numFmtId="9" fontId="1" fillId="0" borderId="37" xfId="10" applyBorder="1" applyFont="1" applyNumberFormat="1"/>
    <xf numFmtId="9" fontId="1" fillId="0" borderId="38" xfId="10" applyAlignment="1" applyBorder="1" applyFont="1" applyNumberFormat="1">
      <alignment horizontal="right"/>
    </xf>
    <xf numFmtId="9" fontId="1" fillId="0" borderId="22" xfId="10" applyAlignment="1" applyBorder="1" applyFont="1" applyNumberFormat="1">
      <alignment horizontal="right"/>
    </xf>
    <xf numFmtId="9" fontId="1" fillId="0" borderId="10" xfId="10" applyAlignment="1" applyBorder="1" applyFont="1" applyNumberFormat="1">
      <alignment horizontal="right"/>
    </xf>
    <xf numFmtId="0" fontId="41" fillId="3" borderId="0" xfId="0" applyFont="1" applyFill="1" quotePrefix="1"/>
    <xf numFmtId="0" fontId="1" fillId="0" borderId="21" xfId="0" applyBorder="1" applyFont="1"/>
    <xf numFmtId="0" fontId="3" fillId="6" borderId="30" xfId="0" applyAlignment="1" applyBorder="1" applyFont="1" applyFill="1">
      <alignment horizontal="center" wrapText="1"/>
    </xf>
    <xf numFmtId="3" fontId="3" fillId="6" borderId="24" xfId="0" applyAlignment="1" applyBorder="1" applyFont="1" applyNumberFormat="1" applyFill="1">
      <alignment horizontal="center" vertical="center" wrapText="1"/>
    </xf>
    <xf numFmtId="3" fontId="11" fillId="0" borderId="41" xfId="0" applyBorder="1" applyFont="1" applyNumberFormat="1"/>
    <xf numFmtId="0" fontId="42" fillId="3" borderId="0" xfId="11" applyAlignment="1" applyFont="1" applyFill="1">
      <alignment horizontal="left"/>
    </xf>
    <xf numFmtId="0" fontId="20" fillId="3" borderId="0" xfId="11" applyFont="1" applyFill="1"/>
    <xf numFmtId="0" fontId="1" fillId="3" borderId="0" xfId="12" applyFont="1" applyFill="1"/>
    <xf numFmtId="0" fontId="11" fillId="3" borderId="0" xfId="12" applyFont="1" applyFill="1"/>
    <xf numFmtId="3" fontId="1" fillId="3" borderId="0" xfId="12" applyFont="1" applyNumberFormat="1" applyFill="1"/>
    <xf numFmtId="0" fontId="40" fillId="3" borderId="0" xfId="12" applyFont="1" applyFill="1"/>
    <xf numFmtId="0" fontId="3" fillId="6" borderId="11" xfId="13" applyAlignment="1" applyBorder="1" applyFont="1" applyFill="1">
      <alignment horizontal="center" vertical="center" wrapText="1"/>
    </xf>
    <xf numFmtId="0" fontId="15" fillId="6" borderId="12" xfId="13" applyAlignment="1" applyBorder="1" applyFont="1" applyFill="1">
      <alignment horizontal="center" vertical="center" wrapText="1"/>
    </xf>
    <xf numFmtId="0" fontId="15" fillId="6" borderId="13" xfId="13" applyAlignment="1" applyBorder="1" applyFont="1" applyFill="1">
      <alignment horizontal="center" vertical="center" wrapText="1"/>
    </xf>
    <xf numFmtId="0" fontId="3" fillId="7" borderId="42" xfId="13" applyBorder="1" applyFont="1" applyFill="1"/>
    <xf numFmtId="0" fontId="15" fillId="7" borderId="40" xfId="13" applyAlignment="1" applyBorder="1" applyFont="1" applyFill="1">
      <alignment horizontal="centerContinuous"/>
    </xf>
    <xf numFmtId="0" fontId="15" fillId="7" borderId="43" xfId="13" applyAlignment="1" applyBorder="1" applyFont="1" applyFill="1">
      <alignment horizontal="centerContinuous"/>
    </xf>
    <xf numFmtId="0" fontId="1" fillId="0" borderId="16" xfId="13" applyBorder="1" applyFont="1"/>
    <xf numFmtId="3" fontId="1" fillId="0" borderId="0" xfId="13" applyAlignment="1" applyFont="1" applyNumberFormat="1">
      <alignment horizontal="right"/>
    </xf>
    <xf numFmtId="3" fontId="1" fillId="0" borderId="3" xfId="13" applyAlignment="1" applyBorder="1" applyFont="1" applyNumberFormat="1">
      <alignment horizontal="right"/>
    </xf>
    <xf numFmtId="9" fontId="1" fillId="0" borderId="0" xfId="14" applyAlignment="1" applyBorder="1" applyFont="1" applyNumberFormat="1">
      <alignment horizontal="right"/>
    </xf>
    <xf numFmtId="9" fontId="1" fillId="0" borderId="3" xfId="14" applyAlignment="1" applyBorder="1" applyFont="1" applyNumberFormat="1">
      <alignment horizontal="right"/>
    </xf>
    <xf numFmtId="0" fontId="3" fillId="7" borderId="31" xfId="13" applyBorder="1" applyFont="1" applyFill="1"/>
    <xf numFmtId="0" fontId="15" fillId="7" borderId="32" xfId="13" applyAlignment="1" applyBorder="1" applyFont="1" applyFill="1">
      <alignment horizontal="centerContinuous"/>
    </xf>
    <xf numFmtId="0" fontId="15" fillId="7" borderId="33" xfId="13" applyAlignment="1" applyBorder="1" applyFont="1" applyFill="1">
      <alignment horizontal="centerContinuous"/>
    </xf>
    <xf numFmtId="3" fontId="1" fillId="0" borderId="39" xfId="13" applyAlignment="1" applyBorder="1" applyFont="1" applyNumberFormat="1">
      <alignment horizontal="right"/>
    </xf>
    <xf numFmtId="3" fontId="1" fillId="0" borderId="9" xfId="13" applyAlignment="1" applyBorder="1" applyFont="1" applyNumberFormat="1">
      <alignment horizontal="right"/>
    </xf>
    <xf numFmtId="0" fontId="1" fillId="0" borderId="44" xfId="13" applyBorder="1" applyFont="1"/>
    <xf numFmtId="0" fontId="1" fillId="0" borderId="21" xfId="13" applyBorder="1" applyFont="1"/>
    <xf numFmtId="9" fontId="1" fillId="0" borderId="22" xfId="14" applyAlignment="1" applyBorder="1" applyFont="1" applyNumberFormat="1">
      <alignment horizontal="right"/>
    </xf>
    <xf numFmtId="9" fontId="1" fillId="0" borderId="10" xfId="14" applyAlignment="1" applyBorder="1" applyFont="1" applyNumberFormat="1">
      <alignment horizontal="right"/>
    </xf>
    <xf numFmtId="0" fontId="1" fillId="3" borderId="0" xfId="12" applyAlignment="1" applyFont="1" applyFill="1">
      <alignment horizontal="center" vertical="center" wrapText="1"/>
    </xf>
    <xf numFmtId="0" fontId="15" fillId="6" borderId="30" xfId="13" applyAlignment="1" applyBorder="1" applyFont="1" applyFill="1">
      <alignment horizontal="left" vertical="center" wrapText="1"/>
    </xf>
    <xf numFmtId="0" fontId="15" fillId="6" borderId="45" xfId="13" applyAlignment="1" applyBorder="1" applyFont="1" applyFill="1">
      <alignment horizontal="centerContinuous" vertical="center" wrapText="1"/>
    </xf>
    <xf numFmtId="0" fontId="15" fillId="6" borderId="15" xfId="13" applyAlignment="1" applyBorder="1" applyFont="1" applyFill="1">
      <alignment horizontal="centerContinuous" vertical="center" wrapText="1"/>
    </xf>
    <xf numFmtId="0" fontId="3" fillId="6" borderId="24" xfId="13" applyAlignment="1" applyBorder="1" applyFont="1" applyFill="1">
      <alignment horizontal="centerContinuous"/>
    </xf>
    <xf numFmtId="0" fontId="3" fillId="6" borderId="15" xfId="13" applyAlignment="1" applyBorder="1" applyFont="1" applyFill="1">
      <alignment horizontal="centerContinuous"/>
    </xf>
    <xf numFmtId="0" fontId="3" fillId="6" borderId="4" xfId="13" applyAlignment="1" applyBorder="1" applyFont="1" applyFill="1">
      <alignment horizontal="centerContinuous"/>
    </xf>
    <xf numFmtId="0" fontId="15" fillId="6" borderId="37" xfId="13" applyAlignment="1" applyBorder="1" applyFont="1" applyFill="1">
      <alignment horizontal="left" vertical="center" wrapText="1"/>
    </xf>
    <xf numFmtId="0" fontId="3" fillId="6" borderId="38" xfId="13" applyAlignment="1" applyBorder="1" applyFont="1" applyFill="1">
      <alignment horizontal="center" vertical="center" wrapText="1"/>
    </xf>
    <xf numFmtId="0" fontId="3" fillId="6" borderId="22" xfId="13" applyAlignment="1" applyBorder="1" applyFont="1" applyFill="1">
      <alignment horizontal="center" vertical="center" wrapText="1"/>
    </xf>
    <xf numFmtId="0" fontId="3" fillId="6" borderId="28" xfId="13" applyAlignment="1" applyBorder="1" applyFont="1" applyFill="1">
      <alignment horizontal="center" vertical="center" wrapText="1"/>
    </xf>
    <xf numFmtId="0" fontId="3" fillId="6" borderId="10" xfId="13" applyAlignment="1" applyBorder="1" applyFont="1" applyFill="1">
      <alignment horizontal="center" vertical="center" wrapText="1"/>
    </xf>
    <xf numFmtId="3" fontId="19" fillId="0" borderId="16" xfId="13" applyAlignment="1" applyBorder="1" applyFont="1" applyNumberFormat="1">
      <alignment horizontal="left" vertical="center"/>
    </xf>
    <xf numFmtId="3" fontId="11" fillId="0" borderId="0" xfId="13" applyAlignment="1" applyFont="1" applyNumberFormat="1">
      <alignment horizontal="right"/>
    </xf>
    <xf numFmtId="9" fontId="11" fillId="0" borderId="0" xfId="14" applyAlignment="1" applyBorder="1" applyFont="1" applyNumberFormat="1">
      <alignment horizontal="right"/>
    </xf>
    <xf numFmtId="3" fontId="11" fillId="0" borderId="34" xfId="13" applyAlignment="1" applyBorder="1" applyFont="1" applyNumberFormat="1">
      <alignment horizontal="right"/>
    </xf>
    <xf numFmtId="9" fontId="11" fillId="0" borderId="25" xfId="14" applyAlignment="1" applyBorder="1" applyFont="1" applyNumberFormat="1">
      <alignment horizontal="right"/>
    </xf>
    <xf numFmtId="9" fontId="11" fillId="0" borderId="3" xfId="14" applyAlignment="1" applyBorder="1" applyFont="1" applyNumberFormat="1">
      <alignment horizontal="right"/>
    </xf>
    <xf numFmtId="3" fontId="20" fillId="0" borderId="16" xfId="13" applyAlignment="1" applyBorder="1" applyFont="1" applyNumberFormat="1">
      <alignment horizontal="left" vertical="center"/>
    </xf>
    <xf numFmtId="3" fontId="1" fillId="0" borderId="34" xfId="13" applyAlignment="1" applyBorder="1" applyFont="1" applyNumberFormat="1">
      <alignment horizontal="right"/>
    </xf>
    <xf numFmtId="9" fontId="1" fillId="0" borderId="25" xfId="14" applyAlignment="1" applyBorder="1" applyFont="1" applyNumberFormat="1">
      <alignment horizontal="right"/>
    </xf>
    <xf numFmtId="3" fontId="1" fillId="0" borderId="1" xfId="13" applyAlignment="1" applyBorder="1" applyFont="1" applyNumberFormat="1">
      <alignment horizontal="right"/>
    </xf>
    <xf numFmtId="9" fontId="1" fillId="0" borderId="1" xfId="14" applyAlignment="1" applyBorder="1" applyFont="1" applyNumberFormat="1">
      <alignment horizontal="right"/>
    </xf>
    <xf numFmtId="3" fontId="1" fillId="0" borderId="36" xfId="13" applyAlignment="1" applyBorder="1" applyFont="1" applyNumberFormat="1">
      <alignment horizontal="right"/>
    </xf>
    <xf numFmtId="9" fontId="1" fillId="0" borderId="46" xfId="14" applyAlignment="1" applyBorder="1" applyFont="1" applyNumberFormat="1">
      <alignment horizontal="right"/>
    </xf>
    <xf numFmtId="9" fontId="1" fillId="0" borderId="6" xfId="14" applyAlignment="1" applyBorder="1" applyFont="1" applyNumberFormat="1">
      <alignment horizontal="right"/>
    </xf>
    <xf numFmtId="0" fontId="13" fillId="3" borderId="0" xfId="12" applyFont="1" applyFill="1"/>
    <xf numFmtId="9" fontId="1" fillId="3" borderId="0" xfId="15" applyFont="1" applyNumberFormat="1" applyFill="1"/>
    <xf numFmtId="9" fontId="13" fillId="3" borderId="0" xfId="15" applyBorder="1" applyFont="1" applyNumberFormat="1" applyFill="1"/>
    <xf numFmtId="3" fontId="1" fillId="0" borderId="22" xfId="13" applyAlignment="1" applyBorder="1" applyFont="1" applyNumberFormat="1">
      <alignment horizontal="right"/>
    </xf>
    <xf numFmtId="3" fontId="1" fillId="0" borderId="38" xfId="13" applyAlignment="1" applyBorder="1" applyFont="1" applyNumberFormat="1">
      <alignment horizontal="right"/>
    </xf>
    <xf numFmtId="9" fontId="1" fillId="0" borderId="28" xfId="14" applyAlignment="1" applyBorder="1" applyFont="1" applyNumberFormat="1">
      <alignment horizontal="right"/>
    </xf>
    <xf numFmtId="9" fontId="13" fillId="3" borderId="0" xfId="15" applyFont="1" applyNumberFormat="1" applyFill="1"/>
    <xf numFmtId="0" fontId="25" fillId="3" borderId="0" xfId="8" applyFont="1" applyFill="1"/>
    <xf numFmtId="0" fontId="41" fillId="0" borderId="0" xfId="0" applyFont="1"/>
    <xf numFmtId="0" fontId="3" fillId="6" borderId="11" xfId="16" applyAlignment="1" applyBorder="1" applyFont="1" applyFill="1">
      <alignment horizontal="center" vertical="center" wrapText="1"/>
    </xf>
    <xf numFmtId="3" fontId="3" fillId="6" borderId="12" xfId="16" applyAlignment="1" applyBorder="1" applyFont="1" applyNumberFormat="1" applyFill="1">
      <alignment horizontal="center" vertical="center" wrapText="1"/>
    </xf>
    <xf numFmtId="3" fontId="3" fillId="6" borderId="13" xfId="16" applyAlignment="1" applyBorder="1" applyFont="1" applyNumberFormat="1" applyFill="1">
      <alignment horizontal="center" vertical="center" wrapText="1"/>
    </xf>
    <xf numFmtId="17" fontId="1" fillId="3" borderId="0" xfId="8" applyFont="1" applyNumberFormat="1" applyFill="1"/>
    <xf numFmtId="3" fontId="1" fillId="3" borderId="0" xfId="8" applyFont="1" applyNumberFormat="1" applyFill="1"/>
    <xf numFmtId="0" fontId="1" fillId="0" borderId="0" xfId="8" applyFont="1"/>
    <xf numFmtId="4" fontId="1" fillId="0" borderId="22" xfId="10" applyBorder="1" applyFont="1" applyNumberFormat="1"/>
    <xf numFmtId="4" fontId="1" fillId="0" borderId="10" xfId="10" applyBorder="1" applyFont="1" applyNumberFormat="1"/>
    <xf numFmtId="4" fontId="1" fillId="0" borderId="28" xfId="10" applyBorder="1" applyFont="1" applyNumberFormat="1"/>
    <xf numFmtId="2" fontId="1" fillId="0" borderId="34" xfId="10" applyAlignment="1" applyBorder="1" applyFont="1" applyNumberFormat="1">
      <alignment horizontal="right"/>
    </xf>
    <xf numFmtId="2" fontId="1" fillId="0" borderId="0" xfId="10" applyAlignment="1" applyBorder="1" applyFont="1" applyNumberFormat="1">
      <alignment horizontal="right"/>
    </xf>
    <xf numFmtId="2" fontId="1" fillId="0" borderId="3" xfId="10" applyAlignment="1" applyBorder="1" applyFont="1" applyNumberFormat="1">
      <alignment horizontal="right"/>
    </xf>
    <xf numFmtId="2" fontId="1" fillId="0" borderId="38" xfId="10" applyAlignment="1" applyBorder="1" applyFont="1" applyNumberFormat="1">
      <alignment horizontal="right"/>
    </xf>
    <xf numFmtId="2" fontId="1" fillId="0" borderId="22" xfId="10" applyAlignment="1" applyBorder="1" applyFont="1" applyNumberFormat="1">
      <alignment horizontal="right"/>
    </xf>
    <xf numFmtId="2" fontId="1" fillId="0" borderId="10" xfId="10" applyAlignment="1" applyBorder="1" applyFont="1" applyNumberFormat="1">
      <alignment horizontal="right"/>
    </xf>
    <xf numFmtId="0" fontId="2" fillId="3" borderId="0" xfId="2" applyAlignment="1" applyFont="1" applyFill="1">
      <alignment vertical="center"/>
    </xf>
    <xf numFmtId="0" fontId="1" fillId="0" borderId="6" xfId="0" applyBorder="1" applyFont="1"/>
    <xf numFmtId="0" fontId="1" fillId="10" borderId="0" xfId="0" applyFont="1" applyFill="1"/>
    <xf numFmtId="0" fontId="1" fillId="11" borderId="0" xfId="0" applyFont="1" applyFill="1"/>
    <xf numFmtId="0" fontId="44" fillId="3" borderId="0" xfId="0" applyFont="1" applyFill="1"/>
    <xf numFmtId="0" fontId="35" fillId="3" borderId="0" xfId="0" applyAlignment="1" applyFont="1" applyFill="1">
      <alignment horizontal="left"/>
    </xf>
    <xf numFmtId="0" fontId="18" fillId="3" borderId="0" xfId="0" applyFont="1" applyFill="1"/>
    <xf numFmtId="0" fontId="18" fillId="3" borderId="0" xfId="0" applyAlignment="1" applyFont="1" applyFill="1">
      <alignment horizontal="left"/>
    </xf>
    <xf numFmtId="0" fontId="46" fillId="3" borderId="0" xfId="8" applyFont="1" applyFill="1"/>
    <xf numFmtId="0" fontId="11" fillId="0" borderId="14" xfId="0" applyBorder="1" applyFont="1"/>
    <xf numFmtId="164" fontId="11" fillId="0" borderId="15" xfId="15" applyAlignment="1" applyBorder="1" applyFont="1" applyNumberFormat="1">
      <alignment horizontal="right"/>
    </xf>
    <xf numFmtId="164" fontId="11" fillId="0" borderId="4" xfId="15" applyAlignment="1" applyBorder="1" applyFont="1" applyNumberFormat="1">
      <alignment horizontal="right"/>
    </xf>
    <xf numFmtId="3" fontId="20" fillId="0" borderId="16" xfId="0" applyAlignment="1" applyBorder="1" applyFont="1" applyNumberFormat="1">
      <alignment horizontal="left" vertical="center" wrapText="1"/>
    </xf>
    <xf numFmtId="164" fontId="1" fillId="0" borderId="0" xfId="15" applyAlignment="1" applyBorder="1" applyFont="1" applyNumberFormat="1">
      <alignment horizontal="right"/>
    </xf>
    <xf numFmtId="164" fontId="1" fillId="0" borderId="3" xfId="15" applyAlignment="1" applyBorder="1" applyFont="1" applyNumberFormat="1">
      <alignment horizontal="right"/>
    </xf>
    <xf numFmtId="3" fontId="20" fillId="0" borderId="21" xfId="0" applyAlignment="1" applyBorder="1" applyFont="1" applyNumberFormat="1">
      <alignment horizontal="left" vertical="center" wrapText="1"/>
    </xf>
    <xf numFmtId="164" fontId="1" fillId="0" borderId="22" xfId="15" applyAlignment="1" applyBorder="1" applyFont="1" applyNumberFormat="1">
      <alignment horizontal="right"/>
    </xf>
    <xf numFmtId="164" fontId="1" fillId="0" borderId="10" xfId="15" applyAlignment="1" applyBorder="1" applyFont="1" applyNumberFormat="1">
      <alignment horizontal="right"/>
    </xf>
    <xf numFmtId="164" fontId="11" fillId="0" borderId="15" xfId="15" applyBorder="1" applyFont="1" applyNumberFormat="1"/>
    <xf numFmtId="164" fontId="11" fillId="0" borderId="24" xfId="15" applyBorder="1" applyFont="1" applyNumberFormat="1"/>
    <xf numFmtId="164" fontId="11" fillId="0" borderId="4" xfId="15" applyBorder="1" applyFont="1" applyNumberFormat="1"/>
    <xf numFmtId="164" fontId="1" fillId="0" borderId="0" xfId="15" applyBorder="1" applyFont="1" applyNumberFormat="1"/>
    <xf numFmtId="164" fontId="1" fillId="0" borderId="25" xfId="15" applyBorder="1" applyFont="1" applyNumberFormat="1"/>
    <xf numFmtId="164" fontId="1" fillId="0" borderId="3" xfId="15" applyBorder="1" applyFont="1" applyNumberFormat="1"/>
    <xf numFmtId="164" fontId="1" fillId="0" borderId="22" xfId="15" applyBorder="1" applyFont="1" applyNumberFormat="1"/>
    <xf numFmtId="164" fontId="1" fillId="0" borderId="28" xfId="15" applyBorder="1" applyFont="1" applyNumberFormat="1"/>
    <xf numFmtId="164" fontId="1" fillId="0" borderId="10" xfId="15" applyBorder="1" applyFont="1" applyNumberFormat="1"/>
    <xf numFmtId="0" fontId="11" fillId="0" borderId="2" xfId="0" applyBorder="1" applyFont="1"/>
    <xf numFmtId="0" fontId="11" fillId="0" borderId="25" xfId="0" applyBorder="1" applyFont="1"/>
    <xf numFmtId="164" fontId="1" fillId="0" borderId="2" xfId="17" applyBorder="1" applyFont="1" applyNumberFormat="1"/>
    <xf numFmtId="164" fontId="1" fillId="0" borderId="25" xfId="17" applyBorder="1" applyFont="1" applyNumberFormat="1"/>
    <xf numFmtId="164" fontId="1" fillId="0" borderId="3" xfId="17" applyAlignment="1" applyBorder="1" applyFont="1" applyNumberFormat="1">
      <alignment horizontal="right"/>
    </xf>
    <xf numFmtId="164" fontId="1" fillId="3" borderId="0" xfId="17" applyFont="1" applyNumberFormat="1" applyFill="1"/>
    <xf numFmtId="0" fontId="1" fillId="0" borderId="2" xfId="0" applyBorder="1" applyFont="1"/>
    <xf numFmtId="0" fontId="1" fillId="0" borderId="25" xfId="0" applyBorder="1" applyFont="1"/>
    <xf numFmtId="3" fontId="1" fillId="0" borderId="3" xfId="0" applyAlignment="1" applyBorder="1" applyFont="1" applyNumberFormat="1">
      <alignment horizontal="right"/>
    </xf>
    <xf numFmtId="164" fontId="20" fillId="0" borderId="2" xfId="17" applyAlignment="1" applyBorder="1" applyFont="1" applyNumberFormat="1">
      <alignment horizontal="left" vertical="center" wrapText="1"/>
    </xf>
    <xf numFmtId="164" fontId="20" fillId="0" borderId="37" xfId="17" applyAlignment="1" applyBorder="1" applyFont="1" applyNumberFormat="1">
      <alignment horizontal="left" vertical="center" wrapText="1"/>
    </xf>
    <xf numFmtId="164" fontId="1" fillId="0" borderId="28" xfId="17" applyBorder="1" applyFont="1" applyNumberFormat="1"/>
    <xf numFmtId="164" fontId="1" fillId="0" borderId="10" xfId="17" applyAlignment="1" applyBorder="1" applyFont="1" applyNumberFormat="1">
      <alignment horizontal="right"/>
    </xf>
    <xf numFmtId="164" fontId="1" fillId="0" borderId="37" xfId="17" applyBorder="1" applyFont="1" applyNumberFormat="1"/>
    <xf numFmtId="0" fontId="40" fillId="3" borderId="39" xfId="12" applyBorder="1" applyFont="1" applyFill="1"/>
    <xf numFmtId="0" fontId="11" fillId="0" borderId="30" xfId="0" applyBorder="1" applyFont="1"/>
    <xf numFmtId="0" fontId="11" fillId="0" borderId="24" xfId="0" applyBorder="1" applyFont="1"/>
    <xf numFmtId="164" fontId="1" fillId="0" borderId="0" xfId="17" applyAlignment="1" applyBorder="1" applyFont="1" applyNumberFormat="1">
      <alignment horizontal="right"/>
    </xf>
    <xf numFmtId="3" fontId="1" fillId="0" borderId="0" xfId="0" applyAlignment="1" applyFont="1" applyNumberFormat="1">
      <alignment horizontal="right"/>
    </xf>
    <xf numFmtId="164" fontId="1" fillId="0" borderId="22" xfId="17" applyAlignment="1" applyBorder="1" applyFont="1" applyNumberFormat="1">
      <alignment horizontal="right"/>
    </xf>
    <xf numFmtId="164" fontId="1" fillId="3" borderId="0" xfId="12" applyFont="1" applyNumberFormat="1" applyFill="1"/>
    <xf numFmtId="0" fontId="11" fillId="0" borderId="16" xfId="8" applyBorder="1" applyFont="1"/>
    <xf numFmtId="164" fontId="11" fillId="0" borderId="0" xfId="15" applyAlignment="1" applyBorder="1" applyFont="1" applyNumberFormat="1">
      <alignment horizontal="right"/>
    </xf>
    <xf numFmtId="164" fontId="11" fillId="0" borderId="34" xfId="15" applyAlignment="1" applyBorder="1" applyFont="1" applyNumberFormat="1">
      <alignment horizontal="right"/>
    </xf>
    <xf numFmtId="164" fontId="11" fillId="0" borderId="3" xfId="15" applyAlignment="1" applyBorder="1" applyFont="1" applyNumberFormat="1">
      <alignment horizontal="right"/>
    </xf>
    <xf numFmtId="0" fontId="1" fillId="0" borderId="16" xfId="8" applyBorder="1" applyFont="1"/>
    <xf numFmtId="164" fontId="1" fillId="0" borderId="34" xfId="15" applyAlignment="1" applyBorder="1" applyFont="1" applyNumberFormat="1">
      <alignment horizontal="right"/>
    </xf>
    <xf numFmtId="0" fontId="1" fillId="0" borderId="21" xfId="8" applyBorder="1" applyFont="1"/>
    <xf numFmtId="164" fontId="1" fillId="0" borderId="38" xfId="15" applyAlignment="1" applyBorder="1" applyFont="1" applyNumberFormat="1">
      <alignment horizontal="right"/>
    </xf>
    <xf numFmtId="3" fontId="19" fillId="0" borderId="2" xfId="0" applyAlignment="1" applyBorder="1" applyFont="1" applyNumberFormat="1">
      <alignment horizontal="left" vertical="center"/>
    </xf>
    <xf numFmtId="0" fontId="19" fillId="0" borderId="25" xfId="0" applyBorder="1" applyFont="1"/>
    <xf numFmtId="3" fontId="11" fillId="0" borderId="0" xfId="15" applyAlignment="1" applyBorder="1" applyFont="1" applyNumberFormat="1">
      <alignment horizontal="right"/>
    </xf>
    <xf numFmtId="3" fontId="11" fillId="0" borderId="3" xfId="15" applyAlignment="1" applyBorder="1" applyFont="1" applyNumberFormat="1">
      <alignment horizontal="right"/>
    </xf>
    <xf numFmtId="3" fontId="20" fillId="0" borderId="2" xfId="0" applyAlignment="1" applyBorder="1" applyFont="1" applyNumberFormat="1">
      <alignment horizontal="left" vertical="center"/>
    </xf>
    <xf numFmtId="0" fontId="20" fillId="0" borderId="25" xfId="0" applyBorder="1" applyFont="1"/>
    <xf numFmtId="3" fontId="1" fillId="0" borderId="0" xfId="15" applyAlignment="1" applyBorder="1" applyFont="1" applyNumberFormat="1">
      <alignment horizontal="right"/>
    </xf>
    <xf numFmtId="3" fontId="1" fillId="0" borderId="3" xfId="15" applyAlignment="1" applyBorder="1" applyFont="1" applyNumberFormat="1">
      <alignment horizontal="right"/>
    </xf>
    <xf numFmtId="3" fontId="20" fillId="0" borderId="35" xfId="0" applyAlignment="1" applyBorder="1" applyFont="1" applyNumberFormat="1">
      <alignment horizontal="left" vertical="center"/>
    </xf>
    <xf numFmtId="0" fontId="20" fillId="0" borderId="46" xfId="0" applyBorder="1" applyFont="1"/>
    <xf numFmtId="164" fontId="1" fillId="0" borderId="1" xfId="15" applyAlignment="1" applyBorder="1" applyFont="1" applyNumberFormat="1">
      <alignment horizontal="right"/>
    </xf>
    <xf numFmtId="164" fontId="1" fillId="0" borderId="6" xfId="15" applyAlignment="1" applyBorder="1" applyFont="1" applyNumberFormat="1">
      <alignment horizontal="right"/>
    </xf>
    <xf numFmtId="0" fontId="1" fillId="0" borderId="2" xfId="8" applyBorder="1" applyFont="1"/>
    <xf numFmtId="0" fontId="1" fillId="0" borderId="47" xfId="8" applyBorder="1" applyFont="1"/>
    <xf numFmtId="0" fontId="1" fillId="0" borderId="25" xfId="8" applyBorder="1" applyFont="1"/>
    <xf numFmtId="0" fontId="1" fillId="0" borderId="37" xfId="8" applyBorder="1" applyFont="1"/>
    <xf numFmtId="0" fontId="1" fillId="0" borderId="28" xfId="8" applyBorder="1" applyFont="1"/>
    <xf numFmtId="0" fontId="3" fillId="10" borderId="31" xfId="0" applyBorder="1" applyFont="1" applyFill="1"/>
    <xf numFmtId="0" fontId="3" fillId="10" borderId="32" xfId="0" applyBorder="1" applyFont="1" applyFill="1"/>
    <xf numFmtId="0" fontId="3" fillId="10" borderId="32" xfId="0" applyAlignment="1" applyBorder="1" applyFont="1" applyFill="1">
      <alignment horizontal="centerContinuous"/>
    </xf>
    <xf numFmtId="0" fontId="3" fillId="10" borderId="33" xfId="0" applyAlignment="1" applyBorder="1" applyFont="1" applyFill="1">
      <alignment horizontal="centerContinuous"/>
    </xf>
    <xf numFmtId="3" fontId="20" fillId="0" borderId="37" xfId="0" applyAlignment="1" applyBorder="1" applyFont="1" applyNumberFormat="1">
      <alignment horizontal="left" vertical="center"/>
    </xf>
    <xf numFmtId="0" fontId="20" fillId="0" borderId="28" xfId="0" applyBorder="1" applyFont="1"/>
    <xf numFmtId="0" fontId="47" fillId="3" borderId="0" xfId="0" applyFont="1" applyFill="1"/>
    <xf numFmtId="0" fontId="18" fillId="3" borderId="0" xfId="0" applyFont="1" applyFill="1" quotePrefix="1"/>
    <xf numFmtId="0" fontId="18" fillId="3" borderId="0" xfId="0" applyAlignment="1" applyFont="1" applyFill="1">
      <alignment horizontal="left" indent="1"/>
    </xf>
    <xf numFmtId="0" fontId="11" fillId="3" borderId="0" xfId="8" applyFont="1" applyFill="1"/>
    <xf numFmtId="0" fontId="38" fillId="9" borderId="0" xfId="5" applyFont="1" applyFill="1"/>
    <xf numFmtId="0" fontId="1" fillId="0" borderId="16" xfId="0" applyBorder="1" applyFont="1"/>
    <xf numFmtId="9" fontId="1" fillId="0" borderId="0" xfId="15" applyBorder="1" applyFont="1" applyNumberFormat="1"/>
    <xf numFmtId="9" fontId="1" fillId="0" borderId="3" xfId="15" applyAlignment="1" applyBorder="1" applyFont="1" applyNumberFormat="1">
      <alignment horizontal="right"/>
    </xf>
    <xf numFmtId="0" fontId="13" fillId="0" borderId="48" xfId="0" applyBorder="1" applyFont="1"/>
    <xf numFmtId="9" fontId="13" fillId="0" borderId="49" xfId="15" applyBorder="1" applyFont="1" applyNumberFormat="1"/>
    <xf numFmtId="9" fontId="13" fillId="0" borderId="50" xfId="15" applyBorder="1" applyFont="1" applyNumberFormat="1"/>
    <xf numFmtId="9" fontId="1" fillId="3" borderId="0" xfId="0" applyFont="1" applyNumberFormat="1" applyFill="1"/>
    <xf numFmtId="0" fontId="13" fillId="0" borderId="21" xfId="0" applyBorder="1" applyFont="1"/>
    <xf numFmtId="9" fontId="13" fillId="0" borderId="22" xfId="15" applyBorder="1" applyFont="1" applyNumberFormat="1"/>
    <xf numFmtId="9" fontId="13" fillId="0" borderId="10" xfId="15" applyBorder="1" applyFont="1" applyNumberFormat="1"/>
    <xf numFmtId="0" fontId="39" fillId="9" borderId="0" xfId="5" applyFont="1" applyFill="1"/>
    <xf numFmtId="3" fontId="11" fillId="0" borderId="45" xfId="0" applyBorder="1" applyFont="1" applyNumberFormat="1"/>
    <xf numFmtId="9" fontId="1" fillId="0" borderId="16" xfId="0" applyBorder="1" applyFont="1" applyNumberFormat="1"/>
    <xf numFmtId="9" fontId="1" fillId="0" borderId="34" xfId="15" applyBorder="1" applyFont="1" applyNumberFormat="1"/>
    <xf numFmtId="9" fontId="1" fillId="0" borderId="3" xfId="15" applyBorder="1" applyFont="1" applyNumberFormat="1"/>
    <xf numFmtId="9" fontId="13" fillId="0" borderId="51" xfId="15" applyBorder="1" applyFont="1" applyNumberFormat="1"/>
    <xf numFmtId="9" fontId="13" fillId="0" borderId="38" xfId="15" applyBorder="1" applyFont="1" applyNumberFormat="1"/>
    <xf numFmtId="0" fontId="38" fillId="9" borderId="1" xfId="5" applyBorder="1" applyFont="1" applyFill="1"/>
    <xf numFmtId="3" fontId="3" fillId="10" borderId="42" xfId="0" applyBorder="1" applyFont="1" applyNumberFormat="1" applyFill="1"/>
    <xf numFmtId="3" fontId="3" fillId="10" borderId="40" xfId="0" applyAlignment="1" applyBorder="1" applyFont="1" applyNumberFormat="1" applyFill="1">
      <alignment horizontal="centerContinuous"/>
    </xf>
    <xf numFmtId="3" fontId="3" fillId="10" borderId="43" xfId="0" applyAlignment="1" applyBorder="1" applyFont="1" applyNumberFormat="1" applyFill="1">
      <alignment horizontal="centerContinuous"/>
    </xf>
    <xf numFmtId="0" fontId="11" fillId="0" borderId="16" xfId="0" applyAlignment="1" applyBorder="1" applyFont="1">
      <alignment horizontal="left"/>
    </xf>
    <xf numFmtId="0" fontId="1" fillId="0" borderId="16" xfId="0" applyAlignment="1" applyBorder="1" applyFont="1">
      <alignment horizontal="left"/>
    </xf>
    <xf numFmtId="9" fontId="1" fillId="0" borderId="34" xfId="15" applyAlignment="1" applyBorder="1" applyFont="1" applyNumberFormat="1">
      <alignment horizontal="right"/>
    </xf>
    <xf numFmtId="9" fontId="1" fillId="0" borderId="0" xfId="15" applyAlignment="1" applyBorder="1" applyFont="1" applyNumberFormat="1">
      <alignment horizontal="right"/>
    </xf>
    <xf numFmtId="0" fontId="13" fillId="0" borderId="48" xfId="0" applyAlignment="1" applyBorder="1" applyFont="1">
      <alignment horizontal="left"/>
    </xf>
    <xf numFmtId="9" fontId="13" fillId="0" borderId="49" xfId="15" applyAlignment="1" applyBorder="1" applyFont="1" applyNumberFormat="1">
      <alignment horizontal="right"/>
    </xf>
    <xf numFmtId="9" fontId="13" fillId="0" borderId="50" xfId="15" applyAlignment="1" applyBorder="1" applyFont="1" applyNumberFormat="1">
      <alignment horizontal="right"/>
    </xf>
    <xf numFmtId="0" fontId="13" fillId="0" borderId="44" xfId="0" applyAlignment="1" applyBorder="1" applyFont="1">
      <alignment horizontal="left"/>
    </xf>
    <xf numFmtId="9" fontId="13" fillId="0" borderId="1" xfId="15" applyAlignment="1" applyBorder="1" applyFont="1" applyNumberFormat="1">
      <alignment horizontal="right"/>
    </xf>
    <xf numFmtId="9" fontId="13" fillId="0" borderId="6" xfId="15" applyAlignment="1" applyBorder="1" applyFont="1" applyNumberFormat="1">
      <alignment horizontal="right"/>
    </xf>
    <xf numFmtId="3" fontId="3" fillId="10" borderId="31" xfId="0" applyBorder="1" applyFont="1" applyNumberFormat="1" applyFill="1"/>
    <xf numFmtId="3" fontId="3" fillId="10" borderId="32" xfId="0" applyAlignment="1" applyBorder="1" applyFont="1" applyNumberFormat="1" applyFill="1">
      <alignment horizontal="centerContinuous"/>
    </xf>
    <xf numFmtId="3" fontId="3" fillId="10" borderId="33" xfId="0" applyAlignment="1" applyBorder="1" applyFont="1" applyNumberFormat="1" applyFill="1">
      <alignment horizontal="centerContinuous"/>
    </xf>
    <xf numFmtId="0" fontId="13" fillId="0" borderId="52" xfId="0" applyAlignment="1" applyBorder="1" applyFont="1">
      <alignment horizontal="left"/>
    </xf>
    <xf numFmtId="0" fontId="13" fillId="0" borderId="16" xfId="0" applyAlignment="1" applyBorder="1" applyFont="1">
      <alignment horizontal="left"/>
    </xf>
    <xf numFmtId="9" fontId="13" fillId="0" borderId="0" xfId="15" applyAlignment="1" applyBorder="1" applyFont="1" applyNumberFormat="1">
      <alignment horizontal="right"/>
    </xf>
    <xf numFmtId="9" fontId="13" fillId="0" borderId="3" xfId="15" applyAlignment="1" applyBorder="1" applyFont="1" applyNumberFormat="1">
      <alignment horizontal="right"/>
    </xf>
    <xf numFmtId="164" fontId="1" fillId="3" borderId="0" xfId="0" applyFont="1" applyNumberFormat="1" applyFill="1"/>
    <xf numFmtId="0" fontId="13" fillId="0" borderId="21" xfId="0" applyAlignment="1" applyBorder="1" applyFont="1">
      <alignment horizontal="left"/>
    </xf>
    <xf numFmtId="9" fontId="13" fillId="0" borderId="22" xfId="15" applyAlignment="1" applyBorder="1" applyFont="1" applyNumberFormat="1">
      <alignment horizontal="right"/>
    </xf>
    <xf numFmtId="9" fontId="13" fillId="0" borderId="10" xfId="15" applyAlignment="1" applyBorder="1" applyFont="1" applyNumberFormat="1">
      <alignment horizontal="right"/>
    </xf>
    <xf numFmtId="3" fontId="13" fillId="0" borderId="53" xfId="0" applyBorder="1" applyFont="1" applyNumberFormat="1"/>
    <xf numFmtId="9" fontId="13" fillId="0" borderId="16" xfId="15" applyBorder="1" applyFont="1" applyNumberFormat="1"/>
    <xf numFmtId="9" fontId="13" fillId="0" borderId="21" xfId="15" applyBorder="1" applyFont="1" applyNumberFormat="1"/>
    <xf numFmtId="9" fontId="13" fillId="0" borderId="28" xfId="15" applyBorder="1" applyFont="1" applyNumberFormat="1"/>
    <xf numFmtId="3" fontId="1" fillId="0" borderId="16" xfId="0" applyBorder="1" applyFont="1" applyNumberFormat="1"/>
    <xf numFmtId="9" fontId="1" fillId="0" borderId="25" xfId="15" applyBorder="1" applyFont="1" applyNumberFormat="1"/>
    <xf numFmtId="3" fontId="1" fillId="0" borderId="26" xfId="0" applyBorder="1" applyFont="1" applyNumberFormat="1"/>
    <xf numFmtId="3" fontId="3" fillId="10" borderId="30" xfId="0" applyBorder="1" applyFont="1" applyNumberFormat="1" applyFill="1"/>
    <xf numFmtId="3" fontId="3" fillId="10" borderId="15" xfId="0" applyAlignment="1" applyBorder="1" applyFont="1" applyNumberFormat="1" applyFill="1">
      <alignment horizontal="centerContinuous"/>
    </xf>
    <xf numFmtId="3" fontId="3" fillId="10" borderId="4" xfId="0" applyAlignment="1" applyBorder="1" applyFont="1" applyNumberFormat="1" applyFill="1">
      <alignment horizontal="centerContinuous"/>
    </xf>
    <xf numFmtId="3" fontId="11" fillId="0" borderId="54" xfId="0" applyBorder="1" applyFont="1" applyNumberFormat="1"/>
    <xf numFmtId="3" fontId="11" fillId="0" borderId="55" xfId="0" applyAlignment="1" applyBorder="1" applyFont="1" applyNumberFormat="1">
      <alignment horizontal="right"/>
    </xf>
    <xf numFmtId="3" fontId="11" fillId="0" borderId="56" xfId="0" applyAlignment="1" applyBorder="1" applyFont="1" applyNumberFormat="1">
      <alignment horizontal="right"/>
    </xf>
    <xf numFmtId="0" fontId="13" fillId="0" borderId="53" xfId="0" applyBorder="1" applyFont="1"/>
    <xf numFmtId="165" fontId="13" fillId="0" borderId="57" xfId="0" applyAlignment="1" applyBorder="1" applyFont="1" applyNumberFormat="1">
      <alignment horizontal="right"/>
    </xf>
    <xf numFmtId="165" fontId="13" fillId="0" borderId="58" xfId="0" applyAlignment="1" applyBorder="1" applyFont="1" applyNumberFormat="1">
      <alignment horizontal="right"/>
    </xf>
    <xf numFmtId="9" fontId="1" fillId="0" borderId="16" xfId="15" applyBorder="1" applyFont="1" applyNumberFormat="1"/>
    <xf numFmtId="9" fontId="13" fillId="0" borderId="48" xfId="15" applyBorder="1" applyFont="1" applyNumberFormat="1"/>
    <xf numFmtId="9" fontId="13" fillId="0" borderId="44" xfId="15" applyBorder="1" applyFont="1" applyNumberFormat="1"/>
    <xf numFmtId="3" fontId="3" fillId="10" borderId="2" xfId="0" applyBorder="1" applyFont="1" applyNumberFormat="1" applyFill="1"/>
    <xf numFmtId="3" fontId="3" fillId="10" borderId="0" xfId="0" applyAlignment="1" applyFont="1" applyNumberFormat="1" applyFill="1">
      <alignment horizontal="centerContinuous"/>
    </xf>
    <xf numFmtId="3" fontId="3" fillId="10" borderId="3" xfId="0" applyAlignment="1" applyBorder="1" applyFont="1" applyNumberFormat="1" applyFill="1">
      <alignment horizontal="centerContinuous"/>
    </xf>
    <xf numFmtId="3" fontId="3" fillId="10" borderId="41" xfId="0" applyBorder="1" applyFont="1" applyNumberFormat="1" applyFill="1"/>
    <xf numFmtId="3" fontId="3" fillId="10" borderId="39" xfId="0" applyAlignment="1" applyBorder="1" applyFont="1" applyNumberFormat="1" applyFill="1">
      <alignment horizontal="centerContinuous"/>
    </xf>
    <xf numFmtId="3" fontId="3" fillId="10" borderId="9" xfId="0" applyAlignment="1" applyBorder="1" applyFont="1" applyNumberFormat="1" applyFill="1">
      <alignment horizontal="centerContinuous"/>
    </xf>
    <xf numFmtId="3" fontId="11" fillId="0" borderId="16" xfId="0" applyBorder="1" applyFont="1" applyNumberFormat="1"/>
    <xf numFmtId="3" fontId="11" fillId="0" borderId="0" xfId="0" applyFont="1" applyNumberFormat="1"/>
    <xf numFmtId="3" fontId="11" fillId="0" borderId="3" xfId="0" applyBorder="1" applyFont="1" applyNumberFormat="1"/>
    <xf numFmtId="0" fontId="38" fillId="0" borderId="53" xfId="11" applyBorder="1" applyFont="1"/>
    <xf numFmtId="165" fontId="38" fillId="0" borderId="57" xfId="18" applyBorder="1" applyFont="1" applyNumberFormat="1" applyFill="1"/>
    <xf numFmtId="165" fontId="38" fillId="0" borderId="58" xfId="18" applyBorder="1" applyFont="1" applyNumberFormat="1" applyFill="1"/>
    <xf numFmtId="0" fontId="20" fillId="3" borderId="0" xfId="0" applyFont="1" applyFill="1"/>
    <xf numFmtId="9" fontId="1" fillId="0" borderId="16" xfId="17" applyBorder="1" applyFont="1" applyNumberFormat="1"/>
    <xf numFmtId="9" fontId="1" fillId="0" borderId="21" xfId="17" applyBorder="1" applyFont="1" applyNumberFormat="1"/>
    <xf numFmtId="9" fontId="1" fillId="0" borderId="22" xfId="15" applyBorder="1" applyFont="1" applyNumberFormat="1"/>
    <xf numFmtId="9" fontId="1" fillId="0" borderId="10" xfId="15" applyBorder="1" applyFont="1" applyNumberFormat="1"/>
    <xf numFmtId="3" fontId="11" fillId="0" borderId="25" xfId="0" applyBorder="1" applyFont="1" applyNumberFormat="1"/>
    <xf numFmtId="165" fontId="38" fillId="0" borderId="59" xfId="18" applyBorder="1" applyFont="1" applyNumberFormat="1" applyFill="1"/>
    <xf numFmtId="9" fontId="1" fillId="0" borderId="28" xfId="15" applyBorder="1" applyFont="1" applyNumberFormat="1"/>
    <xf numFmtId="9" fontId="11" fillId="3" borderId="0" xfId="17" applyBorder="1" applyFont="1" applyNumberFormat="1" applyFill="1"/>
    <xf numFmtId="9" fontId="1" fillId="3" borderId="0" xfId="15" applyBorder="1" applyFont="1" applyNumberFormat="1" applyFill="1"/>
    <xf numFmtId="3" fontId="11" fillId="0" borderId="52" xfId="0" applyBorder="1" applyFont="1" applyNumberFormat="1"/>
    <xf numFmtId="3" fontId="11" fillId="0" borderId="39" xfId="0" applyAlignment="1" applyBorder="1" applyFont="1" applyNumberFormat="1">
      <alignment horizontal="right"/>
    </xf>
    <xf numFmtId="3" fontId="11" fillId="0" borderId="9" xfId="0" applyAlignment="1" applyBorder="1" applyFont="1" applyNumberFormat="1">
      <alignment horizontal="right"/>
    </xf>
    <xf numFmtId="165" fontId="38" fillId="0" borderId="57" xfId="18" applyAlignment="1" applyBorder="1" applyFont="1" applyNumberFormat="1" applyFill="1">
      <alignment horizontal="right"/>
    </xf>
    <xf numFmtId="165" fontId="38" fillId="0" borderId="58" xfId="18" applyAlignment="1" applyBorder="1" applyFont="1" applyNumberFormat="1" applyFill="1">
      <alignment horizontal="right"/>
    </xf>
    <xf numFmtId="9" fontId="1" fillId="0" borderId="44" xfId="17" applyBorder="1" applyFont="1" applyNumberFormat="1"/>
    <xf numFmtId="9" fontId="1" fillId="0" borderId="1" xfId="15" applyAlignment="1" applyBorder="1" applyFont="1" applyNumberFormat="1">
      <alignment horizontal="right"/>
    </xf>
    <xf numFmtId="9" fontId="1" fillId="0" borderId="6" xfId="15" applyAlignment="1" applyBorder="1" applyFont="1" applyNumberFormat="1">
      <alignment horizontal="right"/>
    </xf>
    <xf numFmtId="9" fontId="1" fillId="0" borderId="22" xfId="15" applyAlignment="1" applyBorder="1" applyFont="1" applyNumberFormat="1">
      <alignment horizontal="right"/>
    </xf>
    <xf numFmtId="9" fontId="1" fillId="0" borderId="10" xfId="15" applyAlignment="1" applyBorder="1" applyFont="1" applyNumberFormat="1">
      <alignment horizontal="right"/>
    </xf>
    <xf numFmtId="0" fontId="40" fillId="3" borderId="0" xfId="11" applyAlignment="1" applyFont="1" applyFill="1">
      <alignment horizontal="left" indent="1"/>
    </xf>
    <xf numFmtId="0" fontId="49" fillId="3" borderId="0" xfId="11" applyFont="1" applyFill="1"/>
    <xf numFmtId="0" fontId="50" fillId="3" borderId="0" xfId="11" applyFont="1" applyFill="1"/>
    <xf numFmtId="0" fontId="3" fillId="10" borderId="42" xfId="8" applyBorder="1" applyFont="1" applyFill="1"/>
    <xf numFmtId="0" fontId="3" fillId="10" borderId="40" xfId="8" applyBorder="1" applyFont="1" applyFill="1"/>
    <xf numFmtId="0" fontId="3" fillId="10" borderId="40" xfId="8" applyAlignment="1" applyBorder="1" applyFont="1" applyFill="1">
      <alignment horizontal="centerContinuous"/>
    </xf>
    <xf numFmtId="0" fontId="3" fillId="10" borderId="43" xfId="8" applyAlignment="1" applyBorder="1" applyFont="1" applyFill="1">
      <alignment horizontal="centerContinuous"/>
    </xf>
    <xf numFmtId="0" fontId="11" fillId="0" borderId="41" xfId="8" applyBorder="1" applyFont="1"/>
    <xf numFmtId="0" fontId="11" fillId="0" borderId="47" xfId="8" applyBorder="1" applyFont="1"/>
    <xf numFmtId="0" fontId="1" fillId="3" borderId="3" xfId="12" applyBorder="1" applyFont="1" applyFill="1"/>
    <xf numFmtId="166" fontId="1" fillId="0" borderId="35" xfId="12" applyBorder="1" applyFont="1" applyNumberFormat="1"/>
    <xf numFmtId="166" fontId="1" fillId="0" borderId="46" xfId="8" applyBorder="1" applyFont="1" applyNumberFormat="1"/>
    <xf numFmtId="166" fontId="1" fillId="3" borderId="0" xfId="12" applyFont="1" applyNumberFormat="1" applyFill="1"/>
    <xf numFmtId="0" fontId="3" fillId="10" borderId="31" xfId="8" applyBorder="1" applyFont="1" applyFill="1"/>
    <xf numFmtId="0" fontId="3" fillId="10" borderId="32" xfId="8" applyBorder="1" applyFont="1" applyFill="1"/>
    <xf numFmtId="0" fontId="3" fillId="10" borderId="32" xfId="8" applyAlignment="1" applyBorder="1" applyFont="1" applyFill="1">
      <alignment horizontal="centerContinuous"/>
    </xf>
    <xf numFmtId="0" fontId="3" fillId="10" borderId="33" xfId="8" applyAlignment="1" applyBorder="1" applyFont="1" applyFill="1">
      <alignment horizontal="centerContinuous"/>
    </xf>
    <xf numFmtId="166" fontId="1" fillId="0" borderId="37" xfId="12" applyBorder="1" applyFont="1" applyNumberFormat="1"/>
    <xf numFmtId="166" fontId="1" fillId="0" borderId="28" xfId="8" applyBorder="1" applyFont="1" applyNumberFormat="1"/>
    <xf numFmtId="166" fontId="1" fillId="3" borderId="0" xfId="8" applyFont="1" applyNumberFormat="1" applyFill="1"/>
    <xf numFmtId="166" fontId="1" fillId="3" borderId="0" xfId="17" applyAlignment="1" applyBorder="1" applyFont="1" applyNumberFormat="1" applyFill="1">
      <alignment horizontal="right"/>
    </xf>
    <xf numFmtId="166" fontId="13" fillId="3" borderId="0" xfId="15" applyFont="1" applyNumberFormat="1" applyFill="1"/>
    <xf numFmtId="0" fontId="13" fillId="3" borderId="0" xfId="15" applyFont="1" applyNumberFormat="1" applyFill="1"/>
    <xf numFmtId="0" fontId="11" fillId="0" borderId="2" xfId="8" applyBorder="1" applyFont="1"/>
    <xf numFmtId="0" fontId="11" fillId="0" borderId="25" xfId="8" applyBorder="1" applyFont="1"/>
    <xf numFmtId="166" fontId="1" fillId="0" borderId="2" xfId="8" applyBorder="1" applyFont="1" applyNumberFormat="1"/>
    <xf numFmtId="166" fontId="1" fillId="0" borderId="25" xfId="8" applyBorder="1" applyFont="1" applyNumberFormat="1"/>
    <xf numFmtId="166" fontId="20" fillId="0" borderId="2" xfId="8" applyAlignment="1" applyBorder="1" applyFont="1" applyNumberFormat="1">
      <alignment horizontal="left" vertical="center" wrapText="1"/>
    </xf>
    <xf numFmtId="166" fontId="20" fillId="0" borderId="37" xfId="8" applyAlignment="1" applyBorder="1" applyFont="1" applyNumberFormat="1">
      <alignment horizontal="left" vertical="center" wrapText="1"/>
    </xf>
    <xf numFmtId="166" fontId="1" fillId="0" borderId="37" xfId="8" applyBorder="1" applyFont="1" applyNumberFormat="1"/>
    <xf numFmtId="0" fontId="1" fillId="3" borderId="0" xfId="12" applyAlignment="1" applyFont="1" applyFill="1">
      <alignment horizontal="left"/>
    </xf>
    <xf numFmtId="164" fontId="50" fillId="3" borderId="0" xfId="11" applyFont="1" applyNumberFormat="1" applyFill="1"/>
    <xf numFmtId="164" fontId="11" fillId="0" borderId="25" xfId="15" applyAlignment="1" applyBorder="1" applyFont="1" applyNumberFormat="1">
      <alignment horizontal="right"/>
    </xf>
    <xf numFmtId="3" fontId="20" fillId="0" borderId="2" xfId="0" applyAlignment="1" applyBorder="1" applyFont="1" applyNumberFormat="1">
      <alignment horizontal="left" vertical="center" wrapText="1"/>
    </xf>
    <xf numFmtId="164" fontId="1" fillId="0" borderId="25" xfId="15" applyAlignment="1" applyBorder="1" applyFont="1" applyNumberFormat="1">
      <alignment horizontal="right"/>
    </xf>
    <xf numFmtId="3" fontId="20" fillId="0" borderId="37" xfId="0" applyAlignment="1" applyBorder="1" applyFont="1" applyNumberFormat="1">
      <alignment horizontal="left" vertical="center" wrapText="1"/>
    </xf>
    <xf numFmtId="164" fontId="1" fillId="0" borderId="28" xfId="15" applyAlignment="1" applyBorder="1" applyFont="1" applyNumberFormat="1">
      <alignment horizontal="right"/>
    </xf>
    <xf numFmtId="164" fontId="20" fillId="3" borderId="0" xfId="17" applyAlignment="1" applyBorder="1" applyFont="1" applyNumberFormat="1" applyFill="1">
      <alignment horizontal="left" vertical="center" wrapText="1"/>
    </xf>
    <xf numFmtId="164" fontId="1" fillId="3" borderId="0" xfId="17" applyBorder="1" applyFont="1" applyNumberFormat="1" applyFill="1"/>
    <xf numFmtId="164" fontId="1" fillId="3" borderId="0" xfId="17" applyAlignment="1" applyBorder="1" applyFont="1" applyNumberFormat="1" applyFill="1">
      <alignment horizontal="right"/>
    </xf>
    <xf numFmtId="164" fontId="1" fillId="3" borderId="0" xfId="15" applyFont="1" applyNumberFormat="1" applyFill="1"/>
    <xf numFmtId="0" fontId="20" fillId="3" borderId="0" xfId="5" applyAlignment="1" applyFont="1" applyFill="1">
      <alignment horizontal="left" indent="2"/>
    </xf>
    <xf numFmtId="3" fontId="13" fillId="0" borderId="60" xfId="0" applyBorder="1" applyFont="1" applyNumberFormat="1"/>
    <xf numFmtId="165" fontId="13" fillId="0" borderId="61" xfId="0" applyBorder="1" applyFont="1" applyNumberFormat="1"/>
    <xf numFmtId="165" fontId="13" fillId="0" borderId="62" xfId="0" applyBorder="1" applyFont="1" applyNumberFormat="1"/>
    <xf numFmtId="165" fontId="13" fillId="0" borderId="63" xfId="0" applyBorder="1" applyFont="1" applyNumberFormat="1"/>
    <xf numFmtId="3" fontId="11" fillId="0" borderId="30" xfId="0" applyBorder="1" applyFont="1" applyNumberFormat="1"/>
    <xf numFmtId="3" fontId="13" fillId="0" borderId="64" xfId="0" applyBorder="1" applyFont="1" applyNumberFormat="1"/>
    <xf numFmtId="165" fontId="13" fillId="0" borderId="65" xfId="0" applyBorder="1" applyFont="1" applyNumberFormat="1"/>
    <xf numFmtId="3" fontId="1" fillId="3" borderId="39" xfId="0" applyBorder="1" applyFont="1" applyNumberFormat="1" applyFill="1"/>
    <xf numFmtId="3" fontId="3" fillId="10" borderId="66" xfId="0" applyAlignment="1" applyBorder="1" applyFont="1" applyNumberFormat="1" applyFill="1">
      <alignment horizontal="centerContinuous"/>
    </xf>
    <xf numFmtId="3" fontId="11" fillId="0" borderId="67" xfId="0" applyAlignment="1" applyBorder="1" applyFont="1" applyNumberFormat="1">
      <alignment horizontal="right"/>
    </xf>
    <xf numFmtId="3" fontId="13" fillId="0" borderId="68" xfId="0" applyBorder="1" applyFont="1" applyNumberFormat="1"/>
    <xf numFmtId="165" fontId="13" fillId="0" borderId="69" xfId="0" applyAlignment="1" applyBorder="1" applyFont="1" applyNumberFormat="1">
      <alignment horizontal="right"/>
    </xf>
    <xf numFmtId="3" fontId="11" fillId="0" borderId="17" xfId="0" applyBorder="1" applyFont="1" applyNumberFormat="1"/>
    <xf numFmtId="3" fontId="11" fillId="0" borderId="18" xfId="0" applyAlignment="1" applyBorder="1" applyFont="1" applyNumberFormat="1">
      <alignment horizontal="right"/>
    </xf>
    <xf numFmtId="3" fontId="11" fillId="0" borderId="19" xfId="0" applyAlignment="1" applyBorder="1" applyFont="1" applyNumberFormat="1">
      <alignment horizontal="right"/>
    </xf>
    <xf numFmtId="3" fontId="11" fillId="0" borderId="20" xfId="0" applyAlignment="1" applyBorder="1" applyFont="1" applyNumberFormat="1">
      <alignment horizontal="right"/>
    </xf>
    <xf numFmtId="165" fontId="13" fillId="0" borderId="61" xfId="0" applyAlignment="1" applyBorder="1" applyFont="1" applyNumberFormat="1">
      <alignment horizontal="right"/>
    </xf>
    <xf numFmtId="165" fontId="13" fillId="0" borderId="62" xfId="0" applyAlignment="1" applyBorder="1" applyFont="1" applyNumberFormat="1">
      <alignment horizontal="right"/>
    </xf>
    <xf numFmtId="165" fontId="13" fillId="0" borderId="63" xfId="0" applyAlignment="1" applyBorder="1" applyFont="1" applyNumberFormat="1">
      <alignment horizontal="right"/>
    </xf>
    <xf numFmtId="0" fontId="51" fillId="0" borderId="0" xfId="0" applyFont="1"/>
    <xf numFmtId="0" fontId="1" fillId="12" borderId="0" xfId="0" applyFont="1" applyFill="1"/>
    <xf numFmtId="0" fontId="1" fillId="13" borderId="0" xfId="0" applyFont="1" applyFill="1"/>
    <xf numFmtId="0" fontId="52" fillId="3" borderId="0" xfId="8" applyFont="1" applyFill="1"/>
    <xf numFmtId="0" fontId="1" fillId="14" borderId="0" xfId="0" applyFont="1" applyFill="1"/>
    <xf numFmtId="0" fontId="20" fillId="3" borderId="0" xfId="0" applyAlignment="1" applyFont="1" applyFill="1">
      <alignment horizontal="left"/>
    </xf>
    <xf numFmtId="0" fontId="20" fillId="3" borderId="0" xfId="0" applyAlignment="1" applyFont="1" applyFill="1">
      <alignment horizontal="center"/>
    </xf>
    <xf numFmtId="0" fontId="15" fillId="12" borderId="11" xfId="0" applyAlignment="1" applyBorder="1" applyFont="1" applyFill="1">
      <alignment horizontal="left" vertical="center" wrapText="1"/>
    </xf>
    <xf numFmtId="0" fontId="3" fillId="12" borderId="12" xfId="0" applyAlignment="1" applyBorder="1" applyFont="1" applyFill="1">
      <alignment horizontal="center" vertical="center" wrapText="1"/>
    </xf>
    <xf numFmtId="0" fontId="3" fillId="12" borderId="11" xfId="0" applyAlignment="1" applyBorder="1" applyFont="1" applyFill="1">
      <alignment horizontal="center" vertical="center" wrapText="1"/>
    </xf>
    <xf numFmtId="0" fontId="3" fillId="12" borderId="13" xfId="0" applyAlignment="1" applyBorder="1" applyFont="1" applyFill="1">
      <alignment horizontal="center" vertical="center" wrapText="1"/>
    </xf>
    <xf numFmtId="1" fontId="1" fillId="3" borderId="0" xfId="15" applyBorder="1" applyFont="1" applyNumberFormat="1" applyFill="1"/>
    <xf numFmtId="3" fontId="1" fillId="0" borderId="2" xfId="0" applyAlignment="1" applyBorder="1" applyFont="1" applyNumberFormat="1">
      <alignment horizontal="right"/>
    </xf>
    <xf numFmtId="167" fontId="1" fillId="3" borderId="0" xfId="15" applyBorder="1" applyFont="1" applyNumberFormat="1" applyFill="1"/>
    <xf numFmtId="167" fontId="20" fillId="0" borderId="35" xfId="0" applyAlignment="1" applyBorder="1" applyFont="1" applyNumberFormat="1">
      <alignment horizontal="left" vertical="center" wrapText="1"/>
    </xf>
    <xf numFmtId="167" fontId="1" fillId="0" borderId="1" xfId="0" applyBorder="1" applyFont="1" applyNumberFormat="1"/>
    <xf numFmtId="167" fontId="1" fillId="0" borderId="35" xfId="15" applyAlignment="1" applyBorder="1" applyFont="1" applyNumberFormat="1">
      <alignment horizontal="right"/>
    </xf>
    <xf numFmtId="167" fontId="1" fillId="0" borderId="1" xfId="15" applyAlignment="1" applyBorder="1" applyFont="1" applyNumberFormat="1">
      <alignment horizontal="right"/>
    </xf>
    <xf numFmtId="167" fontId="1" fillId="0" borderId="6" xfId="15" applyAlignment="1" applyBorder="1" applyFont="1" applyNumberFormat="1">
      <alignment horizontal="right"/>
    </xf>
    <xf numFmtId="167" fontId="1" fillId="3" borderId="0" xfId="15" applyFont="1" applyNumberFormat="1" applyFill="1"/>
    <xf numFmtId="167" fontId="20" fillId="0" borderId="2" xfId="0" applyAlignment="1" applyBorder="1" applyFont="1" applyNumberFormat="1">
      <alignment horizontal="left" vertical="center" wrapText="1"/>
    </xf>
    <xf numFmtId="167" fontId="1" fillId="0" borderId="0" xfId="0" applyFont="1" applyNumberFormat="1"/>
    <xf numFmtId="167" fontId="1" fillId="0" borderId="2" xfId="15" applyAlignment="1" applyBorder="1" applyFont="1" applyNumberFormat="1">
      <alignment horizontal="right"/>
    </xf>
    <xf numFmtId="167" fontId="1" fillId="0" borderId="0" xfId="15" applyAlignment="1" applyBorder="1" applyFont="1" applyNumberFormat="1">
      <alignment horizontal="right"/>
    </xf>
    <xf numFmtId="167" fontId="1" fillId="0" borderId="3" xfId="15" applyAlignment="1" applyBorder="1" applyFont="1" applyNumberFormat="1">
      <alignment horizontal="right"/>
    </xf>
    <xf numFmtId="0" fontId="1" fillId="0" borderId="30" xfId="0" applyBorder="1" applyFont="1"/>
    <xf numFmtId="0" fontId="1" fillId="0" borderId="15" xfId="0" applyBorder="1" applyFont="1"/>
    <xf numFmtId="3" fontId="1" fillId="0" borderId="30" xfId="0" applyAlignment="1" applyBorder="1" applyFont="1" applyNumberFormat="1">
      <alignment horizontal="right"/>
    </xf>
    <xf numFmtId="3" fontId="1" fillId="0" borderId="15" xfId="0" applyAlignment="1" applyBorder="1" applyFont="1" applyNumberFormat="1">
      <alignment horizontal="right"/>
    </xf>
    <xf numFmtId="3" fontId="1" fillId="0" borderId="4" xfId="0" applyAlignment="1" applyBorder="1" applyFont="1" applyNumberFormat="1">
      <alignment horizontal="right"/>
    </xf>
    <xf numFmtId="167" fontId="25" fillId="3" borderId="0" xfId="15" applyFont="1" applyNumberFormat="1" applyFill="1"/>
    <xf numFmtId="167" fontId="1" fillId="0" borderId="37" xfId="0" applyBorder="1" applyFont="1" applyNumberFormat="1"/>
    <xf numFmtId="167" fontId="1" fillId="0" borderId="22" xfId="0" applyBorder="1" applyFont="1" applyNumberFormat="1"/>
    <xf numFmtId="167" fontId="1" fillId="0" borderId="37" xfId="15" applyAlignment="1" applyBorder="1" applyFont="1" applyNumberFormat="1">
      <alignment horizontal="right"/>
    </xf>
    <xf numFmtId="167" fontId="1" fillId="0" borderId="22" xfId="15" applyAlignment="1" applyBorder="1" applyFont="1" applyNumberFormat="1">
      <alignment horizontal="right"/>
    </xf>
    <xf numFmtId="167" fontId="1" fillId="0" borderId="10" xfId="15" applyAlignment="1" applyBorder="1" applyFont="1" applyNumberFormat="1">
      <alignment horizontal="right"/>
    </xf>
    <xf numFmtId="0" fontId="3" fillId="12" borderId="29" xfId="0" applyAlignment="1" applyBorder="1" applyFont="1" applyFill="1">
      <alignment horizontal="center" vertical="center" wrapText="1"/>
    </xf>
    <xf numFmtId="0" fontId="3" fillId="12" borderId="23" xfId="0" applyAlignment="1" applyBorder="1" applyFont="1" applyFill="1">
      <alignment horizontal="center" vertical="center" wrapText="1"/>
    </xf>
    <xf numFmtId="0" fontId="3" fillId="12" borderId="11" xfId="0" applyAlignment="1" applyBorder="1" applyFont="1" applyFill="1">
      <alignment horizontal="centerContinuous" vertical="center" wrapText="1"/>
    </xf>
    <xf numFmtId="0" fontId="3" fillId="12" borderId="12" xfId="0" applyAlignment="1" applyBorder="1" applyFont="1" applyFill="1">
      <alignment horizontal="centerContinuous" vertical="center" wrapText="1"/>
    </xf>
    <xf numFmtId="0" fontId="3" fillId="12" borderId="29" xfId="0" applyAlignment="1" applyBorder="1" applyFont="1" applyFill="1">
      <alignment horizontal="centerContinuous" vertical="center" wrapText="1"/>
    </xf>
    <xf numFmtId="0" fontId="3" fillId="12" borderId="23" xfId="0" applyAlignment="1" applyBorder="1" applyFont="1" applyFill="1">
      <alignment horizontal="centerContinuous" vertical="center" wrapText="1"/>
    </xf>
    <xf numFmtId="0" fontId="3" fillId="12" borderId="13" xfId="0" applyAlignment="1" applyBorder="1" applyFont="1" applyFill="1">
      <alignment horizontal="centerContinuous" vertical="center" wrapText="1"/>
    </xf>
    <xf numFmtId="0" fontId="1" fillId="0" borderId="41" xfId="0" applyBorder="1" applyFont="1"/>
    <xf numFmtId="0" fontId="1" fillId="0" borderId="39" xfId="0" applyBorder="1" applyFont="1"/>
    <xf numFmtId="3" fontId="1" fillId="0" borderId="41" xfId="0" applyAlignment="1" applyBorder="1" applyFont="1" applyNumberFormat="1">
      <alignment horizontal="right"/>
    </xf>
    <xf numFmtId="3" fontId="1" fillId="0" borderId="39" xfId="0" applyAlignment="1" applyBorder="1" applyFont="1" applyNumberFormat="1">
      <alignment horizontal="right"/>
    </xf>
    <xf numFmtId="3" fontId="1" fillId="0" borderId="67" xfId="0" applyAlignment="1" applyBorder="1" applyFont="1" applyNumberFormat="1">
      <alignment horizontal="right"/>
    </xf>
    <xf numFmtId="3" fontId="1" fillId="0" borderId="47" xfId="0" applyAlignment="1" applyBorder="1" applyFont="1" applyNumberFormat="1">
      <alignment horizontal="right"/>
    </xf>
    <xf numFmtId="3" fontId="1" fillId="0" borderId="9" xfId="0" applyAlignment="1" applyBorder="1" applyFont="1" applyNumberFormat="1">
      <alignment horizontal="right"/>
    </xf>
    <xf numFmtId="167" fontId="1" fillId="3" borderId="0" xfId="12" applyFont="1" applyNumberFormat="1" applyFill="1"/>
    <xf numFmtId="167" fontId="1" fillId="0" borderId="36" xfId="15" applyAlignment="1" applyBorder="1" applyFont="1" applyNumberFormat="1">
      <alignment horizontal="right"/>
    </xf>
    <xf numFmtId="167" fontId="1" fillId="0" borderId="46" xfId="15" applyAlignment="1" applyBorder="1" applyFont="1" applyNumberFormat="1">
      <alignment horizontal="right"/>
    </xf>
    <xf numFmtId="3" fontId="1" fillId="0" borderId="34" xfId="0" applyAlignment="1" applyBorder="1" applyFont="1" applyNumberFormat="1">
      <alignment horizontal="right"/>
    </xf>
    <xf numFmtId="3" fontId="1" fillId="0" borderId="25" xfId="0" applyAlignment="1" applyBorder="1" applyFont="1" applyNumberFormat="1">
      <alignment horizontal="right"/>
    </xf>
    <xf numFmtId="167" fontId="20" fillId="0" borderId="37" xfId="0" applyAlignment="1" applyBorder="1" applyFont="1" applyNumberFormat="1">
      <alignment horizontal="left" vertical="center" wrapText="1"/>
    </xf>
    <xf numFmtId="167" fontId="1" fillId="0" borderId="38" xfId="15" applyAlignment="1" applyBorder="1" applyFont="1" applyNumberFormat="1">
      <alignment horizontal="right"/>
    </xf>
    <xf numFmtId="167" fontId="1" fillId="0" borderId="28" xfId="15" applyAlignment="1" applyBorder="1" applyFont="1" applyNumberFormat="1">
      <alignment horizontal="right"/>
    </xf>
    <xf numFmtId="0" fontId="1" fillId="0" borderId="47" xfId="0" applyBorder="1" applyFont="1"/>
    <xf numFmtId="167" fontId="1" fillId="0" borderId="46" xfId="0" applyBorder="1" applyFont="1" applyNumberFormat="1"/>
    <xf numFmtId="167" fontId="1" fillId="0" borderId="28" xfId="0" applyBorder="1" applyFont="1" applyNumberFormat="1"/>
    <xf numFmtId="167" fontId="1" fillId="0" borderId="34" xfId="15" applyAlignment="1" applyBorder="1" applyFont="1" applyNumberFormat="1">
      <alignment horizontal="right"/>
    </xf>
    <xf numFmtId="167" fontId="1" fillId="0" borderId="25" xfId="15" applyAlignment="1" applyBorder="1" applyFont="1" applyNumberFormat="1">
      <alignment horizontal="right"/>
    </xf>
    <xf numFmtId="168" fontId="1" fillId="0" borderId="35" xfId="15" applyAlignment="1" applyBorder="1" applyFont="1" applyNumberFormat="1">
      <alignment horizontal="right"/>
    </xf>
    <xf numFmtId="168" fontId="1" fillId="0" borderId="1" xfId="15" applyAlignment="1" applyBorder="1" applyFont="1" applyNumberFormat="1">
      <alignment horizontal="right"/>
    </xf>
    <xf numFmtId="168" fontId="1" fillId="0" borderId="6" xfId="15" applyAlignment="1" applyBorder="1" applyFont="1" applyNumberFormat="1">
      <alignment horizontal="right"/>
    </xf>
    <xf numFmtId="168" fontId="1" fillId="0" borderId="2" xfId="15" applyAlignment="1" applyBorder="1" applyFont="1" applyNumberFormat="1">
      <alignment horizontal="right"/>
    </xf>
    <xf numFmtId="168" fontId="1" fillId="0" borderId="0" xfId="15" applyAlignment="1" applyBorder="1" applyFont="1" applyNumberFormat="1">
      <alignment horizontal="right"/>
    </xf>
    <xf numFmtId="168" fontId="1" fillId="0" borderId="3" xfId="15" applyAlignment="1" applyBorder="1" applyFont="1" applyNumberFormat="1">
      <alignment horizontal="right"/>
    </xf>
    <xf numFmtId="168" fontId="1" fillId="0" borderId="37" xfId="15" applyAlignment="1" applyBorder="1" applyFont="1" applyNumberFormat="1">
      <alignment horizontal="right"/>
    </xf>
    <xf numFmtId="168" fontId="1" fillId="0" borderId="22" xfId="15" applyAlignment="1" applyBorder="1" applyFont="1" applyNumberFormat="1">
      <alignment horizontal="right"/>
    </xf>
    <xf numFmtId="168" fontId="1" fillId="0" borderId="10" xfId="15" applyAlignment="1" applyBorder="1" applyFont="1" applyNumberFormat="1">
      <alignment horizontal="right"/>
    </xf>
    <xf numFmtId="168" fontId="1" fillId="0" borderId="36" xfId="15" applyAlignment="1" applyBorder="1" applyFont="1" applyNumberFormat="1">
      <alignment horizontal="right"/>
    </xf>
    <xf numFmtId="168" fontId="1" fillId="0" borderId="46" xfId="15" applyAlignment="1" applyBorder="1" applyFont="1" applyNumberFormat="1">
      <alignment horizontal="right"/>
    </xf>
    <xf numFmtId="168" fontId="1" fillId="0" borderId="38" xfId="15" applyAlignment="1" applyBorder="1" applyFont="1" applyNumberFormat="1">
      <alignment horizontal="right"/>
    </xf>
    <xf numFmtId="168" fontId="1" fillId="0" borderId="28" xfId="15" applyAlignment="1" applyBorder="1" applyFont="1" applyNumberFormat="1">
      <alignment horizontal="right"/>
    </xf>
    <xf numFmtId="168" fontId="1" fillId="0" borderId="34" xfId="15" applyAlignment="1" applyBorder="1" applyFont="1" applyNumberFormat="1">
      <alignment horizontal="right"/>
    </xf>
    <xf numFmtId="168" fontId="1" fillId="0" borderId="25" xfId="15" applyAlignment="1" applyBorder="1" applyFont="1" applyNumberFormat="1">
      <alignment horizontal="right"/>
    </xf>
    <xf numFmtId="167" fontId="1" fillId="0" borderId="25" xfId="0" applyBorder="1" applyFont="1" applyNumberFormat="1"/>
    <xf numFmtId="0" fontId="53" fillId="3" borderId="0" xfId="11" applyAlignment="1" applyFont="1" applyFill="1">
      <alignment horizontal="left" indent="1"/>
    </xf>
    <xf numFmtId="0" fontId="41" fillId="3" borderId="0" xfId="20" applyFont="1" applyFill="1"/>
    <xf numFmtId="168" fontId="13" fillId="0" borderId="15" xfId="20" applyAlignment="1" applyBorder="1" applyFont="1" applyNumberFormat="1">
      <alignment horizontal="right"/>
    </xf>
    <xf numFmtId="168" fontId="13" fillId="0" borderId="40" xfId="20" applyAlignment="1" applyBorder="1" applyFont="1" applyNumberFormat="1">
      <alignment horizontal="right"/>
    </xf>
    <xf numFmtId="168" fontId="13" fillId="0" borderId="45" xfId="20" applyAlignment="1" applyBorder="1" applyFont="1" applyNumberFormat="1">
      <alignment horizontal="right"/>
    </xf>
    <xf numFmtId="168" fontId="13" fillId="0" borderId="4" xfId="20" applyAlignment="1" applyBorder="1" applyFont="1" applyNumberFormat="1">
      <alignment horizontal="right"/>
    </xf>
    <xf numFmtId="0" fontId="15" fillId="12" borderId="31" xfId="20" applyBorder="1" applyFont="1" applyFill="1"/>
    <xf numFmtId="0" fontId="15" fillId="12" borderId="32" xfId="20" applyBorder="1" applyFont="1" applyFill="1"/>
    <xf numFmtId="0" fontId="1" fillId="0" borderId="2" xfId="20" applyBorder="1" applyFont="1"/>
    <xf numFmtId="0" fontId="1" fillId="0" borderId="25" xfId="20" applyBorder="1" applyFont="1"/>
    <xf numFmtId="3" fontId="1" fillId="0" borderId="0" xfId="20" applyAlignment="1" applyFont="1" applyNumberFormat="1">
      <alignment horizontal="right"/>
    </xf>
    <xf numFmtId="3" fontId="1" fillId="0" borderId="34" xfId="20" applyAlignment="1" applyBorder="1" applyFont="1" applyNumberFormat="1">
      <alignment horizontal="right"/>
    </xf>
    <xf numFmtId="3" fontId="1" fillId="0" borderId="3" xfId="20" applyAlignment="1" applyBorder="1" applyFont="1" applyNumberFormat="1">
      <alignment horizontal="right"/>
    </xf>
    <xf numFmtId="167" fontId="20" fillId="0" borderId="2" xfId="20" applyAlignment="1" applyBorder="1" applyFont="1" applyNumberFormat="1">
      <alignment horizontal="left" vertical="center" wrapText="1"/>
    </xf>
    <xf numFmtId="167" fontId="1" fillId="0" borderId="25" xfId="20" applyBorder="1" applyFont="1" applyNumberFormat="1"/>
    <xf numFmtId="167" fontId="20" fillId="0" borderId="37" xfId="20" applyAlignment="1" applyBorder="1" applyFont="1" applyNumberFormat="1">
      <alignment horizontal="left" vertical="center" wrapText="1"/>
    </xf>
    <xf numFmtId="167" fontId="1" fillId="0" borderId="28" xfId="20" applyBorder="1" applyFont="1" applyNumberFormat="1"/>
    <xf numFmtId="167" fontId="13" fillId="3" borderId="0" xfId="12" applyFont="1" applyNumberFormat="1" applyFill="1"/>
    <xf numFmtId="167" fontId="13" fillId="3" borderId="0" xfId="15" applyBorder="1" applyFont="1" applyNumberFormat="1" applyFill="1"/>
    <xf numFmtId="167" fontId="1" fillId="0" borderId="37" xfId="20" applyBorder="1" applyFont="1" applyNumberFormat="1"/>
    <xf numFmtId="167" fontId="13" fillId="3" borderId="0" xfId="15" applyFont="1" applyNumberFormat="1" applyFill="1"/>
    <xf numFmtId="0" fontId="1" fillId="3" borderId="0" xfId="20" applyFont="1" applyFill="1"/>
    <xf numFmtId="0" fontId="3" fillId="12" borderId="31" xfId="20" applyBorder="1" applyFont="1" applyFill="1"/>
    <xf numFmtId="0" fontId="3" fillId="12" borderId="32" xfId="20" applyBorder="1" applyFont="1" applyFill="1"/>
    <xf numFmtId="0" fontId="3" fillId="12" borderId="32" xfId="20" applyAlignment="1" applyBorder="1" applyFont="1" applyFill="1">
      <alignment horizontal="centerContinuous"/>
    </xf>
    <xf numFmtId="0" fontId="3" fillId="12" borderId="66" xfId="20" applyAlignment="1" applyBorder="1" applyFont="1" applyFill="1">
      <alignment horizontal="centerContinuous"/>
    </xf>
    <xf numFmtId="0" fontId="3" fillId="12" borderId="33" xfId="20" applyAlignment="1" applyBorder="1" applyFont="1" applyFill="1">
      <alignment horizontal="centerContinuous"/>
    </xf>
    <xf numFmtId="3" fontId="20" fillId="0" borderId="2" xfId="20" applyAlignment="1" applyBorder="1" applyFont="1" applyNumberFormat="1">
      <alignment horizontal="left" vertical="center"/>
    </xf>
    <xf numFmtId="0" fontId="20" fillId="0" borderId="25" xfId="20" applyBorder="1" applyFont="1"/>
    <xf numFmtId="167" fontId="20" fillId="0" borderId="2" xfId="20" applyAlignment="1" applyBorder="1" applyFont="1" applyNumberFormat="1">
      <alignment horizontal="left" vertical="center"/>
    </xf>
    <xf numFmtId="167" fontId="20" fillId="0" borderId="25" xfId="20" applyBorder="1" applyFont="1" applyNumberFormat="1"/>
    <xf numFmtId="167" fontId="1" fillId="3" borderId="0" xfId="20" applyFont="1" applyNumberFormat="1" applyFill="1"/>
    <xf numFmtId="167" fontId="20" fillId="0" borderId="35" xfId="20" applyAlignment="1" applyBorder="1" applyFont="1" applyNumberFormat="1">
      <alignment horizontal="left" vertical="center"/>
    </xf>
    <xf numFmtId="167" fontId="20" fillId="0" borderId="46" xfId="20" applyBorder="1" applyFont="1" applyNumberFormat="1"/>
    <xf numFmtId="167" fontId="20" fillId="0" borderId="37" xfId="20" applyAlignment="1" applyBorder="1" applyFont="1" applyNumberFormat="1">
      <alignment horizontal="left" vertical="center"/>
    </xf>
    <xf numFmtId="167" fontId="20" fillId="0" borderId="28" xfId="20" applyBorder="1" applyFont="1" applyNumberFormat="1"/>
    <xf numFmtId="168" fontId="20" fillId="3" borderId="0" xfId="11" applyFont="1" applyNumberFormat="1" applyFill="1"/>
    <xf numFmtId="168" fontId="1" fillId="3" borderId="0" xfId="12" applyFont="1" applyNumberFormat="1" applyFill="1"/>
    <xf numFmtId="0" fontId="1" fillId="15" borderId="0" xfId="0" applyFont="1" applyFill="1"/>
    <xf numFmtId="0" fontId="54" fillId="3" borderId="0" xfId="8" applyFont="1" applyFill="1"/>
    <xf numFmtId="0" fontId="55" fillId="3" borderId="0" xfId="0" applyFont="1" applyFill="1"/>
    <xf numFmtId="0" fontId="56" fillId="3" borderId="0" xfId="1" applyAlignment="1" applyFont="1" applyFill="1">
      <alignment horizontal="center"/>
    </xf>
    <xf numFmtId="0" fontId="15" fillId="15" borderId="11" xfId="0" applyBorder="1" applyFont="1" applyFill="1"/>
    <xf numFmtId="0" fontId="15" fillId="15" borderId="12" xfId="0" applyBorder="1" applyFont="1" applyFill="1"/>
    <xf numFmtId="0" fontId="15" fillId="15" borderId="12" xfId="0" applyAlignment="1" applyBorder="1" applyFont="1" applyFill="1">
      <alignment horizontal="centerContinuous" vertical="center"/>
    </xf>
    <xf numFmtId="0" fontId="15" fillId="15" borderId="13" xfId="0" applyAlignment="1" applyBorder="1" applyFont="1" applyFill="1">
      <alignment horizontal="centerContinuous" vertical="center"/>
    </xf>
    <xf numFmtId="0" fontId="15" fillId="15" borderId="30" xfId="0" applyAlignment="1" applyBorder="1" applyFont="1" applyFill="1">
      <alignment horizontal="left" vertical="center" wrapText="1"/>
    </xf>
    <xf numFmtId="0" fontId="3" fillId="15" borderId="12" xfId="0" applyAlignment="1" applyBorder="1" applyFont="1" applyFill="1">
      <alignment horizontal="center" vertical="center" wrapText="1"/>
    </xf>
    <xf numFmtId="0" fontId="3" fillId="15" borderId="11" xfId="0" applyAlignment="1" applyBorder="1" applyFont="1" applyFill="1">
      <alignment horizontal="centerContinuous" vertical="center" wrapText="1"/>
    </xf>
    <xf numFmtId="0" fontId="3" fillId="15" borderId="15" xfId="0" applyAlignment="1" applyBorder="1" applyFont="1" applyFill="1">
      <alignment horizontal="centerContinuous" vertical="center" wrapText="1"/>
    </xf>
    <xf numFmtId="0" fontId="3" fillId="15" borderId="29" xfId="0" applyAlignment="1" applyBorder="1" applyFont="1" applyFill="1">
      <alignment horizontal="centerContinuous" vertical="center" wrapText="1"/>
    </xf>
    <xf numFmtId="0" fontId="3" fillId="15" borderId="23" xfId="0" applyAlignment="1" applyBorder="1" applyFont="1" applyFill="1">
      <alignment horizontal="centerContinuous" vertical="center" wrapText="1"/>
    </xf>
    <xf numFmtId="0" fontId="3" fillId="15" borderId="12" xfId="0" applyAlignment="1" applyBorder="1" applyFont="1" applyFill="1">
      <alignment horizontal="centerContinuous" vertical="center" wrapText="1"/>
    </xf>
    <xf numFmtId="0" fontId="3" fillId="15" borderId="13" xfId="0" applyAlignment="1" applyBorder="1" applyFont="1" applyFill="1">
      <alignment horizontal="centerContinuous" vertical="center" wrapText="1"/>
    </xf>
    <xf numFmtId="0" fontId="3" fillId="15" borderId="23" xfId="0" applyAlignment="1" applyBorder="1" applyFont="1" applyFill="1">
      <alignment horizontal="center" vertical="center" wrapText="1"/>
    </xf>
    <xf numFmtId="0" fontId="3" fillId="15" borderId="11" xfId="20" applyAlignment="1" applyBorder="1" applyFont="1" applyFill="1">
      <alignment horizontal="center" vertical="center" wrapText="1"/>
    </xf>
    <xf numFmtId="0" fontId="3" fillId="15" borderId="12" xfId="20" applyAlignment="1" applyBorder="1" applyFont="1" applyFill="1">
      <alignment horizontal="center" vertical="center" wrapText="1"/>
    </xf>
    <xf numFmtId="17" fontId="15" fillId="15" borderId="12" xfId="20" applyAlignment="1" applyBorder="1" applyFont="1" applyNumberFormat="1" applyFill="1">
      <alignment horizontal="center" vertical="center" wrapText="1"/>
    </xf>
    <xf numFmtId="0" fontId="15" fillId="15" borderId="29" xfId="20" applyAlignment="1" applyBorder="1" applyFont="1" applyFill="1">
      <alignment horizontal="center" vertical="center" wrapText="1"/>
    </xf>
    <xf numFmtId="0" fontId="15" fillId="15" borderId="12" xfId="20" applyAlignment="1" applyBorder="1" applyFont="1" applyFill="1">
      <alignment horizontal="center" vertical="center" wrapText="1"/>
    </xf>
    <xf numFmtId="0" fontId="15" fillId="15" borderId="13" xfId="20" applyAlignment="1" applyBorder="1" applyFont="1" applyFill="1">
      <alignment horizontal="center" vertical="center" wrapText="1"/>
    </xf>
    <xf numFmtId="0" fontId="1" fillId="16" borderId="0" xfId="0" applyFont="1" applyFill="1"/>
    <xf numFmtId="0" fontId="1" fillId="17" borderId="0" xfId="0" applyFont="1" applyFill="1"/>
    <xf numFmtId="0" fontId="57" fillId="3" borderId="0" xfId="8" applyFont="1" applyFill="1"/>
    <xf numFmtId="0" fontId="58" fillId="3" borderId="0" xfId="0" applyAlignment="1" applyFont="1" applyFill="1">
      <alignment horizontal="center"/>
    </xf>
    <xf numFmtId="9" fontId="1" fillId="3" borderId="0" xfId="21" applyFont="1" applyNumberFormat="1" applyFill="1"/>
    <xf numFmtId="3" fontId="11" fillId="0" borderId="45" xfId="0" applyAlignment="1" applyBorder="1" applyFont="1" applyNumberFormat="1">
      <alignment horizontal="right"/>
    </xf>
    <xf numFmtId="9" fontId="1" fillId="0" borderId="21" xfId="15" applyBorder="1" applyFont="1" applyNumberFormat="1"/>
    <xf numFmtId="9" fontId="1" fillId="0" borderId="38" xfId="15" applyAlignment="1" applyBorder="1" applyFont="1" applyNumberFormat="1">
      <alignment horizontal="right"/>
    </xf>
    <xf numFmtId="3" fontId="11" fillId="0" borderId="30" xfId="0" applyAlignment="1" applyBorder="1" applyFont="1" applyNumberFormat="1">
      <alignment horizontal="right"/>
    </xf>
    <xf numFmtId="9" fontId="1" fillId="0" borderId="2" xfId="15" applyAlignment="1" applyBorder="1" applyFont="1" applyNumberFormat="1">
      <alignment horizontal="right"/>
    </xf>
    <xf numFmtId="9" fontId="1" fillId="0" borderId="37" xfId="15" applyAlignment="1" applyBorder="1" applyFont="1" applyNumberFormat="1">
      <alignment horizontal="right"/>
    </xf>
    <xf numFmtId="3" fontId="3" fillId="16" borderId="41" xfId="0" applyBorder="1" applyFont="1" applyNumberFormat="1" applyFill="1"/>
    <xf numFmtId="3" fontId="3" fillId="16" borderId="39" xfId="0" applyAlignment="1" applyBorder="1" applyFont="1" applyNumberFormat="1" applyFill="1">
      <alignment horizontal="centerContinuous"/>
    </xf>
    <xf numFmtId="3" fontId="3" fillId="16" borderId="9" xfId="0" applyAlignment="1" applyBorder="1" applyFont="1" applyNumberFormat="1" applyFill="1">
      <alignment horizontal="centerContinuous"/>
    </xf>
    <xf numFmtId="3" fontId="3" fillId="16" borderId="32" xfId="0" applyAlignment="1" applyBorder="1" applyFont="1" applyNumberFormat="1" applyFill="1">
      <alignment horizontal="centerContinuous"/>
    </xf>
    <xf numFmtId="9" fontId="13" fillId="0" borderId="60" xfId="15" applyBorder="1" applyFont="1" applyNumberFormat="1"/>
    <xf numFmtId="9" fontId="13" fillId="0" borderId="61" xfId="15" applyBorder="1" applyFont="1" applyNumberFormat="1"/>
    <xf numFmtId="9" fontId="13" fillId="0" borderId="62" xfId="15" applyBorder="1" applyFont="1" applyNumberFormat="1"/>
    <xf numFmtId="9" fontId="13" fillId="0" borderId="63" xfId="15" applyBorder="1" applyFont="1" applyNumberFormat="1"/>
    <xf numFmtId="9" fontId="13" fillId="0" borderId="65" xfId="15" applyBorder="1" applyFont="1" applyNumberFormat="1"/>
    <xf numFmtId="3" fontId="3" fillId="16" borderId="30" xfId="0" applyBorder="1" applyFont="1" applyNumberFormat="1" applyFill="1"/>
    <xf numFmtId="3" fontId="3" fillId="16" borderId="15" xfId="0" applyAlignment="1" applyBorder="1" applyFont="1" applyNumberFormat="1" applyFill="1">
      <alignment horizontal="centerContinuous"/>
    </xf>
    <xf numFmtId="3" fontId="3" fillId="16" borderId="4" xfId="0" applyAlignment="1" applyBorder="1" applyFont="1" applyNumberFormat="1" applyFill="1">
      <alignment horizontal="centerContinuous"/>
    </xf>
    <xf numFmtId="0" fontId="1" fillId="3" borderId="0" xfId="15" applyFont="1" applyNumberFormat="1" applyFill="1"/>
    <xf numFmtId="9" fontId="13" fillId="0" borderId="70" xfId="15" applyBorder="1" applyFont="1" applyNumberFormat="1"/>
    <xf numFmtId="9" fontId="13" fillId="0" borderId="71" xfId="15" applyAlignment="1" applyBorder="1" applyFont="1" applyNumberFormat="1">
      <alignment horizontal="right"/>
    </xf>
    <xf numFmtId="9" fontId="13" fillId="0" borderId="72" xfId="15" applyAlignment="1" applyBorder="1" applyFont="1" applyNumberFormat="1">
      <alignment horizontal="right"/>
    </xf>
    <xf numFmtId="3" fontId="3" fillId="16" borderId="31" xfId="0" applyBorder="1" applyFont="1" applyNumberFormat="1" applyFill="1"/>
    <xf numFmtId="3" fontId="3" fillId="16" borderId="33" xfId="0" applyAlignment="1" applyBorder="1" applyFont="1" applyNumberFormat="1" applyFill="1">
      <alignment horizontal="centerContinuous"/>
    </xf>
    <xf numFmtId="2" fontId="1" fillId="3" borderId="0" xfId="15" applyFont="1" applyNumberFormat="1" applyFill="1"/>
    <xf numFmtId="9" fontId="13" fillId="0" borderId="62" xfId="15" applyAlignment="1" applyBorder="1" applyFont="1" applyNumberFormat="1">
      <alignment horizontal="right"/>
    </xf>
    <xf numFmtId="9" fontId="13" fillId="0" borderId="63" xfId="15" applyAlignment="1" applyBorder="1" applyFont="1" applyNumberFormat="1">
      <alignment horizontal="right"/>
    </xf>
    <xf numFmtId="0" fontId="20" fillId="3" borderId="1" xfId="0" applyBorder="1" applyFont="1" applyFill="1"/>
    <xf numFmtId="0" fontId="19" fillId="3" borderId="0" xfId="0" applyFont="1" applyFill="1"/>
    <xf numFmtId="0" fontId="20" fillId="3" borderId="0" xfId="0" applyAlignment="1" applyFont="1" applyFill="1">
      <alignment horizontal="center" vertical="center" wrapText="1"/>
    </xf>
    <xf numFmtId="0" fontId="11" fillId="0" borderId="73" xfId="0" applyBorder="1" applyFont="1"/>
    <xf numFmtId="9" fontId="20" fillId="3" borderId="0" xfId="15" applyFont="1" applyNumberFormat="1" applyFill="1"/>
    <xf numFmtId="0" fontId="1" fillId="0" borderId="73" xfId="0" applyBorder="1" applyFont="1"/>
    <xf numFmtId="0" fontId="1" fillId="0" borderId="74" xfId="0" applyBorder="1" applyFont="1"/>
    <xf numFmtId="9" fontId="20" fillId="3" borderId="0" xfId="15" applyBorder="1" applyFont="1" applyNumberFormat="1" applyFill="1"/>
    <xf numFmtId="0" fontId="20" fillId="3" borderId="39" xfId="0" applyBorder="1" applyFont="1" applyFill="1"/>
    <xf numFmtId="0" fontId="1" fillId="0" borderId="9" xfId="0" applyBorder="1" applyFont="1"/>
    <xf numFmtId="0" fontId="1" fillId="0" borderId="10" xfId="0" applyBorder="1" applyFont="1"/>
    <xf numFmtId="0" fontId="1" fillId="18" borderId="0" xfId="0" applyFont="1" applyFill="1"/>
    <xf numFmtId="0" fontId="1" fillId="19" borderId="0" xfId="0" applyFont="1" applyFill="1"/>
    <xf numFmtId="0" fontId="1" fillId="20" borderId="0" xfId="0" applyFont="1" applyFill="1"/>
    <xf numFmtId="0" fontId="59" fillId="0" borderId="0" xfId="22" applyFont="1"/>
    <xf numFmtId="0" fontId="1" fillId="3" borderId="0" xfId="22" applyFont="1" applyFill="1"/>
    <xf numFmtId="0" fontId="57" fillId="3" borderId="0" xfId="22" applyFont="1" applyFill="1"/>
    <xf numFmtId="0" fontId="60" fillId="3" borderId="0" xfId="22" applyFont="1" applyFill="1"/>
    <xf numFmtId="0" fontId="61" fillId="3" borderId="0" xfId="22" applyFont="1" applyFill="1"/>
    <xf numFmtId="0" fontId="61" fillId="3" borderId="0" xfId="23" applyAlignment="1" applyFont="1" applyFill="1">
      <alignment horizontal="center"/>
    </xf>
    <xf numFmtId="0" fontId="62" fillId="3" borderId="0" xfId="22" applyFont="1" applyFill="1"/>
    <xf numFmtId="0" fontId="15" fillId="18" borderId="11" xfId="0" applyAlignment="1" applyBorder="1" applyFont="1" applyFill="1">
      <alignment horizontal="left" vertical="center" wrapText="1"/>
    </xf>
    <xf numFmtId="0" fontId="15" fillId="18" borderId="12" xfId="22" applyAlignment="1" applyBorder="1" applyFont="1" applyFill="1">
      <alignment horizontal="center" vertical="center" wrapText="1"/>
    </xf>
    <xf numFmtId="0" fontId="20" fillId="0" borderId="16" xfId="0" applyBorder="1" applyFont="1"/>
    <xf numFmtId="0" fontId="20" fillId="0" borderId="21" xfId="0" applyBorder="1" applyFont="1"/>
    <xf numFmtId="169" fontId="20" fillId="3" borderId="0" xfId="6" applyFont="1" applyNumberFormat="1" applyFill="1"/>
    <xf numFmtId="0" fontId="15" fillId="18" borderId="13" xfId="0" applyAlignment="1" applyBorder="1" applyFont="1" applyFill="1">
      <alignment horizontal="center" wrapText="1"/>
    </xf>
    <xf numFmtId="0" fontId="19" fillId="0" borderId="16" xfId="0" applyBorder="1" applyFont="1"/>
    <xf numFmtId="0" fontId="3" fillId="20" borderId="31" xfId="0" applyAlignment="1" applyBorder="1" applyFont="1" applyFill="1">
      <alignment horizontal="left" vertical="center" wrapText="1"/>
    </xf>
    <xf numFmtId="0" fontId="3" fillId="20" borderId="42" xfId="0" applyAlignment="1" applyBorder="1" applyFont="1" applyFill="1">
      <alignment horizontal="left" vertical="center" wrapText="1"/>
    </xf>
    <xf numFmtId="0" fontId="15" fillId="21" borderId="23" xfId="0" applyAlignment="1" applyBorder="1" applyFont="1" applyFill="1">
      <alignment horizontal="center" vertical="center" wrapText="1"/>
    </xf>
    <xf numFmtId="0" fontId="15" fillId="19" borderId="12" xfId="0" applyAlignment="1" applyBorder="1" applyFont="1" applyFill="1">
      <alignment horizontal="center" vertical="center" wrapText="1"/>
    </xf>
    <xf numFmtId="0" fontId="15" fillId="19" borderId="13" xfId="0" applyAlignment="1" applyBorder="1" applyFont="1" applyFill="1">
      <alignment horizontal="center" vertical="center" wrapText="1"/>
    </xf>
    <xf numFmtId="0" fontId="15" fillId="19" borderId="75" xfId="0" applyAlignment="1" applyBorder="1" applyFont="1" applyFill="1">
      <alignment horizontal="left" vertical="center" wrapText="1"/>
    </xf>
    <xf numFmtId="0" fontId="1" fillId="22" borderId="0" xfId="0" applyFont="1" applyFill="1"/>
    <xf numFmtId="0" fontId="1" fillId="23" borderId="0" xfId="0" applyFont="1" applyFill="1"/>
    <xf numFmtId="0" fontId="1" fillId="3" borderId="0" xfId="25" applyFont="1" applyFill="1"/>
    <xf numFmtId="0" fontId="64" fillId="3" borderId="0" xfId="25" applyFont="1" applyFill="1"/>
    <xf numFmtId="0" fontId="65" fillId="3" borderId="0" xfId="0" applyFont="1" applyFill="1"/>
    <xf numFmtId="3" fontId="40" fillId="3" borderId="0" xfId="0" applyFont="1" applyNumberFormat="1" applyFill="1"/>
    <xf numFmtId="0" fontId="20" fillId="24" borderId="11" xfId="0" applyAlignment="1" applyBorder="1" applyFont="1" applyFill="1">
      <alignment horizontal="center" vertical="center" wrapText="1"/>
    </xf>
    <xf numFmtId="3" fontId="20" fillId="22" borderId="32" xfId="0" applyAlignment="1" applyBorder="1" applyFont="1" applyNumberFormat="1" applyFill="1">
      <alignment horizontal="centerContinuous"/>
    </xf>
    <xf numFmtId="3" fontId="11" fillId="0" borderId="76" xfId="0" applyAlignment="1" applyBorder="1" applyFont="1" applyNumberFormat="1">
      <alignment horizontal="right"/>
    </xf>
    <xf numFmtId="9" fontId="1" fillId="0" borderId="76" xfId="15" applyAlignment="1" applyBorder="1" applyFont="1" applyNumberFormat="1">
      <alignment horizontal="right"/>
    </xf>
    <xf numFmtId="0" fontId="13" fillId="3" borderId="0" xfId="0" applyFont="1" applyFill="1"/>
    <xf numFmtId="0" fontId="13" fillId="0" borderId="16" xfId="0" applyBorder="1" applyFont="1"/>
    <xf numFmtId="165" fontId="13" fillId="0" borderId="0" xfId="0" applyFont="1" applyNumberFormat="1"/>
    <xf numFmtId="165" fontId="13" fillId="0" borderId="3" xfId="0" applyBorder="1" applyFont="1" applyNumberFormat="1"/>
    <xf numFmtId="2" fontId="1" fillId="3" borderId="0" xfId="10" applyFont="1" applyNumberFormat="1" applyFill="1"/>
    <xf numFmtId="165" fontId="13" fillId="0" borderId="25" xfId="0" applyBorder="1" applyFont="1" applyNumberFormat="1"/>
    <xf numFmtId="2" fontId="1" fillId="3" borderId="0" xfId="0" applyFont="1" applyNumberFormat="1" applyFill="1"/>
    <xf numFmtId="0" fontId="20" fillId="22" borderId="30" xfId="0" applyBorder="1" applyFont="1" applyFill="1"/>
    <xf numFmtId="3" fontId="20" fillId="22" borderId="15" xfId="0" applyAlignment="1" applyBorder="1" applyFont="1" applyNumberFormat="1" applyFill="1">
      <alignment horizontal="centerContinuous"/>
    </xf>
    <xf numFmtId="3" fontId="20" fillId="22" borderId="4" xfId="0" applyAlignment="1" applyBorder="1" applyFont="1" applyNumberFormat="1" applyFill="1">
      <alignment horizontal="centerContinuous"/>
    </xf>
    <xf numFmtId="3" fontId="11" fillId="0" borderId="77" xfId="0" applyAlignment="1" applyBorder="1" applyFont="1" applyNumberFormat="1">
      <alignment horizontal="right"/>
    </xf>
    <xf numFmtId="165" fontId="13" fillId="0" borderId="68" xfId="0" applyAlignment="1" applyBorder="1" applyFont="1" applyNumberFormat="1">
      <alignment horizontal="right"/>
    </xf>
    <xf numFmtId="9" fontId="1" fillId="0" borderId="44" xfId="15" applyBorder="1" applyFont="1" applyNumberFormat="1"/>
    <xf numFmtId="9" fontId="1" fillId="0" borderId="35" xfId="15" applyAlignment="1" applyBorder="1" applyFont="1" applyNumberFormat="1">
      <alignment horizontal="right"/>
    </xf>
    <xf numFmtId="9" fontId="13" fillId="0" borderId="2" xfId="15" applyAlignment="1" applyBorder="1" applyFont="1" applyNumberFormat="1">
      <alignment horizontal="right"/>
    </xf>
    <xf numFmtId="0" fontId="20" fillId="22" borderId="31" xfId="0" applyBorder="1" applyFont="1" applyFill="1"/>
    <xf numFmtId="3" fontId="20" fillId="22" borderId="31" xfId="0" applyAlignment="1" applyBorder="1" applyFont="1" applyNumberFormat="1" applyFill="1">
      <alignment horizontal="centerContinuous"/>
    </xf>
    <xf numFmtId="3" fontId="20" fillId="22" borderId="33" xfId="0" applyAlignment="1" applyBorder="1" applyFont="1" applyNumberFormat="1" applyFill="1">
      <alignment horizontal="centerContinuous"/>
    </xf>
    <xf numFmtId="3" fontId="11" fillId="0" borderId="2" xfId="0" applyAlignment="1" applyBorder="1" applyFont="1" applyNumberFormat="1">
      <alignment horizontal="right"/>
    </xf>
    <xf numFmtId="9" fontId="13" fillId="0" borderId="37" xfId="15" applyAlignment="1" applyBorder="1" applyFont="1" applyNumberFormat="1">
      <alignment horizontal="right"/>
    </xf>
    <xf numFmtId="0" fontId="11" fillId="22" borderId="35" xfId="26" applyBorder="1" applyFont="1" applyFill="1"/>
    <xf numFmtId="0" fontId="11" fillId="22" borderId="1" xfId="26" applyAlignment="1" applyBorder="1" applyFont="1" applyFill="1">
      <alignment horizontal="centerContinuous"/>
    </xf>
    <xf numFmtId="0" fontId="11" fillId="22" borderId="43" xfId="26" applyAlignment="1" applyBorder="1" applyFont="1" applyFill="1">
      <alignment horizontal="centerContinuous"/>
    </xf>
    <xf numFmtId="0" fontId="11" fillId="0" borderId="16" xfId="26" applyBorder="1" applyFont="1"/>
    <xf numFmtId="3" fontId="11" fillId="0" borderId="0" xfId="26" applyAlignment="1" applyFont="1" applyNumberFormat="1">
      <alignment horizontal="right"/>
    </xf>
    <xf numFmtId="166" fontId="1" fillId="0" borderId="16" xfId="26" applyBorder="1" applyFont="1" applyNumberFormat="1"/>
    <xf numFmtId="0" fontId="11" fillId="22" borderId="31" xfId="26" applyBorder="1" applyFont="1" applyFill="1"/>
    <xf numFmtId="0" fontId="11" fillId="22" borderId="32" xfId="26" applyAlignment="1" applyBorder="1" applyFont="1" applyFill="1">
      <alignment horizontal="centerContinuous"/>
    </xf>
    <xf numFmtId="0" fontId="11" fillId="22" borderId="33" xfId="26" applyAlignment="1" applyBorder="1" applyFont="1" applyFill="1">
      <alignment horizontal="centerContinuous"/>
    </xf>
    <xf numFmtId="166" fontId="1" fillId="0" borderId="21" xfId="26" applyBorder="1" applyFont="1" applyNumberFormat="1"/>
    <xf numFmtId="0" fontId="1" fillId="0" borderId="16" xfId="26" applyBorder="1" applyFont="1"/>
    <xf numFmtId="0" fontId="1" fillId="0" borderId="21" xfId="26" applyBorder="1" applyFont="1"/>
    <xf numFmtId="166" fontId="1" fillId="3" borderId="0" xfId="26" applyFont="1" applyNumberFormat="1" applyFill="1"/>
    <xf numFmtId="0" fontId="1" fillId="3" borderId="0" xfId="26" applyFont="1" applyFill="1"/>
    <xf numFmtId="0" fontId="1" fillId="22" borderId="2" xfId="26" applyBorder="1" applyFont="1" applyFill="1"/>
    <xf numFmtId="0" fontId="1" fillId="22" borderId="3" xfId="26" applyAlignment="1" applyBorder="1" applyFont="1" applyFill="1">
      <alignment horizontal="centerContinuous"/>
    </xf>
    <xf numFmtId="3" fontId="19" fillId="0" borderId="52" xfId="26" applyAlignment="1" applyBorder="1" applyFont="1" applyNumberFormat="1">
      <alignment horizontal="left" vertical="center"/>
    </xf>
    <xf numFmtId="3" fontId="20" fillId="0" borderId="16" xfId="26" applyAlignment="1" applyBorder="1" applyFont="1" applyNumberFormat="1">
      <alignment horizontal="left" vertical="center"/>
    </xf>
    <xf numFmtId="3" fontId="20" fillId="0" borderId="44" xfId="26" applyAlignment="1" applyBorder="1" applyFont="1" applyNumberFormat="1">
      <alignment horizontal="left" vertical="center"/>
    </xf>
    <xf numFmtId="0" fontId="1" fillId="22" borderId="35" xfId="26" applyBorder="1" applyFont="1" applyFill="1"/>
    <xf numFmtId="0" fontId="1" fillId="22" borderId="1" xfId="26" applyAlignment="1" applyBorder="1" applyFont="1" applyFill="1">
      <alignment horizontal="centerContinuous"/>
    </xf>
    <xf numFmtId="0" fontId="1" fillId="22" borderId="31" xfId="26" applyBorder="1" applyFont="1" applyFill="1"/>
    <xf numFmtId="3" fontId="20" fillId="0" borderId="21" xfId="26" applyAlignment="1" applyBorder="1" applyFont="1" applyNumberFormat="1">
      <alignment horizontal="left" vertical="center"/>
    </xf>
    <xf numFmtId="3" fontId="11" fillId="0" borderId="24" xfId="0" applyAlignment="1" applyBorder="1" applyFont="1" applyNumberFormat="1">
      <alignment horizontal="right"/>
    </xf>
    <xf numFmtId="9" fontId="1" fillId="0" borderId="25" xfId="15" applyAlignment="1" applyBorder="1" applyFont="1" applyNumberFormat="1">
      <alignment horizontal="right"/>
    </xf>
    <xf numFmtId="0" fontId="20" fillId="22" borderId="42" xfId="0" applyBorder="1" applyFont="1" applyFill="1"/>
    <xf numFmtId="3" fontId="20" fillId="22" borderId="40" xfId="0" applyAlignment="1" applyBorder="1" applyFont="1" applyNumberFormat="1" applyFill="1">
      <alignment horizontal="centerContinuous"/>
    </xf>
    <xf numFmtId="3" fontId="20" fillId="22" borderId="43" xfId="0" applyAlignment="1" applyBorder="1" applyFont="1" applyNumberFormat="1" applyFill="1">
      <alignment horizontal="centerContinuous"/>
    </xf>
    <xf numFmtId="9" fontId="13" fillId="3" borderId="0" xfId="10" applyFont="1" applyNumberFormat="1" applyFill="1"/>
    <xf numFmtId="9" fontId="13" fillId="3" borderId="0" xfId="10" applyBorder="1" applyFont="1" applyNumberFormat="1" applyFill="1"/>
    <xf numFmtId="9" fontId="1" fillId="0" borderId="16" xfId="15" applyAlignment="1" applyBorder="1" applyFont="1" applyNumberFormat="1">
      <alignment horizontal="left"/>
    </xf>
    <xf numFmtId="9" fontId="1" fillId="0" borderId="21" xfId="15" applyAlignment="1" applyBorder="1" applyFont="1" applyNumberFormat="1">
      <alignment horizontal="left"/>
    </xf>
    <xf numFmtId="3" fontId="11" fillId="0" borderId="52" xfId="0" applyAlignment="1" applyBorder="1" applyFont="1" applyNumberFormat="1">
      <alignment horizontal="left"/>
    </xf>
    <xf numFmtId="9" fontId="13" fillId="0" borderId="78" xfId="15" applyAlignment="1" applyBorder="1" applyFont="1" applyNumberFormat="1">
      <alignment horizontal="left"/>
    </xf>
    <xf numFmtId="9" fontId="13" fillId="0" borderId="79" xfId="15" applyAlignment="1" applyBorder="1" applyFont="1" applyNumberFormat="1">
      <alignment horizontal="right"/>
    </xf>
    <xf numFmtId="9" fontId="13" fillId="0" borderId="80" xfId="15" applyAlignment="1" applyBorder="1" applyFont="1" applyNumberFormat="1">
      <alignment horizontal="right"/>
    </xf>
    <xf numFmtId="9" fontId="13" fillId="0" borderId="16" xfId="15" applyAlignment="1" applyBorder="1" applyFont="1" applyNumberFormat="1">
      <alignment horizontal="left"/>
    </xf>
    <xf numFmtId="9" fontId="13" fillId="0" borderId="78" xfId="15" applyBorder="1" applyFont="1" applyNumberFormat="1"/>
    <xf numFmtId="9" fontId="13" fillId="0" borderId="81" xfId="15" applyBorder="1" applyFont="1" applyNumberFormat="1"/>
    <xf numFmtId="9" fontId="1" fillId="0" borderId="2" xfId="15" applyBorder="1" applyFont="1" applyNumberFormat="1"/>
    <xf numFmtId="9" fontId="13" fillId="0" borderId="82" xfId="15" applyBorder="1" applyFont="1" applyNumberFormat="1"/>
    <xf numFmtId="9" fontId="13" fillId="0" borderId="51" xfId="15" applyAlignment="1" applyBorder="1" applyFont="1" applyNumberFormat="1">
      <alignment horizontal="right"/>
    </xf>
    <xf numFmtId="9" fontId="13" fillId="0" borderId="2" xfId="15" applyBorder="1" applyFont="1" applyNumberFormat="1"/>
    <xf numFmtId="9" fontId="13" fillId="0" borderId="34" xfId="15" applyAlignment="1" applyBorder="1" applyFont="1" applyNumberFormat="1">
      <alignment horizontal="right"/>
    </xf>
    <xf numFmtId="3" fontId="20" fillId="22" borderId="66" xfId="0" applyAlignment="1" applyBorder="1" applyFont="1" applyNumberFormat="1" applyFill="1">
      <alignment horizontal="centerContinuous"/>
    </xf>
    <xf numFmtId="9" fontId="13" fillId="0" borderId="37" xfId="15" applyBorder="1" applyFont="1" applyNumberFormat="1"/>
    <xf numFmtId="9" fontId="13" fillId="0" borderId="38" xfId="15" applyAlignment="1" applyBorder="1" applyFont="1" applyNumberFormat="1">
      <alignment horizontal="right"/>
    </xf>
    <xf numFmtId="0" fontId="11" fillId="22" borderId="6" xfId="26" applyAlignment="1" applyBorder="1" applyFont="1" applyFill="1">
      <alignment horizontal="centerContinuous"/>
    </xf>
    <xf numFmtId="9" fontId="1" fillId="0" borderId="0" xfId="27" applyAlignment="1" applyBorder="1" applyFont="1" applyNumberFormat="1">
      <alignment horizontal="right"/>
    </xf>
    <xf numFmtId="9" fontId="1" fillId="0" borderId="3" xfId="27" applyAlignment="1" applyBorder="1" applyFont="1" applyNumberFormat="1">
      <alignment horizontal="right"/>
    </xf>
    <xf numFmtId="9" fontId="1" fillId="0" borderId="22" xfId="27" applyAlignment="1" applyBorder="1" applyFont="1" applyNumberFormat="1">
      <alignment horizontal="right"/>
    </xf>
    <xf numFmtId="9" fontId="1" fillId="0" borderId="10" xfId="27" applyAlignment="1" applyBorder="1" applyFont="1" applyNumberFormat="1">
      <alignment horizontal="right"/>
    </xf>
    <xf numFmtId="2" fontId="1" fillId="3" borderId="0" xfId="12" applyFont="1" applyNumberFormat="1" applyFill="1"/>
    <xf numFmtId="2" fontId="1" fillId="3" borderId="0" xfId="12" applyAlignment="1" applyFont="1" applyNumberFormat="1" applyFill="1">
      <alignment horizontal="center" vertical="center" wrapText="1"/>
    </xf>
    <xf numFmtId="0" fontId="11" fillId="22" borderId="1" xfId="26" applyBorder="1" applyFont="1" applyFill="1"/>
    <xf numFmtId="0" fontId="11" fillId="0" borderId="2" xfId="26" applyBorder="1" applyFont="1"/>
    <xf numFmtId="0" fontId="11" fillId="0" borderId="25" xfId="26" applyBorder="1" applyFont="1"/>
    <xf numFmtId="0" fontId="1" fillId="0" borderId="2" xfId="26" applyBorder="1" applyFont="1"/>
    <xf numFmtId="0" fontId="1" fillId="0" borderId="25" xfId="26" applyBorder="1" applyFont="1"/>
    <xf numFmtId="0" fontId="1" fillId="0" borderId="35" xfId="26" applyBorder="1" applyFont="1"/>
    <xf numFmtId="0" fontId="1" fillId="0" borderId="46" xfId="26" applyBorder="1" applyFont="1"/>
    <xf numFmtId="3" fontId="20" fillId="0" borderId="35" xfId="26" applyAlignment="1" applyBorder="1" applyFont="1" applyNumberFormat="1">
      <alignment horizontal="left" vertical="center" wrapText="1"/>
    </xf>
    <xf numFmtId="3" fontId="20" fillId="0" borderId="2" xfId="26" applyAlignment="1" applyBorder="1" applyFont="1" applyNumberFormat="1">
      <alignment horizontal="left" vertical="center" wrapText="1"/>
    </xf>
    <xf numFmtId="0" fontId="1" fillId="0" borderId="37" xfId="26" applyBorder="1" applyFont="1"/>
    <xf numFmtId="0" fontId="1" fillId="0" borderId="28" xfId="26" applyBorder="1" applyFont="1"/>
    <xf numFmtId="2" fontId="13" fillId="3" borderId="0" xfId="15" applyFont="1" applyNumberFormat="1" applyFill="1"/>
    <xf numFmtId="0" fontId="1" fillId="22" borderId="1" xfId="26" applyBorder="1" applyFont="1" applyFill="1"/>
    <xf numFmtId="0" fontId="1" fillId="22" borderId="6" xfId="26" applyAlignment="1" applyBorder="1" applyFont="1" applyFill="1">
      <alignment horizontal="centerContinuous"/>
    </xf>
    <xf numFmtId="0" fontId="1" fillId="22" borderId="32" xfId="26" applyBorder="1" applyFont="1" applyFill="1"/>
    <xf numFmtId="0" fontId="1" fillId="22" borderId="32" xfId="26" applyAlignment="1" applyBorder="1" applyFont="1" applyFill="1">
      <alignment horizontal="centerContinuous"/>
    </xf>
    <xf numFmtId="0" fontId="1" fillId="22" borderId="33" xfId="26" applyAlignment="1" applyBorder="1" applyFont="1" applyFill="1">
      <alignment horizontal="centerContinuous"/>
    </xf>
    <xf numFmtId="3" fontId="20" fillId="0" borderId="37" xfId="26" applyAlignment="1" applyBorder="1" applyFont="1" applyNumberFormat="1">
      <alignment horizontal="left" vertical="center" wrapText="1"/>
    </xf>
    <xf numFmtId="0" fontId="1" fillId="3" borderId="0" xfId="0" applyAlignment="1" applyFont="1" applyFill="1">
      <alignment horizontal="right"/>
    </xf>
    <xf numFmtId="0" fontId="11" fillId="3" borderId="0" xfId="16" applyFont="1" applyFill="1"/>
    <xf numFmtId="0" fontId="11" fillId="3" borderId="0" xfId="16" applyAlignment="1" applyFont="1" applyFill="1">
      <alignment horizontal="right"/>
    </xf>
    <xf numFmtId="0" fontId="38" fillId="9" borderId="0" xfId="5" applyAlignment="1" applyFont="1" applyFill="1">
      <alignment horizontal="right"/>
    </xf>
    <xf numFmtId="0" fontId="1" fillId="0" borderId="2" xfId="0" applyAlignment="1" applyBorder="1" applyFont="1">
      <alignment horizontal="left"/>
    </xf>
    <xf numFmtId="0" fontId="1" fillId="0" borderId="37" xfId="0" applyAlignment="1" applyBorder="1" applyFont="1">
      <alignment horizontal="left"/>
    </xf>
    <xf numFmtId="0" fontId="20" fillId="22" borderId="42" xfId="0" applyAlignment="1" applyBorder="1" applyFont="1" applyFill="1">
      <alignment horizontal="center" vertical="center" wrapText="1"/>
    </xf>
    <xf numFmtId="0" fontId="20" fillId="22" borderId="83" xfId="0" applyAlignment="1" applyBorder="1" applyFont="1" applyFill="1">
      <alignment horizontal="centerContinuous" vertical="center" wrapText="1"/>
    </xf>
    <xf numFmtId="0" fontId="20" fillId="22" borderId="40" xfId="0" applyAlignment="1" applyBorder="1" applyFont="1" applyFill="1">
      <alignment horizontal="centerContinuous" vertical="center" wrapText="1"/>
    </xf>
    <xf numFmtId="0" fontId="20" fillId="22" borderId="84" xfId="0" applyAlignment="1" applyBorder="1" applyFont="1" applyFill="1">
      <alignment horizontal="centerContinuous" vertical="center" wrapText="1"/>
    </xf>
    <xf numFmtId="0" fontId="20" fillId="22" borderId="43" xfId="0" applyAlignment="1" applyBorder="1" applyFont="1" applyFill="1">
      <alignment horizontal="centerContinuous" vertical="center" wrapText="1"/>
    </xf>
    <xf numFmtId="0" fontId="66" fillId="0" borderId="0" xfId="28" applyAlignment="1" applyFont="1">
      <alignment wrapText="1"/>
    </xf>
    <xf numFmtId="3" fontId="1" fillId="0" borderId="2" xfId="0" applyBorder="1" applyFont="1" applyNumberFormat="1"/>
    <xf numFmtId="9" fontId="13" fillId="3" borderId="0" xfId="10" applyAlignment="1" applyFont="1" applyNumberFormat="1" applyFill="1"/>
    <xf numFmtId="0" fontId="11" fillId="3" borderId="0" xfId="29" applyFont="1" applyFill="1"/>
    <xf numFmtId="0" fontId="1" fillId="3" borderId="0" xfId="26" applyAlignment="1" applyFont="1" applyFill="1">
      <alignment horizontal="right"/>
    </xf>
    <xf numFmtId="0" fontId="11" fillId="3" borderId="0" xfId="26" applyFont="1" applyFill="1"/>
    <xf numFmtId="3" fontId="1" fillId="3" borderId="0" xfId="26" applyFont="1" applyNumberFormat="1" applyFill="1"/>
    <xf numFmtId="0" fontId="1" fillId="0" borderId="16" xfId="26" applyAlignment="1" applyBorder="1" applyFont="1">
      <alignment horizontal="left"/>
    </xf>
    <xf numFmtId="0" fontId="1" fillId="0" borderId="21" xfId="26" applyAlignment="1" applyBorder="1" applyFont="1">
      <alignment horizontal="left"/>
    </xf>
    <xf numFmtId="0" fontId="20" fillId="25" borderId="85" xfId="0" applyBorder="1" applyFont="1" applyFill="1"/>
    <xf numFmtId="3" fontId="20" fillId="25" borderId="15" xfId="0" applyAlignment="1" applyBorder="1" applyFont="1" applyNumberFormat="1" applyFill="1">
      <alignment horizontal="centerContinuous"/>
    </xf>
    <xf numFmtId="3" fontId="20" fillId="25" borderId="86" xfId="0" applyAlignment="1" applyBorder="1" applyFont="1" applyNumberFormat="1" applyFill="1">
      <alignment horizontal="centerContinuous"/>
    </xf>
    <xf numFmtId="3" fontId="11" fillId="0" borderId="87" xfId="0" applyBorder="1" applyFont="1" applyNumberFormat="1"/>
    <xf numFmtId="9" fontId="1" fillId="0" borderId="88" xfId="15" applyBorder="1" applyFont="1" applyNumberFormat="1"/>
    <xf numFmtId="0" fontId="20" fillId="25" borderId="89" xfId="0" applyBorder="1" applyFont="1" applyFill="1"/>
    <xf numFmtId="3" fontId="20" fillId="25" borderId="32" xfId="0" applyAlignment="1" applyBorder="1" applyFont="1" applyNumberFormat="1" applyFill="1">
      <alignment horizontal="centerContinuous"/>
    </xf>
    <xf numFmtId="3" fontId="20" fillId="25" borderId="90" xfId="0" applyAlignment="1" applyBorder="1" applyFont="1" applyNumberFormat="1" applyFill="1">
      <alignment horizontal="centerContinuous"/>
    </xf>
    <xf numFmtId="9" fontId="1" fillId="0" borderId="91" xfId="15" applyBorder="1" applyFont="1" applyNumberFormat="1"/>
    <xf numFmtId="0" fontId="1" fillId="4" borderId="0" xfId="30" applyFont="1" applyFill="1"/>
    <xf numFmtId="0" fontId="1" fillId="5" borderId="0" xfId="30" applyFont="1" applyFill="1"/>
    <xf numFmtId="0" fontId="1" fillId="3" borderId="0" xfId="30" applyFont="1" applyFill="1"/>
    <xf numFmtId="0" fontId="1" fillId="3" borderId="1" xfId="30" applyBorder="1" applyFont="1" applyFill="1"/>
    <xf numFmtId="0" fontId="40" fillId="3" borderId="0" xfId="5" applyAlignment="1" applyFont="1" applyFill="1">
      <alignment horizontal="left"/>
    </xf>
    <xf numFmtId="0" fontId="24" fillId="3" borderId="0" xfId="5" applyFont="1" applyFill="1"/>
    <xf numFmtId="0" fontId="67" fillId="3" borderId="0" xfId="5" applyAlignment="1" applyFont="1" applyFill="1">
      <alignment horizontal="left"/>
    </xf>
    <xf numFmtId="0" fontId="11" fillId="3" borderId="0" xfId="30" applyFont="1" applyFill="1"/>
    <xf numFmtId="0" fontId="1" fillId="0" borderId="30" xfId="30" applyBorder="1" applyFont="1"/>
    <xf numFmtId="0" fontId="1" fillId="0" borderId="15" xfId="30" applyBorder="1" applyFont="1"/>
    <xf numFmtId="0" fontId="1" fillId="0" borderId="2" xfId="30" applyBorder="1" applyFont="1"/>
    <xf numFmtId="0" fontId="1" fillId="0" borderId="0" xfId="30" applyFont="1"/>
    <xf numFmtId="0" fontId="11" fillId="0" borderId="0" xfId="30" applyFont="1"/>
    <xf numFmtId="0" fontId="1" fillId="0" borderId="41" xfId="30" applyBorder="1" applyFont="1"/>
    <xf numFmtId="0" fontId="1" fillId="0" borderId="39" xfId="30" applyBorder="1" applyFont="1"/>
    <xf numFmtId="0" fontId="1" fillId="0" borderId="35" xfId="30" applyBorder="1" applyFont="1"/>
    <xf numFmtId="0" fontId="11" fillId="0" borderId="1" xfId="30" applyBorder="1" applyFont="1"/>
    <xf numFmtId="0" fontId="1" fillId="0" borderId="37" xfId="30" applyBorder="1" applyFont="1"/>
    <xf numFmtId="0" fontId="11" fillId="0" borderId="22" xfId="30" applyBorder="1" applyFont="1"/>
    <xf numFmtId="0" fontId="1" fillId="3" borderId="39" xfId="30" applyBorder="1" applyFont="1" applyFill="1"/>
    <xf numFmtId="9" fontId="1" fillId="0" borderId="37" xfId="15" applyBorder="1" applyFont="1" applyNumberFormat="1"/>
    <xf numFmtId="0" fontId="1" fillId="22" borderId="0" xfId="26" applyAlignment="1" applyFont="1" applyFill="1">
      <alignment horizontal="centerContinuous"/>
    </xf>
    <xf numFmtId="9" fontId="13" fillId="0" borderId="65" xfId="15" applyAlignment="1" applyBorder="1" applyFont="1" applyNumberFormat="1">
      <alignment horizontal="right"/>
    </xf>
    <xf numFmtId="164" fontId="25" fillId="3" borderId="0" xfId="0" applyFont="1" applyNumberFormat="1" applyFill="1"/>
    <xf numFmtId="165" fontId="1" fillId="3" borderId="0" xfId="0" applyFont="1" applyNumberFormat="1" applyFill="1"/>
    <xf numFmtId="4" fontId="1" fillId="3" borderId="0" xfId="0" applyFont="1" applyNumberFormat="1" applyFill="1"/>
    <xf numFmtId="170" fontId="1" fillId="3" borderId="0" xfId="0" applyFont="1" applyNumberFormat="1" applyFill="1"/>
    <xf numFmtId="170" fontId="1" fillId="3" borderId="0" xfId="0" applyAlignment="1" applyFont="1" applyNumberFormat="1" applyFill="1">
      <alignment horizontal="center" vertical="center" wrapText="1"/>
    </xf>
    <xf numFmtId="4" fontId="1" fillId="3" borderId="0" xfId="12" applyFont="1" applyNumberFormat="1" applyFill="1"/>
    <xf numFmtId="171" fontId="1" fillId="3" borderId="0" xfId="12" applyFont="1" applyNumberFormat="1" applyFill="1"/>
    <xf numFmtId="164" fontId="11" fillId="3" borderId="0" xfId="0" applyFont="1" applyNumberFormat="1" applyFill="1"/>
    <xf numFmtId="165" fontId="1" fillId="3" borderId="0" xfId="12" applyFont="1" applyNumberFormat="1" applyFill="1"/>
    <xf numFmtId="3" fontId="1" fillId="0" borderId="3" xfId="17" applyAlignment="1" applyBorder="1" applyFont="1" applyNumberFormat="1">
      <alignment horizontal="right"/>
    </xf>
    <xf numFmtId="4" fontId="1" fillId="3" borderId="0" xfId="8" applyFont="1" applyNumberFormat="1" applyFill="1"/>
    <xf numFmtId="171" fontId="1" fillId="3" borderId="0" xfId="0" applyFont="1" applyNumberFormat="1" applyFill="1"/>
    <xf numFmtId="10" fontId="11" fillId="3" borderId="0" xfId="0" applyFont="1" applyNumberFormat="1" applyFill="1"/>
    <xf numFmtId="10" fontId="1" fillId="3" borderId="0" xfId="0" applyFont="1" applyNumberFormat="1" applyFill="1"/>
    <xf numFmtId="170" fontId="1" fillId="3" borderId="0" xfId="12" applyFont="1" applyNumberFormat="1" applyFill="1"/>
    <xf numFmtId="172" fontId="1" fillId="3" borderId="0" xfId="0" applyFont="1" applyNumberFormat="1" applyFill="1"/>
    <xf numFmtId="172" fontId="13" fillId="3" borderId="0" xfId="10" applyFont="1" applyNumberFormat="1" applyFill="1"/>
    <xf numFmtId="10" fontId="13" fillId="3" borderId="0" xfId="10" applyFont="1" applyNumberFormat="1" applyFill="1"/>
    <xf numFmtId="172" fontId="1" fillId="3" borderId="0" xfId="10" applyFont="1" applyNumberFormat="1" applyFill="1"/>
    <xf numFmtId="2" fontId="1" fillId="3" borderId="0" xfId="12" applyAlignment="1" applyFont="1" applyNumberFormat="1" applyFill="1">
      <alignment horizontal="right" vertical="center" wrapText="1"/>
    </xf>
    <xf numFmtId="4" fontId="1" fillId="3" borderId="0" xfId="26" applyFont="1" applyNumberFormat="1" applyFill="1"/>
    <xf numFmtId="172" fontId="1" fillId="3" borderId="0" xfId="15" applyFont="1" applyNumberFormat="1" applyFill="1"/>
    <xf numFmtId="4" fontId="1" fillId="3" borderId="0" xfId="20" applyFont="1" applyNumberFormat="1" applyFill="1"/>
    <xf numFmtId="0" fontId="1" fillId="3" borderId="0" xfId="0" applyFont="1" applyFill="1" quotePrefix="1"/>
    <xf numFmtId="0" fontId="1" fillId="0" borderId="34" xfId="0" applyBorder="1" applyFont="1"/>
    <xf numFmtId="3" fontId="11" fillId="0" borderId="25" xfId="0" applyAlignment="1" applyBorder="1" applyFont="1" applyNumberFormat="1">
      <alignment horizontal="right"/>
    </xf>
    <xf numFmtId="0" fontId="11" fillId="0" borderId="0" xfId="0" applyFont="1"/>
    <xf numFmtId="0" fontId="11" fillId="0" borderId="45" xfId="0" applyBorder="1" applyFont="1"/>
    <xf numFmtId="0" fontId="1" fillId="0" borderId="38" xfId="0" applyBorder="1" applyFont="1"/>
    <xf numFmtId="9" fontId="1" fillId="0" borderId="28" xfId="15" applyAlignment="1" applyBorder="1" applyFont="1" applyNumberFormat="1">
      <alignment horizontal="right"/>
    </xf>
    <xf numFmtId="0" fontId="1" fillId="0" borderId="22" xfId="0" applyBorder="1" applyFont="1"/>
    <xf numFmtId="0" fontId="11" fillId="0" borderId="34" xfId="0" applyBorder="1" applyFont="1"/>
    <xf numFmtId="0" fontId="11" fillId="0" borderId="34" xfId="26" applyBorder="1" applyFont="1"/>
    <xf numFmtId="3" fontId="11" fillId="0" borderId="25" xfId="26" applyAlignment="1" applyBorder="1" applyFont="1" applyNumberFormat="1">
      <alignment horizontal="right"/>
    </xf>
    <xf numFmtId="0" fontId="11" fillId="0" borderId="0" xfId="26" applyFont="1"/>
    <xf numFmtId="3" fontId="19" fillId="0" borderId="3" xfId="26" applyAlignment="1" applyBorder="1" applyFont="1" applyNumberFormat="1">
      <alignment horizontal="right"/>
    </xf>
    <xf numFmtId="0" fontId="1" fillId="0" borderId="0" xfId="26" applyFont="1"/>
    <xf numFmtId="0" fontId="1" fillId="0" borderId="34" xfId="26" applyBorder="1" applyFont="1"/>
    <xf numFmtId="9" fontId="1" fillId="0" borderId="25" xfId="27" applyAlignment="1" applyBorder="1" applyFont="1" applyNumberFormat="1">
      <alignment horizontal="right"/>
    </xf>
    <xf numFmtId="0" fontId="1" fillId="0" borderId="22" xfId="26" applyBorder="1" applyFont="1"/>
    <xf numFmtId="0" fontId="1" fillId="0" borderId="38" xfId="26" applyBorder="1" applyFont="1"/>
    <xf numFmtId="9" fontId="1" fillId="0" borderId="28" xfId="27" applyAlignment="1" applyBorder="1" applyFont="1" applyNumberFormat="1">
      <alignment horizontal="right"/>
    </xf>
    <xf numFmtId="3" fontId="11" fillId="0" borderId="92" xfId="0" applyAlignment="1" applyBorder="1" applyFont="1" applyNumberFormat="1">
      <alignment horizontal="right"/>
    </xf>
    <xf numFmtId="9" fontId="1" fillId="0" borderId="93" xfId="15" applyAlignment="1" applyBorder="1" applyFont="1" applyNumberFormat="1">
      <alignment horizontal="right"/>
    </xf>
    <xf numFmtId="9" fontId="1" fillId="0" borderId="94" xfId="15" applyAlignment="1" applyBorder="1" applyFont="1" applyNumberFormat="1">
      <alignment horizontal="right"/>
    </xf>
    <xf numFmtId="9" fontId="1" fillId="0" borderId="95" xfId="15" applyAlignment="1" applyBorder="1" applyFont="1" applyNumberFormat="1">
      <alignment horizontal="right"/>
    </xf>
    <xf numFmtId="3" fontId="11" fillId="0" borderId="34" xfId="0" applyBorder="1" applyFont="1" applyNumberFormat="1"/>
    <xf numFmtId="9" fontId="1" fillId="0" borderId="38" xfId="15" applyBorder="1" applyFont="1" applyNumberFormat="1"/>
    <xf numFmtId="0" fontId="3" fillId="20" borderId="32" xfId="22" applyAlignment="1" applyBorder="1" applyFont="1" applyFill="1">
      <alignment horizontal="centerContinuous" vertical="center" wrapText="1"/>
    </xf>
    <xf numFmtId="0" fontId="3" fillId="20" borderId="33" xfId="22" applyAlignment="1" applyBorder="1" applyFont="1" applyFill="1">
      <alignment horizontal="centerContinuous" vertical="center" wrapText="1"/>
    </xf>
    <xf numFmtId="0" fontId="3" fillId="20" borderId="40" xfId="22" applyAlignment="1" applyBorder="1" applyFont="1" applyFill="1">
      <alignment horizontal="centerContinuous" vertical="center" wrapText="1"/>
    </xf>
    <xf numFmtId="0" fontId="3" fillId="20" borderId="43" xfId="22" applyAlignment="1" applyBorder="1" applyFont="1" applyFill="1">
      <alignment horizontal="centerContinuous" vertical="center" wrapText="1"/>
    </xf>
    <xf numFmtId="3" fontId="19" fillId="0" borderId="0" xfId="0" applyFont="1" applyNumberFormat="1"/>
    <xf numFmtId="9" fontId="19" fillId="0" borderId="3" xfId="24" applyBorder="1" applyFont="1" applyNumberFormat="1" applyFill="1"/>
    <xf numFmtId="3" fontId="20" fillId="0" borderId="0" xfId="0" applyFont="1" applyNumberFormat="1"/>
    <xf numFmtId="9" fontId="20" fillId="0" borderId="3" xfId="24" applyBorder="1" applyFont="1" applyNumberFormat="1" applyFill="1"/>
    <xf numFmtId="3" fontId="20" fillId="0" borderId="22" xfId="0" applyBorder="1" applyFont="1" applyNumberFormat="1"/>
    <xf numFmtId="9" fontId="20" fillId="0" borderId="10" xfId="24" applyBorder="1" applyFont="1" applyNumberFormat="1" applyFill="1"/>
    <xf numFmtId="166" fontId="51" fillId="0" borderId="24" xfId="0" applyBorder="1" applyFont="1" applyNumberFormat="1"/>
    <xf numFmtId="9" fontId="11" fillId="0" borderId="4" xfId="0" applyBorder="1" applyFont="1" applyNumberFormat="1"/>
    <xf numFmtId="166" fontId="20" fillId="0" borderId="25" xfId="24" applyBorder="1" applyFont="1" applyNumberFormat="1" applyFill="1"/>
    <xf numFmtId="3" fontId="20" fillId="0" borderId="0" xfId="24" applyBorder="1" applyFont="1" applyNumberFormat="1" applyFill="1"/>
    <xf numFmtId="3" fontId="1" fillId="0" borderId="0" xfId="0" applyFont="1" applyNumberFormat="1"/>
    <xf numFmtId="9" fontId="1" fillId="0" borderId="3" xfId="24" applyBorder="1" applyFont="1" applyNumberFormat="1" applyFill="1"/>
    <xf numFmtId="166" fontId="20" fillId="0" borderId="28" xfId="24" applyBorder="1" applyFont="1" applyNumberFormat="1" applyFill="1"/>
    <xf numFmtId="3" fontId="1" fillId="0" borderId="45" xfId="30" applyAlignment="1" applyBorder="1" applyFont="1" applyNumberFormat="1">
      <alignment horizontal="right"/>
    </xf>
    <xf numFmtId="3" fontId="1" fillId="0" borderId="15" xfId="30" applyAlignment="1" applyBorder="1" applyFont="1" applyNumberFormat="1">
      <alignment horizontal="right"/>
    </xf>
    <xf numFmtId="3" fontId="1" fillId="0" borderId="4" xfId="30" applyAlignment="1" applyBorder="1" applyFont="1" applyNumberFormat="1">
      <alignment horizontal="right"/>
    </xf>
    <xf numFmtId="3" fontId="1" fillId="0" borderId="34" xfId="30" applyAlignment="1" applyBorder="1" applyFont="1" applyNumberFormat="1">
      <alignment horizontal="right"/>
    </xf>
    <xf numFmtId="3" fontId="1" fillId="0" borderId="0" xfId="30" applyAlignment="1" applyFont="1" applyNumberFormat="1">
      <alignment horizontal="right"/>
    </xf>
    <xf numFmtId="3" fontId="1" fillId="0" borderId="3" xfId="30" applyAlignment="1" applyBorder="1" applyFont="1" applyNumberFormat="1">
      <alignment horizontal="right"/>
    </xf>
    <xf numFmtId="3" fontId="11" fillId="0" borderId="34" xfId="30" applyAlignment="1" applyBorder="1" applyFont="1" applyNumberFormat="1">
      <alignment horizontal="right"/>
    </xf>
    <xf numFmtId="3" fontId="11" fillId="0" borderId="0" xfId="30" applyAlignment="1" applyFont="1" applyNumberFormat="1">
      <alignment horizontal="right"/>
    </xf>
    <xf numFmtId="3" fontId="11" fillId="0" borderId="3" xfId="30" applyAlignment="1" applyBorder="1" applyFont="1" applyNumberFormat="1">
      <alignment horizontal="right"/>
    </xf>
    <xf numFmtId="3" fontId="1" fillId="0" borderId="67" xfId="30" applyAlignment="1" applyBorder="1" applyFont="1" applyNumberFormat="1">
      <alignment horizontal="right"/>
    </xf>
    <xf numFmtId="3" fontId="1" fillId="0" borderId="39" xfId="30" applyAlignment="1" applyBorder="1" applyFont="1" applyNumberFormat="1">
      <alignment horizontal="right"/>
    </xf>
    <xf numFmtId="3" fontId="1" fillId="0" borderId="9" xfId="30" applyAlignment="1" applyBorder="1" applyFont="1" applyNumberFormat="1">
      <alignment horizontal="right"/>
    </xf>
    <xf numFmtId="3" fontId="11" fillId="0" borderId="36" xfId="30" applyAlignment="1" applyBorder="1" applyFont="1" applyNumberFormat="1">
      <alignment horizontal="right"/>
    </xf>
    <xf numFmtId="3" fontId="11" fillId="0" borderId="1" xfId="30" applyAlignment="1" applyBorder="1" applyFont="1" applyNumberFormat="1">
      <alignment horizontal="right"/>
    </xf>
    <xf numFmtId="3" fontId="11" fillId="0" borderId="6" xfId="30" applyAlignment="1" applyBorder="1" applyFont="1" applyNumberFormat="1">
      <alignment horizontal="right"/>
    </xf>
    <xf numFmtId="3" fontId="11" fillId="0" borderId="38" xfId="30" applyAlignment="1" applyBorder="1" applyFont="1" applyNumberFormat="1">
      <alignment horizontal="right"/>
    </xf>
    <xf numFmtId="3" fontId="11" fillId="0" borderId="22" xfId="30" applyAlignment="1" applyBorder="1" applyFont="1" applyNumberFormat="1">
      <alignment horizontal="right"/>
    </xf>
    <xf numFmtId="3" fontId="11" fillId="0" borderId="10" xfId="30" applyAlignment="1" applyBorder="1" applyFont="1" applyNumberFormat="1">
      <alignment horizontal="right"/>
    </xf>
    <xf numFmtId="170" fontId="1" fillId="3" borderId="0" xfId="0" applyAlignment="1" applyFont="1" applyNumberFormat="1" applyFill="1">
      <alignment horizontal="left" vertical="center"/>
    </xf>
    <xf numFmtId="3" fontId="11" fillId="0" borderId="15" xfId="16" applyAlignment="1" applyBorder="1" applyFont="1" applyNumberFormat="1">
      <alignment horizontal="right"/>
    </xf>
    <xf numFmtId="3" fontId="11" fillId="0" borderId="4" xfId="16" applyAlignment="1" applyBorder="1" applyFont="1" applyNumberFormat="1">
      <alignment horizontal="right"/>
    </xf>
    <xf numFmtId="3" fontId="11" fillId="0" borderId="14" xfId="16" applyBorder="1" applyFont="1" applyNumberFormat="1"/>
    <xf numFmtId="0" fontId="1" fillId="0" borderId="16" xfId="15" applyAlignment="1" applyBorder="1" applyFont="1" applyNumberFormat="1">
      <alignment horizontal="left"/>
    </xf>
    <xf numFmtId="9" fontId="1" fillId="0" borderId="96" xfId="15" applyAlignment="1" applyBorder="1" applyFont="1" applyNumberFormat="1">
      <alignment horizontal="right"/>
    </xf>
    <xf numFmtId="9" fontId="13" fillId="0" borderId="36" xfId="15" applyAlignment="1" applyBorder="1" applyFont="1" applyNumberFormat="1">
      <alignment horizontal="right"/>
    </xf>
    <xf numFmtId="0" fontId="1" fillId="24" borderId="0" xfId="0" applyFont="1" applyFill="1"/>
    <xf numFmtId="0" fontId="3" fillId="24" borderId="97" xfId="0" applyAlignment="1" applyBorder="1" applyFont="1" applyFill="1">
      <alignment horizontal="center" vertical="center" wrapText="1"/>
    </xf>
    <xf numFmtId="3" fontId="3" fillId="24" borderId="12" xfId="0" applyAlignment="1" applyBorder="1" applyFont="1" applyNumberFormat="1" applyFill="1">
      <alignment horizontal="center" vertical="center" wrapText="1"/>
    </xf>
    <xf numFmtId="3" fontId="3" fillId="24" borderId="29" xfId="0" applyAlignment="1" applyBorder="1" applyFont="1" applyNumberFormat="1" applyFill="1">
      <alignment horizontal="center" vertical="center" wrapText="1"/>
    </xf>
    <xf numFmtId="3" fontId="3" fillId="24" borderId="13" xfId="0" applyAlignment="1" applyBorder="1" applyFont="1" applyNumberFormat="1" applyFill="1">
      <alignment horizontal="center" vertical="center" wrapText="1"/>
    </xf>
    <xf numFmtId="0" fontId="63" fillId="3" borderId="0" xfId="8" applyFont="1" applyFill="1"/>
    <xf numFmtId="0" fontId="3" fillId="24" borderId="29" xfId="0" applyAlignment="1" applyBorder="1" applyFont="1" applyFill="1">
      <alignment horizontal="center" vertical="center" wrapText="1"/>
    </xf>
    <xf numFmtId="0" fontId="3" fillId="24" borderId="12" xfId="0" applyAlignment="1" applyBorder="1" applyFont="1" applyFill="1">
      <alignment horizontal="center" vertical="center" wrapText="1"/>
    </xf>
    <xf numFmtId="0" fontId="3" fillId="24" borderId="13" xfId="0" applyAlignment="1" applyBorder="1" applyFont="1" applyFill="1">
      <alignment horizontal="center" vertical="center" wrapText="1"/>
    </xf>
    <xf numFmtId="0" fontId="3" fillId="24" borderId="11" xfId="0" applyAlignment="1" applyBorder="1" applyFont="1" applyFill="1">
      <alignment horizontal="center" vertical="center" wrapText="1"/>
    </xf>
    <xf numFmtId="3" fontId="3" fillId="24" borderId="23" xfId="0" applyAlignment="1" applyBorder="1" applyFont="1" applyNumberFormat="1" applyFill="1">
      <alignment horizontal="center" vertical="center" wrapText="1"/>
    </xf>
    <xf numFmtId="0" fontId="3" fillId="24" borderId="11" xfId="12" applyAlignment="1" applyBorder="1" applyFont="1" applyFill="1">
      <alignment horizontal="center" vertical="center" wrapText="1"/>
    </xf>
    <xf numFmtId="3" fontId="3" fillId="24" borderId="12" xfId="12" applyAlignment="1" applyBorder="1" applyFont="1" applyNumberFormat="1" applyFill="1">
      <alignment horizontal="center" vertical="center" wrapText="1"/>
    </xf>
    <xf numFmtId="3" fontId="3" fillId="24" borderId="13" xfId="12" applyAlignment="1" applyBorder="1" applyFont="1" applyNumberFormat="1" applyFill="1">
      <alignment horizontal="center" vertical="center" wrapText="1"/>
    </xf>
    <xf numFmtId="3" fontId="3" fillId="24" borderId="11" xfId="12" applyAlignment="1" applyBorder="1" applyFont="1" applyNumberFormat="1" applyFill="1">
      <alignment horizontal="center" vertical="center" wrapText="1"/>
    </xf>
    <xf numFmtId="9" fontId="1" fillId="3" borderId="0" xfId="7" applyFont="1" applyNumberFormat="1" applyFill="1"/>
    <xf numFmtId="0" fontId="1" fillId="26" borderId="0" xfId="0" applyFont="1" applyFill="1"/>
    <xf numFmtId="0" fontId="7" fillId="3" borderId="0" xfId="0" applyFont="1" applyFill="1"/>
    <xf numFmtId="0" fontId="6" fillId="3" borderId="0" xfId="1" applyAlignment="1" applyFont="1" applyFill="1">
      <alignment horizontal="center"/>
    </xf>
    <xf numFmtId="0" fontId="9" fillId="3" borderId="0" xfId="8" applyFont="1" applyFill="1"/>
    <xf numFmtId="0" fontId="12" fillId="3" borderId="0" xfId="0" applyFont="1" applyFill="1"/>
    <xf numFmtId="0" fontId="14" fillId="3" borderId="0" xfId="0" applyFont="1" applyFill="1" quotePrefix="1"/>
    <xf numFmtId="0" fontId="15" fillId="26" borderId="11" xfId="0" applyAlignment="1" applyBorder="1" applyFont="1" applyFill="1">
      <alignment horizontal="left" vertical="center" wrapText="1"/>
    </xf>
    <xf numFmtId="0" fontId="3" fillId="26" borderId="12" xfId="0" applyAlignment="1" applyBorder="1" applyFont="1" applyFill="1">
      <alignment horizontal="center" vertical="center" wrapText="1"/>
    </xf>
    <xf numFmtId="0" fontId="3" fillId="26" borderId="13" xfId="0" applyAlignment="1" applyBorder="1" applyFont="1" applyFill="1">
      <alignment horizontal="center" vertical="center" wrapText="1"/>
    </xf>
    <xf numFmtId="0" fontId="3" fillId="26" borderId="23" xfId="0" applyAlignment="1" applyBorder="1" applyFont="1" applyFill="1">
      <alignment horizontal="center" vertical="center" wrapText="1"/>
    </xf>
    <xf numFmtId="0" fontId="1" fillId="26" borderId="42" xfId="0" applyBorder="1" applyFont="1" applyFill="1"/>
    <xf numFmtId="0" fontId="1" fillId="26" borderId="40" xfId="0" applyBorder="1" applyFont="1" applyFill="1"/>
    <xf numFmtId="0" fontId="3" fillId="26" borderId="43" xfId="0" applyAlignment="1" applyBorder="1" applyFont="1" applyFill="1">
      <alignment horizontal="centerContinuous"/>
    </xf>
    <xf numFmtId="0" fontId="3" fillId="26" borderId="11" xfId="0" applyAlignment="1" applyBorder="1" applyFont="1" applyFill="1">
      <alignment horizontal="center" vertical="center" wrapText="1"/>
    </xf>
    <xf numFmtId="0" fontId="15" fillId="26" borderId="11" xfId="8" applyAlignment="1" applyBorder="1" applyFont="1" applyFill="1">
      <alignment horizontal="left" vertical="center" wrapText="1"/>
    </xf>
    <xf numFmtId="0" fontId="15" fillId="26" borderId="12" xfId="8" applyAlignment="1" applyBorder="1" applyFont="1" applyFill="1">
      <alignment horizontal="center" vertical="center" wrapText="1"/>
    </xf>
    <xf numFmtId="0" fontId="15" fillId="26" borderId="13" xfId="0" applyAlignment="1" applyBorder="1" applyFont="1" applyFill="1">
      <alignment horizontal="center" vertical="center" wrapText="1"/>
    </xf>
    <xf numFmtId="0" fontId="15" fillId="26" borderId="30" xfId="0" applyAlignment="1" applyBorder="1" applyFont="1" applyFill="1">
      <alignment horizontal="left" vertical="center" wrapText="1"/>
    </xf>
    <xf numFmtId="0" fontId="3" fillId="26" borderId="15" xfId="0" applyAlignment="1" applyBorder="1" applyFont="1" applyFill="1">
      <alignment horizontal="center" vertical="center" wrapText="1"/>
    </xf>
    <xf numFmtId="0" fontId="15" fillId="26" borderId="15" xfId="0" applyAlignment="1" applyBorder="1" applyFont="1" applyFill="1">
      <alignment horizontal="center" vertical="center" wrapText="1"/>
    </xf>
    <xf numFmtId="0" fontId="15" fillId="26" borderId="4" xfId="0" applyAlignment="1" applyBorder="1" applyFont="1" applyFill="1">
      <alignment horizontal="center" vertical="center" wrapText="1"/>
    </xf>
    <xf numFmtId="3" fontId="3" fillId="26" borderId="12" xfId="0" applyAlignment="1" applyBorder="1" applyFont="1" applyNumberFormat="1" applyFill="1">
      <alignment horizontal="center" vertical="center" wrapText="1"/>
    </xf>
    <xf numFmtId="3" fontId="3" fillId="26" borderId="13" xfId="0" applyAlignment="1" applyBorder="1" applyFont="1" applyNumberFormat="1" applyFill="1">
      <alignment horizontal="center" vertical="center" wrapText="1"/>
    </xf>
    <xf numFmtId="3" fontId="3" fillId="26" borderId="11" xfId="0" applyAlignment="1" applyBorder="1" applyFont="1" applyNumberFormat="1" applyFill="1">
      <alignment horizontal="center" vertical="center" wrapText="1"/>
    </xf>
    <xf numFmtId="3" fontId="3" fillId="26" borderId="29" xfId="0" applyAlignment="1" applyBorder="1" applyFont="1" applyNumberFormat="1" applyFill="1">
      <alignment horizontal="center" vertical="center" wrapText="1"/>
    </xf>
    <xf numFmtId="3" fontId="3" fillId="26" borderId="23" xfId="0" applyAlignment="1" applyBorder="1" applyFont="1" applyNumberFormat="1" applyFill="1">
      <alignment horizontal="center" vertical="center" wrapText="1"/>
    </xf>
    <xf numFmtId="0" fontId="15" fillId="26" borderId="11" xfId="8" applyAlignment="1" applyBorder="1" applyFont="1" applyFill="1">
      <alignment horizontal="center" vertical="center" wrapText="1"/>
    </xf>
    <xf numFmtId="0" fontId="15" fillId="26" borderId="13" xfId="8" applyAlignment="1" applyBorder="1" applyFont="1" applyFill="1">
      <alignment horizontal="center" vertical="center" wrapText="1"/>
    </xf>
    <xf numFmtId="0" fontId="3" fillId="26" borderId="12" xfId="8" applyAlignment="1" applyBorder="1" applyFont="1" applyFill="1">
      <alignment horizontal="center" vertical="center" wrapText="1"/>
    </xf>
    <xf numFmtId="0" fontId="3" fillId="26" borderId="29" xfId="0" applyAlignment="1" applyBorder="1" applyFont="1" applyFill="1">
      <alignment horizontal="center" vertical="center" wrapText="1"/>
    </xf>
    <xf numFmtId="0" fontId="3" fillId="26" borderId="4" xfId="0" applyAlignment="1" applyBorder="1" applyFont="1" applyFill="1">
      <alignment horizontal="center" vertical="center" wrapText="1"/>
    </xf>
    <xf numFmtId="0" fontId="1" fillId="27" borderId="0" xfId="0" applyFont="1" applyFill="1"/>
    <xf numFmtId="0" fontId="69" fillId="3" borderId="0" xfId="25" applyFont="1" applyFill="1"/>
    <xf numFmtId="0" fontId="70" fillId="3" borderId="0" xfId="0" applyFont="1" applyFill="1"/>
    <xf numFmtId="49" fontId="71" fillId="3" borderId="0" xfId="1" applyAlignment="1" applyFont="1" applyNumberFormat="1" applyFill="1">
      <alignment horizontal="center" vertical="center"/>
    </xf>
    <xf numFmtId="0" fontId="20" fillId="27" borderId="11" xfId="0" applyAlignment="1" applyBorder="1" applyFont="1" applyFill="1">
      <alignment horizontal="center" vertical="center" wrapText="1"/>
    </xf>
    <xf numFmtId="3" fontId="20" fillId="27" borderId="12" xfId="0" applyAlignment="1" applyBorder="1" applyFont="1" applyNumberFormat="1" applyFill="1">
      <alignment horizontal="center" vertical="center" wrapText="1"/>
    </xf>
    <xf numFmtId="3" fontId="20" fillId="27" borderId="13" xfId="0" applyAlignment="1" applyBorder="1" applyFont="1" applyNumberFormat="1" applyFill="1">
      <alignment horizontal="center" vertical="center" wrapText="1"/>
    </xf>
    <xf numFmtId="3" fontId="20" fillId="27" borderId="23" xfId="0" applyAlignment="1" applyBorder="1" applyFont="1" applyNumberFormat="1" applyFill="1">
      <alignment horizontal="center" vertical="center" wrapText="1"/>
    </xf>
    <xf numFmtId="0" fontId="20" fillId="27" borderId="11" xfId="0" applyBorder="1" applyFont="1" applyFill="1"/>
    <xf numFmtId="0" fontId="20" fillId="27" borderId="11" xfId="26" applyAlignment="1" applyBorder="1" applyFont="1" applyFill="1">
      <alignment horizontal="center" vertical="center" wrapText="1"/>
    </xf>
    <xf numFmtId="0" fontId="19" fillId="27" borderId="12" xfId="26" applyAlignment="1" applyBorder="1" applyFont="1" applyFill="1">
      <alignment horizontal="center" vertical="center" wrapText="1"/>
    </xf>
    <xf numFmtId="0" fontId="19" fillId="27" borderId="13" xfId="26" applyAlignment="1" applyBorder="1" applyFont="1" applyFill="1">
      <alignment horizontal="center" vertical="center" wrapText="1"/>
    </xf>
    <xf numFmtId="0" fontId="19" fillId="27" borderId="11" xfId="26" applyAlignment="1" applyBorder="1" applyFont="1" applyFill="1">
      <alignment horizontal="left" vertical="center" wrapText="1"/>
    </xf>
    <xf numFmtId="0" fontId="20" fillId="27" borderId="12" xfId="26" applyAlignment="1" applyBorder="1" applyFont="1" applyFill="1">
      <alignment horizontal="center" vertical="center" wrapText="1"/>
    </xf>
    <xf numFmtId="0" fontId="20" fillId="27" borderId="29" xfId="0" applyAlignment="1" applyBorder="1" applyFont="1" applyFill="1">
      <alignment horizontal="centerContinuous" vertical="center" wrapText="1"/>
    </xf>
    <xf numFmtId="0" fontId="20" fillId="27" borderId="23" xfId="0" applyAlignment="1" applyBorder="1" applyFont="1" applyFill="1">
      <alignment horizontal="centerContinuous" vertical="center" wrapText="1"/>
    </xf>
    <xf numFmtId="0" fontId="20" fillId="27" borderId="12" xfId="0" applyAlignment="1" applyBorder="1" applyFont="1" applyFill="1">
      <alignment horizontal="centerContinuous" vertical="center" wrapText="1"/>
    </xf>
    <xf numFmtId="0" fontId="20" fillId="27" borderId="13" xfId="0" applyAlignment="1" applyBorder="1" applyFont="1" applyFill="1">
      <alignment horizontal="centerContinuous" vertical="center" wrapText="1"/>
    </xf>
    <xf numFmtId="0" fontId="19" fillId="27" borderId="12" xfId="0" applyAlignment="1" applyBorder="1" applyFont="1" applyFill="1">
      <alignment horizontal="centerContinuous" vertical="center" wrapText="1"/>
    </xf>
    <xf numFmtId="3" fontId="20" fillId="27" borderId="13" xfId="0" applyAlignment="1" applyBorder="1" applyFont="1" applyNumberFormat="1" applyFill="1">
      <alignment horizontal="center" vertical="center"/>
    </xf>
    <xf numFmtId="3" fontId="20" fillId="27" borderId="29" xfId="0" applyAlignment="1" applyBorder="1" applyFont="1" applyNumberFormat="1" applyFill="1">
      <alignment horizontal="center" vertical="center" wrapText="1"/>
    </xf>
    <xf numFmtId="0" fontId="20" fillId="27" borderId="12" xfId="26" applyAlignment="1" applyBorder="1" applyFont="1" applyFill="1">
      <alignment horizontal="centerContinuous"/>
    </xf>
    <xf numFmtId="3" fontId="20" fillId="27" borderId="12" xfId="26" applyAlignment="1" applyBorder="1" applyFont="1" applyNumberFormat="1" applyFill="1">
      <alignment horizontal="centerContinuous"/>
    </xf>
    <xf numFmtId="0" fontId="20" fillId="27" borderId="29" xfId="26" applyAlignment="1" applyBorder="1" applyFont="1" applyFill="1">
      <alignment horizontal="centerContinuous"/>
    </xf>
    <xf numFmtId="3" fontId="20" fillId="27" borderId="23" xfId="26" applyAlignment="1" applyBorder="1" applyFont="1" applyNumberFormat="1" applyFill="1">
      <alignment horizontal="centerContinuous"/>
    </xf>
    <xf numFmtId="3" fontId="20" fillId="27" borderId="13" xfId="26" applyAlignment="1" applyBorder="1" applyFont="1" applyNumberFormat="1" applyFill="1">
      <alignment horizontal="centerContinuous"/>
    </xf>
    <xf numFmtId="0" fontId="20" fillId="27" borderId="98" xfId="0" applyAlignment="1" applyBorder="1" applyFont="1" applyFill="1">
      <alignment horizontal="center" vertical="center" wrapText="1"/>
    </xf>
    <xf numFmtId="3" fontId="20" fillId="27" borderId="99" xfId="0" applyAlignment="1" applyBorder="1" applyFont="1" applyNumberFormat="1" applyFill="1">
      <alignment horizontal="center" vertical="center" wrapText="1"/>
    </xf>
    <xf numFmtId="3" fontId="20" fillId="27" borderId="100" xfId="0" applyAlignment="1" applyBorder="1" applyFont="1" applyNumberFormat="1" applyFill="1">
      <alignment horizontal="center" vertical="center" wrapText="1"/>
    </xf>
    <xf numFmtId="0" fontId="15" fillId="10" borderId="31" xfId="8" applyAlignment="1" applyBorder="1" applyFont="1" applyFill="1">
      <alignment horizontal="left" vertical="center" wrapText="1"/>
    </xf>
    <xf numFmtId="0" fontId="15" fillId="10" borderId="66" xfId="8" applyAlignment="1" applyBorder="1" applyFont="1" applyFill="1">
      <alignment horizontal="centerContinuous" vertical="center" wrapText="1"/>
    </xf>
    <xf numFmtId="0" fontId="15" fillId="10" borderId="32" xfId="8" applyAlignment="1" applyBorder="1" applyFont="1" applyFill="1">
      <alignment horizontal="centerContinuous" vertical="center" wrapText="1"/>
    </xf>
    <xf numFmtId="0" fontId="15" fillId="10" borderId="33" xfId="8" applyAlignment="1" applyBorder="1" applyFont="1" applyFill="1">
      <alignment horizontal="centerContinuous" vertical="center" wrapText="1"/>
    </xf>
    <xf numFmtId="0" fontId="15" fillId="10" borderId="42" xfId="8" applyAlignment="1" applyBorder="1" applyFont="1" applyFill="1">
      <alignment horizontal="left" vertical="center" wrapText="1"/>
    </xf>
    <xf numFmtId="0" fontId="15" fillId="10" borderId="40" xfId="8" applyAlignment="1" applyBorder="1" applyFont="1" applyFill="1">
      <alignment horizontal="centerContinuous" vertical="center" wrapText="1"/>
    </xf>
    <xf numFmtId="0" fontId="15" fillId="10" borderId="43" xfId="8" applyAlignment="1" applyBorder="1" applyFont="1" applyFill="1">
      <alignment horizontal="centerContinuous" vertical="center" wrapText="1"/>
    </xf>
    <xf numFmtId="3" fontId="1" fillId="0" borderId="0" xfId="17" applyAlignment="1" applyBorder="1" applyFont="1" applyNumberFormat="1">
      <alignment horizontal="right"/>
    </xf>
    <xf numFmtId="3" fontId="11" fillId="0" borderId="39" xfId="8" applyAlignment="1" applyBorder="1" applyFont="1" applyNumberFormat="1">
      <alignment horizontal="right"/>
    </xf>
    <xf numFmtId="3" fontId="11" fillId="0" borderId="0" xfId="8" applyAlignment="1" applyFont="1" applyNumberFormat="1">
      <alignment horizontal="right"/>
    </xf>
    <xf numFmtId="3" fontId="11" fillId="0" borderId="3" xfId="8" applyAlignment="1" applyBorder="1" applyFont="1" applyNumberFormat="1">
      <alignment horizontal="right"/>
    </xf>
    <xf numFmtId="166" fontId="1" fillId="0" borderId="1" xfId="17" applyAlignment="1" applyBorder="1" applyFont="1" applyNumberFormat="1">
      <alignment horizontal="right"/>
    </xf>
    <xf numFmtId="166" fontId="1" fillId="0" borderId="0" xfId="17" applyAlignment="1" applyBorder="1" applyFont="1" applyNumberFormat="1">
      <alignment horizontal="right"/>
    </xf>
    <xf numFmtId="166" fontId="1" fillId="0" borderId="3" xfId="17" applyAlignment="1" applyBorder="1" applyFont="1" applyNumberFormat="1">
      <alignment horizontal="right"/>
    </xf>
    <xf numFmtId="166" fontId="1" fillId="0" borderId="22" xfId="17" applyAlignment="1" applyBorder="1" applyFont="1" applyNumberFormat="1">
      <alignment horizontal="right"/>
    </xf>
    <xf numFmtId="166" fontId="1" fillId="0" borderId="10" xfId="17" applyAlignment="1" applyBorder="1" applyFont="1" applyNumberFormat="1">
      <alignment horizontal="right"/>
    </xf>
    <xf numFmtId="3" fontId="1" fillId="0" borderId="0" xfId="8" applyAlignment="1" applyFont="1" applyNumberFormat="1">
      <alignment horizontal="right"/>
    </xf>
    <xf numFmtId="3" fontId="1" fillId="0" borderId="3" xfId="8" applyAlignment="1" applyBorder="1" applyFont="1" applyNumberFormat="1">
      <alignment horizontal="right"/>
    </xf>
    <xf numFmtId="166" fontId="1" fillId="0" borderId="0" xfId="15" applyAlignment="1" applyBorder="1" applyFont="1" applyNumberFormat="1">
      <alignment horizontal="right"/>
    </xf>
    <xf numFmtId="166" fontId="1" fillId="0" borderId="3" xfId="15" applyAlignment="1" applyBorder="1" applyFont="1" applyNumberFormat="1">
      <alignment horizontal="right"/>
    </xf>
    <xf numFmtId="166" fontId="1" fillId="0" borderId="22" xfId="15" applyAlignment="1" applyBorder="1" applyFont="1" applyNumberFormat="1">
      <alignment horizontal="right"/>
    </xf>
    <xf numFmtId="166" fontId="1" fillId="0" borderId="10" xfId="15" applyAlignment="1" applyBorder="1" applyFont="1" applyNumberFormat="1">
      <alignment horizontal="right"/>
    </xf>
    <xf numFmtId="3" fontId="11" fillId="0" borderId="3" xfId="26" applyAlignment="1" applyBorder="1" applyFont="1" applyNumberFormat="1">
      <alignment horizontal="right"/>
    </xf>
    <xf numFmtId="166" fontId="1" fillId="0" borderId="0" xfId="27" applyAlignment="1" applyBorder="1" applyFont="1" applyNumberFormat="1">
      <alignment horizontal="right"/>
    </xf>
    <xf numFmtId="166" fontId="1" fillId="0" borderId="3" xfId="27" applyAlignment="1" applyBorder="1" applyFont="1" applyNumberFormat="1">
      <alignment horizontal="right"/>
    </xf>
    <xf numFmtId="166" fontId="1" fillId="0" borderId="22" xfId="27" applyAlignment="1" applyBorder="1" applyFont="1" applyNumberFormat="1">
      <alignment horizontal="right"/>
    </xf>
    <xf numFmtId="166" fontId="1" fillId="0" borderId="10" xfId="27" applyAlignment="1" applyBorder="1" applyFont="1" applyNumberFormat="1">
      <alignment horizontal="right"/>
    </xf>
    <xf numFmtId="166" fontId="11" fillId="0" borderId="0" xfId="27" applyAlignment="1" applyBorder="1" applyFont="1" applyNumberFormat="1">
      <alignment horizontal="right"/>
    </xf>
    <xf numFmtId="166" fontId="11" fillId="0" borderId="3" xfId="27" applyAlignment="1" applyBorder="1" applyFont="1" applyNumberFormat="1">
      <alignment horizontal="right"/>
    </xf>
    <xf numFmtId="166" fontId="11" fillId="0" borderId="39" xfId="27" applyAlignment="1" applyBorder="1" applyFont="1" applyNumberFormat="1">
      <alignment horizontal="right"/>
    </xf>
    <xf numFmtId="166" fontId="11" fillId="0" borderId="9" xfId="27" applyAlignment="1" applyBorder="1" applyFont="1" applyNumberFormat="1">
      <alignment horizontal="right"/>
    </xf>
    <xf numFmtId="166" fontId="1" fillId="0" borderId="1" xfId="27" applyAlignment="1" applyBorder="1" applyFont="1" applyNumberFormat="1">
      <alignment horizontal="right"/>
    </xf>
    <xf numFmtId="166" fontId="1" fillId="0" borderId="6" xfId="27" applyAlignment="1" applyBorder="1" applyFont="1" applyNumberFormat="1">
      <alignment horizontal="right"/>
    </xf>
    <xf numFmtId="9" fontId="1" fillId="0" borderId="1" xfId="27" applyAlignment="1" applyBorder="1" applyFont="1" applyNumberFormat="1">
      <alignment horizontal="right"/>
    </xf>
    <xf numFmtId="9" fontId="1" fillId="0" borderId="6" xfId="27" applyAlignment="1" applyBorder="1" applyFont="1" applyNumberFormat="1">
      <alignment horizontal="right"/>
    </xf>
    <xf numFmtId="0" fontId="15" fillId="12" borderId="32" xfId="20" applyAlignment="1" applyBorder="1" applyFont="1" applyFill="1">
      <alignment horizontal="centerContinuous" vertical="center" wrapText="1"/>
    </xf>
    <xf numFmtId="0" fontId="15" fillId="12" borderId="101" xfId="20" applyAlignment="1" applyBorder="1" applyFont="1" applyFill="1">
      <alignment horizontal="centerContinuous" vertical="center" wrapText="1"/>
    </xf>
    <xf numFmtId="0" fontId="15" fillId="12" borderId="66" xfId="20" applyAlignment="1" applyBorder="1" applyFont="1" applyFill="1">
      <alignment horizontal="centerContinuous" vertical="center" wrapText="1"/>
    </xf>
    <xf numFmtId="0" fontId="15" fillId="12" borderId="33" xfId="20" applyAlignment="1" applyBorder="1" applyFont="1" applyFill="1">
      <alignment horizontal="centerContinuous" vertical="center" wrapText="1"/>
    </xf>
    <xf numFmtId="0" fontId="41" fillId="3" borderId="0" xfId="0" applyFont="1" applyFill="1"/>
    <xf numFmtId="0" fontId="3" fillId="28" borderId="22" xfId="30" applyBorder="1" applyFont="1" applyFill="1"/>
    <xf numFmtId="0" fontId="1" fillId="28" borderId="0" xfId="30" applyFont="1" applyFill="1"/>
    <xf numFmtId="0" fontId="43" fillId="3" borderId="0" xfId="30" applyFont="1" applyFill="1"/>
    <xf numFmtId="0" fontId="72" fillId="3" borderId="0" xfId="0" applyFont="1" applyFill="1"/>
    <xf numFmtId="0" fontId="1" fillId="3" borderId="102" xfId="2" applyBorder="1" applyFont="1" applyFill="1"/>
    <xf numFmtId="0" fontId="44" fillId="3" borderId="0" xfId="0" applyAlignment="1" applyFont="1" applyFill="1">
      <alignment horizontal="left"/>
    </xf>
    <xf numFmtId="0" fontId="45" fillId="3" borderId="0" xfId="0" applyFont="1" applyFill="1"/>
    <xf numFmtId="0" fontId="73" fillId="0" borderId="0" xfId="1" applyFont="1"/>
    <xf numFmtId="0" fontId="73" fillId="3" borderId="0" xfId="3" applyFont="1" applyFill="1"/>
    <xf numFmtId="0" fontId="73" fillId="3" borderId="0" xfId="1" applyAlignment="1" applyFont="1" applyFill="1" quotePrefix="1">
      <alignment vertical="center"/>
    </xf>
    <xf numFmtId="0" fontId="1" fillId="28" borderId="0" xfId="0" applyFont="1" applyFill="1"/>
    <xf numFmtId="0" fontId="43" fillId="3" borderId="0" xfId="4" applyFont="1" applyFill="1"/>
    <xf numFmtId="0" fontId="15" fillId="27" borderId="31" xfId="1" applyBorder="1" applyFont="1" applyFill="1"/>
    <xf numFmtId="0" fontId="3" fillId="27" borderId="33" xfId="0" applyBorder="1" applyFont="1" applyFill="1"/>
    <xf numFmtId="0" fontId="15" fillId="29" borderId="35" xfId="1" applyAlignment="1" applyBorder="1" applyFont="1" applyFill="1">
      <alignment horizontal="left"/>
    </xf>
    <xf numFmtId="0" fontId="3" fillId="29" borderId="6" xfId="0" applyBorder="1" applyFont="1" applyFill="1"/>
    <xf numFmtId="0" fontId="15" fillId="30" borderId="31" xfId="1" applyBorder="1" applyFont="1" applyFill="1"/>
    <xf numFmtId="0" fontId="16" fillId="30" borderId="33" xfId="3" applyAlignment="1" applyBorder="1" applyFont="1" applyFill="1">
      <alignment horizontal="left" wrapText="1"/>
    </xf>
    <xf numFmtId="0" fontId="15" fillId="26" borderId="31" xfId="1" applyBorder="1" applyFont="1" applyFill="1"/>
    <xf numFmtId="0" fontId="3" fillId="26" borderId="33" xfId="0" applyBorder="1" applyFont="1" applyFill="1"/>
    <xf numFmtId="0" fontId="74" fillId="3" borderId="11" xfId="0" applyBorder="1" applyFont="1" applyFill="1"/>
    <xf numFmtId="0" fontId="20" fillId="3" borderId="13" xfId="0" applyBorder="1" applyFont="1" applyFill="1"/>
    <xf numFmtId="0" fontId="75" fillId="0" borderId="2" xfId="1" applyAlignment="1" applyBorder="1" applyFont="1">
      <alignment horizontal="center"/>
    </xf>
    <xf numFmtId="0" fontId="76" fillId="0" borderId="2" xfId="1" applyAlignment="1" applyBorder="1" applyFont="1">
      <alignment horizontal="center"/>
    </xf>
    <xf numFmtId="0" fontId="15" fillId="31" borderId="31" xfId="1" applyAlignment="1" applyBorder="1" applyFont="1" applyFill="1">
      <alignment horizontal="left"/>
    </xf>
    <xf numFmtId="0" fontId="3" fillId="31" borderId="33" xfId="0" applyBorder="1" applyFont="1" applyFill="1"/>
    <xf numFmtId="0" fontId="15" fillId="24" borderId="31" xfId="1" applyAlignment="1" applyBorder="1" applyFont="1" applyFill="1">
      <alignment horizontal="left"/>
    </xf>
    <xf numFmtId="0" fontId="3" fillId="24" borderId="33" xfId="0" applyBorder="1" applyFont="1" applyFill="1"/>
    <xf numFmtId="0" fontId="21" fillId="0" borderId="35" xfId="1" applyAlignment="1" applyBorder="1" applyFont="1">
      <alignment horizontal="center"/>
    </xf>
    <xf numFmtId="0" fontId="17" fillId="0" borderId="41" xfId="1" applyAlignment="1" applyBorder="1" applyFont="1">
      <alignment horizontal="center"/>
    </xf>
    <xf numFmtId="0" fontId="17" fillId="0" borderId="37" xfId="1" applyAlignment="1" applyBorder="1" applyFont="1">
      <alignment horizontal="center"/>
    </xf>
    <xf numFmtId="0" fontId="3" fillId="28" borderId="30" xfId="4" applyAlignment="1" applyBorder="1" applyFont="1" applyFill="1">
      <alignment vertical="center" wrapText="1"/>
    </xf>
    <xf numFmtId="0" fontId="3" fillId="28" borderId="4" xfId="4" applyAlignment="1" applyBorder="1" applyFont="1" applyFill="1">
      <alignment vertical="center" wrapText="1"/>
    </xf>
    <xf numFmtId="0" fontId="77" fillId="3" borderId="0" xfId="3" applyAlignment="1" applyFont="1" applyFill="1">
      <alignment vertical="center"/>
    </xf>
    <xf numFmtId="0" fontId="77" fillId="0" borderId="0" xfId="1" applyFont="1"/>
    <xf numFmtId="0" fontId="1" fillId="3" borderId="0" xfId="0" applyAlignment="1" applyFont="1" applyFill="1">
      <alignment horizontal="left" vertical="center" wrapText="1"/>
    </xf>
    <xf numFmtId="0" fontId="77" fillId="3" borderId="0" xfId="3" applyFont="1" applyFill="1"/>
    <xf numFmtId="0" fontId="78" fillId="3" borderId="0" xfId="2" applyFont="1" applyFill="1"/>
    <xf numFmtId="0" fontId="2" fillId="3" borderId="103" xfId="0" applyAlignment="1" applyBorder="1" applyFont="1" applyFill="1">
      <alignment wrapText="1"/>
    </xf>
    <xf numFmtId="0" fontId="0" fillId="32" borderId="0" xfId="0" applyFill="1"/>
    <xf numFmtId="0" fontId="0" fillId="4" borderId="0" xfId="0" applyFill="1"/>
    <xf numFmtId="0" fontId="0" fillId="5" borderId="0" xfId="0" applyFill="1"/>
    <xf numFmtId="0" fontId="1" fillId="3" borderId="1" xfId="2" applyBorder="1" applyFont="1" applyFill="1"/>
    <xf numFmtId="0" fontId="2" fillId="3" borderId="104" xfId="0" applyAlignment="1" applyBorder="1" applyFont="1" applyFill="1">
      <alignment wrapText="1"/>
    </xf>
    <xf numFmtId="0" fontId="10" fillId="3" borderId="1" xfId="0" applyBorder="1" applyFont="1" applyFill="1"/>
    <xf numFmtId="0" fontId="79" fillId="3" borderId="105" xfId="0" applyAlignment="1" applyBorder="1" applyFont="1" applyFill="1">
      <alignment wrapText="1"/>
    </xf>
    <xf numFmtId="0" fontId="0" fillId="3" borderId="104" xfId="0" applyAlignment="1" applyBorder="1" applyFill="1">
      <alignment wrapText="1"/>
    </xf>
    <xf numFmtId="0" fontId="68" fillId="3" borderId="104" xfId="0" applyAlignment="1" applyBorder="1" applyFont="1" applyFill="1">
      <alignment wrapText="1"/>
    </xf>
    <xf numFmtId="0" fontId="80" fillId="3" borderId="104" xfId="0" applyAlignment="1" applyBorder="1" applyFont="1" applyFill="1">
      <alignment wrapText="1"/>
    </xf>
    <xf numFmtId="0" fontId="80" fillId="3" borderId="106" xfId="0" applyAlignment="1" applyBorder="1" applyFont="1" applyFill="1">
      <alignment wrapText="1"/>
    </xf>
    <xf numFmtId="165" fontId="13" fillId="0" borderId="57" xfId="0" applyBorder="1" applyFont="1" applyNumberFormat="1"/>
    <xf numFmtId="165" fontId="13" fillId="0" borderId="58" xfId="0" applyBorder="1" applyFont="1" applyNumberFormat="1"/>
    <xf numFmtId="9" fontId="13" fillId="0" borderId="0" xfId="15" applyBorder="1" applyFont="1" applyNumberFormat="1"/>
    <xf numFmtId="9" fontId="13" fillId="0" borderId="3" xfId="15" applyBorder="1" applyFont="1" applyNumberFormat="1"/>
    <xf numFmtId="165" fontId="13" fillId="0" borderId="59" xfId="0" applyBorder="1" applyFont="1" applyNumberFormat="1"/>
    <xf numFmtId="9" fontId="13" fillId="0" borderId="25" xfId="15" applyBorder="1" applyFont="1" applyNumberFormat="1"/>
    <xf numFmtId="9" fontId="1" fillId="0" borderId="19" xfId="15" applyBorder="1" applyFont="1" applyNumberFormat="1"/>
    <xf numFmtId="9" fontId="1" fillId="0" borderId="27" xfId="15" applyBorder="1" applyFont="1" applyNumberFormat="1"/>
    <xf numFmtId="9" fontId="1" fillId="0" borderId="20" xfId="15" applyBorder="1" applyFont="1" applyNumberFormat="1"/>
    <xf numFmtId="0" fontId="13" fillId="0" borderId="73" xfId="0" applyBorder="1" applyFont="1"/>
    <xf numFmtId="0" fontId="13" fillId="0" borderId="107" xfId="0" applyBorder="1" applyFont="1"/>
    <xf numFmtId="9" fontId="13" fillId="0" borderId="0" xfId="7" applyFont="1" applyNumberFormat="1"/>
    <xf numFmtId="9" fontId="13" fillId="0" borderId="34" xfId="7" applyBorder="1" applyFont="1" applyNumberFormat="1"/>
    <xf numFmtId="9" fontId="13" fillId="0" borderId="3" xfId="7" applyBorder="1" applyFont="1" applyNumberFormat="1"/>
    <xf numFmtId="9" fontId="13" fillId="0" borderId="19" xfId="7" applyBorder="1" applyFont="1" applyNumberFormat="1"/>
    <xf numFmtId="9" fontId="13" fillId="0" borderId="18" xfId="7" applyBorder="1" applyFont="1" applyNumberFormat="1"/>
    <xf numFmtId="9" fontId="13" fillId="0" borderId="20" xfId="7" applyBorder="1" applyFont="1" applyNumberFormat="1"/>
    <xf numFmtId="9" fontId="1" fillId="0" borderId="0" xfId="7" applyBorder="1" applyFont="1" applyNumberFormat="1"/>
    <xf numFmtId="9" fontId="1" fillId="0" borderId="3" xfId="7" applyBorder="1" applyFont="1" applyNumberFormat="1"/>
    <xf numFmtId="9" fontId="1" fillId="0" borderId="19" xfId="7" applyBorder="1" applyFont="1" applyNumberFormat="1"/>
    <xf numFmtId="9" fontId="1" fillId="0" borderId="20" xfId="7" applyBorder="1" applyFont="1" applyNumberFormat="1"/>
    <xf numFmtId="0" fontId="1" fillId="3" borderId="39" xfId="12" applyBorder="1" applyFont="1" applyFill="1"/>
    <xf numFmtId="0" fontId="81" fillId="3" borderId="0" xfId="0" applyFont="1" applyFill="1"/>
    <xf numFmtId="0" fontId="82" fillId="3" borderId="0" xfId="0" applyAlignment="1" applyFont="1" applyFill="1">
      <alignment horizontal="center"/>
    </xf>
    <xf numFmtId="0" fontId="77" fillId="3" borderId="0" xfId="1" applyAlignment="1" applyFont="1" applyFill="1">
      <alignment horizontal="left" vertical="center" wrapText="1"/>
    </xf>
    <xf numFmtId="0" fontId="1" fillId="3" borderId="0" xfId="0" applyAlignment="1" applyFont="1" applyFill="1">
      <alignment horizontal="left" vertical="top" wrapText="1"/>
    </xf>
    <xf numFmtId="0" fontId="12" fillId="3" borderId="0" xfId="0" applyAlignment="1" applyFont="1" applyFill="1">
      <alignment horizontal="left" wrapText="1"/>
    </xf>
    <xf numFmtId="0" fontId="1" fillId="3" borderId="0" xfId="0" applyAlignment="1" applyFont="1" applyFill="1">
      <alignment vertical="top" wrapText="1"/>
    </xf>
    <xf numFmtId="0" fontId="0" fillId="0" borderId="0" xfId="0" applyAlignment="1">
      <alignment vertical="top" wrapText="1"/>
    </xf>
    <xf numFmtId="0" fontId="0" fillId="0" borderId="0" xfId="0" applyAlignment="1">
      <alignment vertical="center" wrapText="1"/>
    </xf>
    <xf numFmtId="0" fontId="1" fillId="3" borderId="52" xfId="4" applyAlignment="1" applyBorder="1" applyFont="1" applyFill="1">
      <alignment horizontal="center" vertical="center" wrapText="1"/>
    </xf>
    <xf numFmtId="0" fontId="1" fillId="3" borderId="16" xfId="4" applyAlignment="1" applyBorder="1" applyFont="1" applyFill="1">
      <alignment horizontal="center" vertical="center" wrapText="1"/>
    </xf>
    <xf numFmtId="0" fontId="1" fillId="3" borderId="44" xfId="4" applyAlignment="1" applyBorder="1" applyFont="1" applyFill="1">
      <alignment horizontal="center" vertical="center" wrapText="1"/>
    </xf>
    <xf numFmtId="0" fontId="1" fillId="3" borderId="21" xfId="4" applyAlignment="1" applyBorder="1" applyFont="1" applyFill="1">
      <alignment horizontal="center" vertical="center" wrapText="1"/>
    </xf>
    <xf numFmtId="0" fontId="1" fillId="3" borderId="0" xfId="4" applyAlignment="1" applyFont="1" applyFill="1">
      <alignment horizontal="left" vertical="center" wrapText="1"/>
    </xf>
    <xf numFmtId="0" fontId="1" fillId="3" borderId="14" xfId="4" applyAlignment="1" applyBorder="1" applyFont="1" applyFill="1">
      <alignment horizontal="center" vertical="center" wrapText="1"/>
    </xf>
    <xf numFmtId="0" fontId="1" fillId="3" borderId="52" xfId="4" applyAlignment="1" applyBorder="1" applyFont="1" applyFill="1">
      <alignment horizontal="center" vertical="center"/>
    </xf>
    <xf numFmtId="0" fontId="1" fillId="3" borderId="16" xfId="4" applyAlignment="1" applyBorder="1" applyFont="1" applyFill="1">
      <alignment horizontal="center" vertical="center"/>
    </xf>
    <xf numFmtId="0" fontId="1" fillId="3" borderId="44" xfId="4" applyAlignment="1" applyBorder="1" applyFont="1" applyFill="1">
      <alignment horizontal="center" vertical="center"/>
    </xf>
    <xf numFmtId="0" fontId="20" fillId="3" borderId="0" xfId="4" applyAlignment="1" applyFont="1" applyFill="1">
      <alignment horizontal="left" vertical="center" wrapText="1"/>
    </xf>
    <xf numFmtId="0" fontId="1" fillId="3" borderId="0" xfId="4" applyAlignment="1" applyFont="1" applyFill="1">
      <alignment horizontal="left" wrapText="1"/>
    </xf>
    <xf numFmtId="0" fontId="1" fillId="0" borderId="14" xfId="4" applyAlignment="1" applyBorder="1" applyFont="1">
      <alignment horizontal="center" vertical="center"/>
    </xf>
    <xf numFmtId="0" fontId="1" fillId="0" borderId="16" xfId="4" applyAlignment="1" applyBorder="1" applyFont="1">
      <alignment horizontal="center" vertical="center"/>
    </xf>
    <xf numFmtId="0" fontId="1" fillId="0" borderId="44" xfId="4" applyAlignment="1" applyBorder="1" applyFont="1">
      <alignment horizontal="center" vertical="center"/>
    </xf>
    <xf numFmtId="0" fontId="1" fillId="0" borderId="52" xfId="4" applyAlignment="1" applyBorder="1" applyFont="1">
      <alignment horizontal="center" vertical="center" wrapText="1"/>
    </xf>
    <xf numFmtId="0" fontId="1" fillId="0" borderId="16" xfId="4" applyAlignment="1" applyBorder="1" applyFont="1">
      <alignment horizontal="center" vertical="center" wrapText="1"/>
    </xf>
    <xf numFmtId="0" fontId="1" fillId="0" borderId="21" xfId="4" applyAlignment="1" applyBorder="1" applyFont="1">
      <alignment horizontal="center" vertical="center" wrapText="1"/>
    </xf>
    <xf numFmtId="0" fontId="1" fillId="0" borderId="44" xfId="4" applyAlignment="1" applyBorder="1" applyFont="1">
      <alignment horizontal="center" vertical="center" wrapText="1"/>
    </xf>
    <xf numFmtId="0" fontId="1" fillId="0" borderId="52" xfId="4" applyAlignment="1" applyBorder="1" applyFont="1">
      <alignment horizontal="center" vertical="center"/>
    </xf>
    <xf numFmtId="0" fontId="3" fillId="28" borderId="4" xfId="30" applyAlignment="1" applyBorder="1" applyFont="1" applyFill="1">
      <alignment horizontal="center" vertical="center" wrapText="1"/>
    </xf>
    <xf numFmtId="0" fontId="3" fillId="28" borderId="3" xfId="30" applyAlignment="1" applyBorder="1" applyFont="1" applyFill="1">
      <alignment horizontal="center" vertical="center" wrapText="1"/>
    </xf>
    <xf numFmtId="0" fontId="3" fillId="28" borderId="10" xfId="30" applyAlignment="1" applyBorder="1" applyFont="1" applyFill="1">
      <alignment horizontal="center" vertical="center" wrapText="1"/>
    </xf>
    <xf numFmtId="0" fontId="3" fillId="28" borderId="30" xfId="30" applyAlignment="1" applyBorder="1" applyFont="1" applyFill="1">
      <alignment horizontal="left" vertical="center"/>
    </xf>
    <xf numFmtId="0" fontId="3" fillId="28" borderId="2" xfId="30" applyAlignment="1" applyBorder="1" applyFont="1" applyFill="1">
      <alignment horizontal="left" vertical="center"/>
    </xf>
    <xf numFmtId="0" fontId="3" fillId="28" borderId="37" xfId="30" applyAlignment="1" applyBorder="1" applyFont="1" applyFill="1">
      <alignment horizontal="left" vertical="center"/>
    </xf>
    <xf numFmtId="0" fontId="3" fillId="28" borderId="15" xfId="30" applyAlignment="1" applyBorder="1" applyFont="1" applyFill="1">
      <alignment horizontal="right" vertical="center"/>
    </xf>
    <xf numFmtId="0" fontId="3" fillId="28" borderId="0" xfId="30" applyAlignment="1" applyFont="1" applyFill="1">
      <alignment horizontal="right" vertical="center"/>
    </xf>
    <xf numFmtId="0" fontId="3" fillId="28" borderId="45" xfId="30" applyAlignment="1" applyBorder="1" applyFont="1" applyFill="1">
      <alignment horizontal="center" vertical="center" wrapText="1"/>
    </xf>
    <xf numFmtId="0" fontId="3" fillId="28" borderId="34" xfId="30" applyAlignment="1" applyBorder="1" applyFont="1" applyFill="1">
      <alignment horizontal="center" vertical="center" wrapText="1"/>
    </xf>
    <xf numFmtId="0" fontId="3" fillId="28" borderId="38" xfId="30" applyAlignment="1" applyBorder="1" applyFont="1" applyFill="1">
      <alignment horizontal="center" vertical="center" wrapText="1"/>
    </xf>
    <xf numFmtId="0" fontId="3" fillId="28" borderId="15" xfId="30" applyAlignment="1" applyBorder="1" applyFont="1" applyFill="1">
      <alignment horizontal="center" vertical="center" wrapText="1"/>
    </xf>
    <xf numFmtId="0" fontId="3" fillId="28" borderId="0" xfId="30" applyAlignment="1" applyFont="1" applyFill="1">
      <alignment horizontal="center" vertical="center" wrapText="1"/>
    </xf>
    <xf numFmtId="0" fontId="3" fillId="28" borderId="22" xfId="30" applyAlignment="1" applyBorder="1" applyFont="1" applyFill="1">
      <alignment horizontal="center" vertical="center" wrapText="1"/>
    </xf>
    <xf numFmtId="0" fontId="13" fillId="0" borderId="42" xfId="20" applyAlignment="1" applyBorder="1" applyFont="1">
      <alignment horizontal="left"/>
    </xf>
    <xf numFmtId="0" fontId="13" fillId="0" borderId="84" xfId="20" applyAlignment="1" applyBorder="1" applyFont="1">
      <alignment horizontal="left"/>
    </xf>
  </cellXfs>
  <cellStyles count="31">
    <cellStyle name="Bad 2" xfId="18"/>
    <cellStyle name="Comma" xfId="6" builtinId="3"/>
    <cellStyle name="Currency 2" xfId="9"/>
    <cellStyle name="Hyperlink" xfId="1" builtinId="8"/>
    <cellStyle name="Hyperlink 2" xfId="3"/>
    <cellStyle name="Hyperlink 3" xfId="23"/>
    <cellStyle name="Normal" xfId="0" builtinId="0"/>
    <cellStyle name="Normal 2" xfId="8"/>
    <cellStyle name="Normal 2 2" xfId="2"/>
    <cellStyle name="Normal 2 2 2" xfId="4"/>
    <cellStyle name="Normal 2 2 2 2" xfId="5"/>
    <cellStyle name="Normal 2 2 3" xfId="19"/>
    <cellStyle name="Normal 2 2 3 2" xfId="12"/>
    <cellStyle name="Normal 2 3" xfId="11"/>
    <cellStyle name="Normal 2 4" xfId="16"/>
    <cellStyle name="Normal 2 4 2" xfId="29"/>
    <cellStyle name="Normal 2 5" xfId="13"/>
    <cellStyle name="Normal 2 6" xfId="22"/>
    <cellStyle name="Normal 2 7" xfId="25"/>
    <cellStyle name="Normal 3" xfId="20"/>
    <cellStyle name="Normal 3 2" xfId="26"/>
    <cellStyle name="Normal 4" xfId="30"/>
    <cellStyle name="Normal_5.8" xfId="28"/>
    <cellStyle name="Percent" xfId="7" builtinId="5"/>
    <cellStyle name="Percent 12 2" xfId="17"/>
    <cellStyle name="Percent 2" xfId="10"/>
    <cellStyle name="Percent 2 2" xfId="14"/>
    <cellStyle name="Percent 2 2 2" xfId="15"/>
    <cellStyle name="Percent 2 3" xfId="27"/>
    <cellStyle name="Percent 3" xfId="21"/>
    <cellStyle name="Percent 4" xfId="24"/>
  </cellStyles>
  <dxfs>
    <dxf>
      <font>
        <color rgb="FF9C0006"/>
      </font>
      <fill>
        <patternFill>
          <bgColor rgb="FFFFC7CE"/>
        </patternFill>
      </fill>
    </dxf>
    <dxf>
      <font>
        <color rgb="FF9C0006"/>
      </font>
      <fill>
        <patternFill>
          <bgColor rgb="FFFFC7CE"/>
        </patternFill>
      </fill>
    </dxf>
  </dxfs>
  <tableStyles count="0" defaultTableStyle="TableStyleMedium2" defaultPivotStyle="PivotStyleLight16"/>
</styleSheet>
</file>

<file path=xl/_rels/workbook.xml.rels><?xml version="1.0" encoding="utf-8" standalone="yes"?><Relationships xmlns="http://schemas.openxmlformats.org/package/2006/relationships"><Relationship Id="rId43" Type="http://schemas.openxmlformats.org/officeDocument/2006/relationships/worksheet" Target="worksheets/sheet43.xml" /><Relationship Id="rId38" Type="http://schemas.openxmlformats.org/officeDocument/2006/relationships/worksheet" Target="worksheets/sheet38.xml" /><Relationship Id="rId30" Type="http://schemas.openxmlformats.org/officeDocument/2006/relationships/worksheet" Target="worksheets/sheet30.xml" /><Relationship Id="rId17" Type="http://schemas.openxmlformats.org/officeDocument/2006/relationships/worksheet" Target="worksheets/sheet17.xml" /><Relationship Id="rId35" Type="http://schemas.openxmlformats.org/officeDocument/2006/relationships/worksheet" Target="worksheets/sheet35.xml" /><Relationship Id="rId22" Type="http://schemas.openxmlformats.org/officeDocument/2006/relationships/worksheet" Target="worksheets/sheet22.xml" /><Relationship Id="rId14" Type="http://schemas.openxmlformats.org/officeDocument/2006/relationships/worksheet" Target="worksheets/sheet14.xml" /><Relationship Id="rId9" Type="http://schemas.openxmlformats.org/officeDocument/2006/relationships/worksheet" Target="worksheets/sheet9.xml" /><Relationship Id="rId6" Type="http://schemas.openxmlformats.org/officeDocument/2006/relationships/worksheet" Target="worksheets/sheet6.xml" /><Relationship Id="rId55" Type="http://schemas.openxmlformats.org/officeDocument/2006/relationships/sharedStrings" Target="sharedStrings.xml" /><Relationship Id="rId49" Type="http://schemas.openxmlformats.org/officeDocument/2006/relationships/worksheet" Target="worksheets/sheet49.xml" /><Relationship Id="rId57" Type="http://schemas.openxmlformats.org/officeDocument/2006/relationships/customXml" Target="../customXml/item2.xml" /><Relationship Id="rId40" Type="http://schemas.openxmlformats.org/officeDocument/2006/relationships/worksheet" Target="worksheets/sheet40.xml" /><Relationship Id="rId27" Type="http://schemas.openxmlformats.org/officeDocument/2006/relationships/worksheet" Target="worksheets/sheet27.xml" /><Relationship Id="rId45" Type="http://schemas.openxmlformats.org/officeDocument/2006/relationships/worksheet" Target="worksheets/sheet45.xml" /><Relationship Id="rId32" Type="http://schemas.openxmlformats.org/officeDocument/2006/relationships/worksheet" Target="worksheets/sheet32.xml" /><Relationship Id="rId24" Type="http://schemas.openxmlformats.org/officeDocument/2006/relationships/worksheet" Target="worksheets/sheet24.xml" /><Relationship Id="rId19" Type="http://schemas.openxmlformats.org/officeDocument/2006/relationships/worksheet" Target="worksheets/sheet19.xml" /><Relationship Id="rId16" Type="http://schemas.openxmlformats.org/officeDocument/2006/relationships/worksheet" Target="worksheets/sheet16.xml" /><Relationship Id="rId11" Type="http://schemas.openxmlformats.org/officeDocument/2006/relationships/worksheet" Target="worksheets/sheet11.xml" /><Relationship Id="rId53" Type="http://schemas.openxmlformats.org/officeDocument/2006/relationships/theme" Target="theme/theme1.xml" /><Relationship Id="rId3" Type="http://schemas.openxmlformats.org/officeDocument/2006/relationships/worksheet" Target="worksheets/sheet3.xml" /><Relationship Id="rId51" Type="http://schemas.openxmlformats.org/officeDocument/2006/relationships/worksheet" Target="worksheets/sheet51.xml" /><Relationship Id="rId37" Type="http://schemas.openxmlformats.org/officeDocument/2006/relationships/worksheet" Target="worksheets/sheet37.xml" /><Relationship Id="rId52" Type="http://schemas.openxmlformats.org/officeDocument/2006/relationships/externalLink" Target="/xl/externalLinks/externalLink1.xml" /><Relationship Id="rId47" Type="http://schemas.openxmlformats.org/officeDocument/2006/relationships/worksheet" Target="worksheets/sheet47.xml" /><Relationship Id="rId42" Type="http://schemas.openxmlformats.org/officeDocument/2006/relationships/worksheet" Target="worksheets/sheet42.xml" /><Relationship Id="rId34" Type="http://schemas.openxmlformats.org/officeDocument/2006/relationships/worksheet" Target="worksheets/sheet34.xml" /><Relationship Id="rId29" Type="http://schemas.openxmlformats.org/officeDocument/2006/relationships/worksheet" Target="worksheets/sheet29.xml" /><Relationship Id="rId26" Type="http://schemas.openxmlformats.org/officeDocument/2006/relationships/worksheet" Target="worksheets/sheet26.xml" /><Relationship Id="rId21" Type="http://schemas.openxmlformats.org/officeDocument/2006/relationships/worksheet" Target="worksheets/sheet21.xml" /><Relationship Id="rId13" Type="http://schemas.openxmlformats.org/officeDocument/2006/relationships/worksheet" Target="worksheets/sheet13.xml" /><Relationship Id="rId8" Type="http://schemas.openxmlformats.org/officeDocument/2006/relationships/worksheet" Target="worksheets/sheet8.xml" /><Relationship Id="rId2" Type="http://schemas.openxmlformats.org/officeDocument/2006/relationships/worksheet" Target="worksheets/sheet2.xml" /><Relationship Id="rId48" Type="http://schemas.openxmlformats.org/officeDocument/2006/relationships/worksheet" Target="worksheets/sheet48.xml" /><Relationship Id="rId5" Type="http://schemas.openxmlformats.org/officeDocument/2006/relationships/worksheet" Target="worksheets/sheet5.xml" /><Relationship Id="rId56" Type="http://schemas.openxmlformats.org/officeDocument/2006/relationships/customXml" Target="../customXml/item1.xml" /><Relationship Id="rId44" Type="http://schemas.openxmlformats.org/officeDocument/2006/relationships/worksheet" Target="worksheets/sheet44.xml" /><Relationship Id="rId39" Type="http://schemas.openxmlformats.org/officeDocument/2006/relationships/worksheet" Target="worksheets/sheet39.xml" /><Relationship Id="rId31" Type="http://schemas.openxmlformats.org/officeDocument/2006/relationships/worksheet" Target="worksheets/sheet31.xml" /><Relationship Id="rId23" Type="http://schemas.openxmlformats.org/officeDocument/2006/relationships/worksheet" Target="worksheets/sheet23.xml" /><Relationship Id="rId18" Type="http://schemas.openxmlformats.org/officeDocument/2006/relationships/worksheet" Target="worksheets/sheet18.xml" /><Relationship Id="rId10" Type="http://schemas.openxmlformats.org/officeDocument/2006/relationships/worksheet" Target="worksheets/sheet10.xml" /><Relationship Id="rId36" Type="http://schemas.openxmlformats.org/officeDocument/2006/relationships/worksheet" Target="worksheets/sheet36.xml" /><Relationship Id="rId15" Type="http://schemas.openxmlformats.org/officeDocument/2006/relationships/worksheet" Target="worksheets/sheet15.xml" /><Relationship Id="rId54" Type="http://schemas.openxmlformats.org/officeDocument/2006/relationships/styles" Target="styles.xml" /><Relationship Id="rId58" Type="http://schemas.openxmlformats.org/officeDocument/2006/relationships/customXml" Target="../customXml/item3.xml" /><Relationship Id="rId50" Type="http://schemas.openxmlformats.org/officeDocument/2006/relationships/worksheet" Target="worksheets/sheet50.xml" /><Relationship Id="rId41" Type="http://schemas.openxmlformats.org/officeDocument/2006/relationships/worksheet" Target="worksheets/sheet41.xml" /><Relationship Id="rId33" Type="http://schemas.openxmlformats.org/officeDocument/2006/relationships/worksheet" Target="worksheets/sheet33.xml" /><Relationship Id="rId28" Type="http://schemas.openxmlformats.org/officeDocument/2006/relationships/worksheet" Target="worksheets/sheet28.xml" /><Relationship Id="rId20" Type="http://schemas.openxmlformats.org/officeDocument/2006/relationships/worksheet" Target="worksheets/sheet20.xml" /><Relationship Id="rId7" Type="http://schemas.openxmlformats.org/officeDocument/2006/relationships/worksheet" Target="worksheets/sheet7.xml" /><Relationship Id="rId1" Type="http://schemas.openxmlformats.org/officeDocument/2006/relationships/worksheet" Target="worksheets/sheet1.xml" /><Relationship Id="rId46" Type="http://schemas.openxmlformats.org/officeDocument/2006/relationships/worksheet" Target="worksheets/sheet46.xml" /><Relationship Id="rId25" Type="http://schemas.openxmlformats.org/officeDocument/2006/relationships/worksheet" Target="worksheets/sheet25.xml" /><Relationship Id="rId12" Type="http://schemas.openxmlformats.org/officeDocument/2006/relationships/worksheet" Target="worksheets/sheet12.xml" /><Relationship Id="rId4" Type="http://schemas.openxmlformats.org/officeDocument/2006/relationships/worksheet" Target="worksheets/sheet4.xml" /></Relationships>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s>
</file>

<file path=xl/drawings/_rels/drawing2.xml.rels><?xml version="1.0" encoding="utf-8" standalone="yes"?><Relationships xmlns="http://schemas.openxmlformats.org/package/2006/relationships"><Relationship Id="rId3" Type="http://schemas.openxmlformats.org/officeDocument/2006/relationships/image" Target="/xl/media/image4.png" /><Relationship Id="rId4" Type="http://schemas.openxmlformats.org/officeDocument/2006/relationships/image" Target="/xl/media/image5.png" /><Relationship Id="rId5" Type="http://schemas.openxmlformats.org/officeDocument/2006/relationships/image" Target="/xl/media/image6.png" /><Relationship Id="rId1" Type="http://schemas.openxmlformats.org/officeDocument/2006/relationships/image" Target="/xl/media/image2.png" /><Relationship Id="rId2" Type="http://schemas.openxmlformats.org/officeDocument/2006/relationships/image" Target="/xl/media/image3.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xdr:col>
      <xdr:colOff>222052</xdr:colOff>
      <xdr:row>21</xdr:row>
      <xdr:rowOff>122872</xdr:rowOff>
    </xdr:to>
    <xdr:pic macro="">
      <xdr:nvPicPr>
        <xdr:cNvPr id="2" name="Picture 1">
          <a:extLst xmlns:a="http://schemas.openxmlformats.org/drawingml/2006/main">
            <a:ext uri="{FF2B5EF4-FFF2-40B4-BE49-F238E27FC236}">
              <a16:creationId xmlns:a16="http://schemas.microsoft.com/office/drawing/2014/main" id="{00000000-0008-0000-0400-000002000000}"/>
            </a:ext>
          </a:extLst>
        </xdr:cNvPr>
        <xdr:cNvPicPr>
          <a:picLocks noChangeAspect="1"/>
        </xdr:cNvPicPr>
      </xdr:nvPicPr>
      <xdr:blipFill>
        <a:blip xmlns:d5p1="http://schemas.openxmlformats.org/officeDocument/2006/relationships" d5p1:embed="rId1">
          <a:extLst/>
        </a:blip>
        <a:srcRect xmlns:a="http://schemas.openxmlformats.org/drawingml/2006/main"/>
        <a:stretch>
          <a:fillRect/>
        </a:stretch>
      </xdr:blipFill>
      <xdr:spPr>
        <a:xfrm>
          <a:off x="304800" y="2047875"/>
          <a:ext cx="1422202" cy="1422202"/>
        </a:xfrm>
        <a:prstGeom xmlns:a="http://schemas.openxmlformats.org/drawingml/2006/main"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0</xdr:colOff>
      <xdr:row>16</xdr:row>
      <xdr:rowOff>122872</xdr:rowOff>
    </xdr:to>
    <xdr:sp macro="">
      <xdr:nvSpPr>
        <xdr:cNvPr id="2" name="TextBox 1">
          <a:extLst xmlns:a="http://schemas.openxmlformats.org/drawingml/2006/main">
            <a:ext uri="{FF2B5EF4-FFF2-40B4-BE49-F238E27FC236}">
              <a16:creationId xmlns:a16="http://schemas.microsoft.com/office/drawing/2014/main" id="{00000000-0008-0000-0F00-000002000000}"/>
            </a:ext>
          </a:extLst>
        </xdr:cNvPr>
        <xdr:cNvSpPr txBox="1"/>
      </xdr:nvSpPr>
      <xdr:spPr>
        <a:xfrm>
          <a:off x="313766" y="1501589"/>
          <a:ext cx="12012706" cy="1580030"/>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mn-lt"/>
            </a:rPr>
            <a:t>1.585 million filled posts in local authorities, the independent sector and posts working for direct payment recipients</a:t>
          </a:r>
          <a:r>
            <a:rPr lang="en-GB" b="0" i="0" sz="1100">
              <a:solidFill>
                <a:srgbClr val="000000"/>
              </a:solidFill>
              <a:latin typeface="Arial"/>
            </a:rPr>
            <a:t>. </a:t>
          </a:r>
          <a:r>
            <a:rPr lang="en-GB" b="0" i="0" sz="1100">
              <a:solidFill>
                <a:srgbClr val="000000"/>
              </a:solidFill>
              <a:latin typeface="+mn-lt"/>
            </a:rPr>
            <a:t>Those working in the NHS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ASC-WDS collects the hours worked per week for each staff member.</a:t>
          </a:r>
          <a:endParaRPr lang="en-GB" b="0" i="0" sz="1100">
            <a:solidFill>
              <a:srgbClr val="000000"/>
            </a:solidFill>
            <a:latin typeface="Arial"/>
          </a:endParaRPr>
        </a:p>
        <a:p>
          <a:r>
            <a:rPr lang="en-GB" b="0" i="0" sz="1100">
              <a:solidFill>
                <a:srgbClr val="000000"/>
              </a:solidFill>
              <a:latin typeface="Arial"/>
            </a:rPr>
            <a:t>A full-time equivalent (FTE) filled post was based on 37 hours worked per week.</a:t>
          </a:r>
          <a:endParaRPr lang="en-GB" b="1" i="0" sz="1100">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504230</xdr:colOff>
      <xdr:row>21</xdr:row>
      <xdr:rowOff>157162</xdr:rowOff>
    </xdr:to>
    <xdr:sp macro="">
      <xdr:nvSpPr>
        <xdr:cNvPr id="2" name="TextBox 1">
          <a:extLst xmlns:a="http://schemas.openxmlformats.org/drawingml/2006/main">
            <a:ext uri="{FF2B5EF4-FFF2-40B4-BE49-F238E27FC236}">
              <a16:creationId xmlns:a16="http://schemas.microsoft.com/office/drawing/2014/main" id="{00000000-0008-0000-1000-000002000000}"/>
            </a:ext>
          </a:extLst>
        </xdr:cNvPr>
        <xdr:cNvSpPr txBox="1"/>
      </xdr:nvSpPr>
      <xdr:spPr>
        <a:xfrm>
          <a:off x="313765" y="1311087"/>
          <a:ext cx="12718676" cy="2667001"/>
        </a:xfrm>
        <a:prstGeom prst="rect">
          <a:avLst/>
        </a:prstGeom>
        <a:solidFill>
          <a:srgbClr val="A9A8D2"/>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a:lstStyle xmlns:a="http://schemas.openxmlformats.org/drawingml/2006/main"/>
        <a:p>
          <a:r>
            <a:rPr lang="en-GB" b="1" i="0" sz="1200" u="sng" cap="none">
              <a:solidFill>
                <a:srgbClr val="000000"/>
              </a:solidFill>
              <a:latin typeface="Arial"/>
            </a:rPr>
            <a:t>Overview of recruitment and retention of the adult social care workforce, as at 2023/24</a:t>
          </a:r>
          <a:endParaRPr lang="en-GB" b="1" i="0" sz="1200" u="sng" cap="none">
            <a:solidFill>
              <a:srgbClr val="000000"/>
            </a:solidFill>
            <a:latin typeface="Arial"/>
          </a:endParaRPr>
        </a:p>
        <a:p>
          <a:endParaRPr lang="en-GB" b="0" i="0" sz="800" u="sng" cap="none">
            <a:solidFill>
              <a:srgbClr val="000000"/>
            </a:solidFill>
            <a:latin typeface="Arial"/>
          </a:endParaRPr>
        </a:p>
        <a:p>
          <a:r>
            <a:rPr lang="en-GB" b="0" i="0" sz="1200" cap="none">
              <a:solidFill>
                <a:srgbClr val="000000"/>
              </a:solidFill>
              <a:latin typeface="+mn-lt"/>
            </a:rPr>
            <a:t>■ Skills for Care estimates that the turnover rate of directly employed staff working in the adult social care sector was 24.2%, equivalent to approximately 350,000 leavers over the year. Many of those that leave remain within the sector, as 57% of recruitment is from within adult social care.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turnover rate was higher within care workers (29.9%) registered nurses (30.5%)</a:t>
          </a:r>
          <a:r>
            <a:rPr lang="en-GB" b="0" i="0" sz="1200" cap="none">
              <a:solidFill>
                <a:srgbClr val="000000"/>
              </a:solidFill>
              <a:latin typeface="+mn-lt"/>
            </a:rPr>
            <a:t> </a:t>
          </a:r>
          <a:r>
            <a:rPr lang="en-GB" b="0" i="0" sz="1200" cap="none">
              <a:solidFill>
                <a:srgbClr val="000000"/>
              </a:solidFill>
              <a:latin typeface="+mn-lt"/>
            </a:rPr>
            <a:t>compared to other job roles.</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mn-lt"/>
            </a:rPr>
            <a:t>Turnover rates increased steadily between 2016/17 and 2019/20 by 4.7 percentage points, but have since fallen by 7 percentage points between 2019/20 and 2023/24.</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With an estimated workforce of 1.44 million directly employed staff and an average of 5 sickness days, approximately 7.2 million days were lost to sickness in the past 12 months.</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Skills for Care estimates that 8.3% of the roles in adult social care are vacant, equal to approximately 131,000 vacancies at any time. </a:t>
          </a:r>
          <a:endParaRPr lang="en-GB" b="0" i="0" sz="1200" cap="none">
            <a:solidFill>
              <a:srgbClr val="000000"/>
            </a:solidFill>
            <a:latin typeface="+mn-lt"/>
          </a:endParaRPr>
        </a:p>
        <a:p>
          <a:endParaRPr lang="en-GB" b="0" i="0" sz="1200" cap="none">
            <a:solidFill>
              <a:srgbClr val="000000"/>
            </a:solidFill>
            <a:latin typeface="+mn-lt"/>
          </a:endParaRPr>
        </a:p>
        <a:p>
          <a:r>
            <a:rPr lang="en-GB" b="0" i="0" sz="1200" cap="none">
              <a:solidFill>
                <a:srgbClr val="000000"/>
              </a:solidFill>
              <a:latin typeface="+mn-lt"/>
            </a:rPr>
            <a:t>■ The vacancy rate has consistently decreased from a peak of 10.6% in 2021/22 to 8.3% in 2023/24</a:t>
          </a:r>
          <a:endParaRPr lang="en-GB" b="0" i="0" sz="1200" cap="none">
            <a:solidFill>
              <a:srgbClr val="000000"/>
            </a:solidFill>
            <a:latin typeface="+mn-lt"/>
          </a:endParaRPr>
        </a:p>
        <a:p>
          <a:endParaRPr lang="en-GB" b="1" i="0" sz="1200" cap="none">
            <a:solidFill>
              <a:srgbClr val="BA0C2F"/>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717538</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1100-000002000000}"/>
            </a:ext>
          </a:extLst>
        </xdr:cNvPr>
        <xdr:cNvSpPr txBox="1"/>
      </xdr:nvSpPr>
      <xdr:spPr>
        <a:xfrm>
          <a:off x="313765" y="1501588"/>
          <a:ext cx="12752294"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mn-lt"/>
            </a:rPr>
            <a:t>■ This information refers to the adult social care sector as</a:t>
          </a:r>
          <a:r>
            <a:rPr lang="en-GB" b="1" i="1" sz="1100">
              <a:solidFill>
                <a:srgbClr val="000000"/>
              </a:solidFill>
              <a:latin typeface="+mn-lt"/>
            </a:rPr>
            <a:t> </a:t>
          </a:r>
          <a:r>
            <a:rPr lang="en-GB" b="0" i="0" sz="1100">
              <a:solidFill>
                <a:srgbClr val="000000"/>
              </a:solidFill>
              <a:latin typeface="+mn-lt"/>
            </a:rPr>
            <a:t>those </a:t>
          </a:r>
          <a:r>
            <a:rPr lang="en-GB" b="1" i="0" sz="1100">
              <a:solidFill>
                <a:srgbClr val="000000"/>
              </a:solidFill>
              <a:latin typeface="+mn-lt"/>
            </a:rPr>
            <a:t>1.44 million filled posts in local authorities and the independent sector only</a:t>
          </a:r>
          <a:r>
            <a:rPr lang="en-GB" b="0" i="0" sz="1100">
              <a:solidFill>
                <a:srgbClr val="000000"/>
              </a:solidFill>
              <a:latin typeface="+mn-lt"/>
            </a:rPr>
            <a:t>. Those working for direct payment recipients and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70</xdr:row>
      <xdr:rowOff>0</xdr:rowOff>
    </xdr:from>
    <xdr:to>
      <xdr:col>11</xdr:col>
      <xdr:colOff>728328</xdr:colOff>
      <xdr:row>78</xdr:row>
      <xdr:rowOff>45720</xdr:rowOff>
    </xdr:to>
    <xdr:sp macro="">
      <xdr:nvSpPr>
        <xdr:cNvPr id="3" name="TextBox 2">
          <a:extLst xmlns:a="http://schemas.openxmlformats.org/drawingml/2006/main">
            <a:ext uri="{FF2B5EF4-FFF2-40B4-BE49-F238E27FC236}">
              <a16:creationId xmlns:a16="http://schemas.microsoft.com/office/drawing/2014/main" id="{00000000-0008-0000-1100-000003000000}"/>
            </a:ext>
          </a:extLst>
        </xdr:cNvPr>
        <xdr:cNvSpPr txBox="1"/>
      </xdr:nvSpPr>
      <xdr:spPr>
        <a:xfrm>
          <a:off x="313765" y="13335000"/>
          <a:ext cx="12763500"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a:t>
          </a:r>
          <a:r>
            <a:rPr lang="en-GB" b="1" i="1" sz="1100">
              <a:solidFill>
                <a:srgbClr val="000000"/>
              </a:solidFill>
              <a:latin typeface="+mn-lt"/>
            </a:rPr>
            <a:t> </a:t>
          </a:r>
          <a:r>
            <a:rPr lang="en-GB" b="0" i="0" sz="1100">
              <a:solidFill>
                <a:srgbClr val="000000"/>
              </a:solidFill>
              <a:latin typeface="+mn-lt"/>
            </a:rPr>
            <a:t>those </a:t>
          </a:r>
          <a:r>
            <a:rPr lang="en-GB" b="1" i="0" sz="1100">
              <a:solidFill>
                <a:srgbClr val="000000"/>
              </a:solidFill>
              <a:latin typeface="+mn-lt"/>
            </a:rPr>
            <a:t>1.32 million filled posts in local authorities and the independent sector only</a:t>
          </a:r>
          <a:r>
            <a:rPr lang="en-GB" b="0" i="0" sz="1100">
              <a:solidFill>
                <a:srgbClr val="000000"/>
              </a:solidFill>
              <a:latin typeface="+mn-lt"/>
            </a:rPr>
            <a:t>. Those working for direct payment recipients and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33449</xdr:colOff>
      <xdr:row>16</xdr:row>
      <xdr:rowOff>21907</xdr:rowOff>
    </xdr:to>
    <xdr:sp macro="">
      <xdr:nvSpPr>
        <xdr:cNvPr id="2" name="TextBox 1">
          <a:extLst xmlns:a="http://schemas.openxmlformats.org/drawingml/2006/main">
            <a:ext uri="{FF2B5EF4-FFF2-40B4-BE49-F238E27FC236}">
              <a16:creationId xmlns:a16="http://schemas.microsoft.com/office/drawing/2014/main" id="{00000000-0008-0000-1200-000002000000}"/>
            </a:ext>
          </a:extLst>
        </xdr:cNvPr>
        <xdr:cNvSpPr txBox="1"/>
      </xdr:nvSpPr>
      <xdr:spPr>
        <a:xfrm>
          <a:off x="313711" y="1501588"/>
          <a:ext cx="1065684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twoCell">
    <xdr:from>
      <xdr:col>1</xdr:col>
      <xdr:colOff>11106</xdr:colOff>
      <xdr:row>8</xdr:row>
      <xdr:rowOff>11430</xdr:rowOff>
    </xdr:from>
    <xdr:to>
      <xdr:col>10</xdr:col>
      <xdr:colOff>78767</xdr:colOff>
      <xdr:row>17</xdr:row>
      <xdr:rowOff>89535</xdr:rowOff>
    </xdr:to>
    <xdr:sp macro="">
      <xdr:nvSpPr>
        <xdr:cNvPr id="2" name="TextBox 1">
          <a:extLst xmlns:a="http://schemas.openxmlformats.org/drawingml/2006/main">
            <a:ext uri="{FF2B5EF4-FFF2-40B4-BE49-F238E27FC236}">
              <a16:creationId xmlns:a16="http://schemas.microsoft.com/office/drawing/2014/main" id="{00000000-0008-0000-1300-000002000000}"/>
            </a:ext>
          </a:extLst>
        </xdr:cNvPr>
        <xdr:cNvSpPr txBox="1"/>
      </xdr:nvSpPr>
      <xdr:spPr>
        <a:xfrm>
          <a:off x="324871" y="1513019"/>
          <a:ext cx="12729982" cy="171427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89557</xdr:colOff>
      <xdr:row>66</xdr:row>
      <xdr:rowOff>112395</xdr:rowOff>
    </xdr:to>
    <xdr:sp macro="">
      <xdr:nvSpPr>
        <xdr:cNvPr id="3" name="TextBox 2">
          <a:extLst xmlns:a="http://schemas.openxmlformats.org/drawingml/2006/main">
            <a:ext uri="{FF2B5EF4-FFF2-40B4-BE49-F238E27FC236}">
              <a16:creationId xmlns:a16="http://schemas.microsoft.com/office/drawing/2014/main" id="{00000000-0008-0000-1300-000003000000}"/>
            </a:ext>
          </a:extLst>
        </xdr:cNvPr>
        <xdr:cNvSpPr txBox="1"/>
      </xdr:nvSpPr>
      <xdr:spPr>
        <a:xfrm>
          <a:off x="313765" y="11385177"/>
          <a:ext cx="12752294"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1.46 </a:t>
          </a:r>
          <a:r>
            <a:rPr lang="en-GB" b="1" i="0" sz="1100">
              <a:solidFill>
                <a:srgbClr val="000000"/>
              </a:solidFill>
              <a:latin typeface="+mn-lt"/>
            </a:rPr>
            <a:t>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posd</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twoCell">
    <xdr:from>
      <xdr:col>1</xdr:col>
      <xdr:colOff>0</xdr:colOff>
      <xdr:row>7</xdr:row>
      <xdr:rowOff>157162</xdr:rowOff>
    </xdr:from>
    <xdr:to>
      <xdr:col>11</xdr:col>
      <xdr:colOff>347439</xdr:colOff>
      <xdr:row>16</xdr:row>
      <xdr:rowOff>100965</xdr:rowOff>
    </xdr:to>
    <xdr:sp macro="">
      <xdr:nvSpPr>
        <xdr:cNvPr id="2" name="TextBox 1">
          <a:extLst xmlns:a="http://schemas.openxmlformats.org/drawingml/2006/main">
            <a:ext uri="{FF2B5EF4-FFF2-40B4-BE49-F238E27FC236}">
              <a16:creationId xmlns:a16="http://schemas.microsoft.com/office/drawing/2014/main" id="{00000000-0008-0000-1400-000002000000}"/>
            </a:ext>
          </a:extLst>
        </xdr:cNvPr>
        <xdr:cNvSpPr txBox="1"/>
      </xdr:nvSpPr>
      <xdr:spPr>
        <a:xfrm>
          <a:off x="313765" y="1479456"/>
          <a:ext cx="12752294" cy="155733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a:t>
          </a:r>
          <a:r>
            <a:rPr lang="en-GB" b="0" i="0" sz="1100">
              <a:solidFill>
                <a:srgbClr val="000000"/>
              </a:solidFill>
              <a:latin typeface="+mn-lt"/>
            </a:rPr>
            <a:t>of filled posts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347439</xdr:colOff>
      <xdr:row>66</xdr:row>
      <xdr:rowOff>33337</xdr:rowOff>
    </xdr:to>
    <xdr:sp macro="">
      <xdr:nvSpPr>
        <xdr:cNvPr id="3" name="TextBox 2">
          <a:extLst xmlns:a="http://schemas.openxmlformats.org/drawingml/2006/main">
            <a:ext uri="{FF2B5EF4-FFF2-40B4-BE49-F238E27FC236}">
              <a16:creationId xmlns:a16="http://schemas.microsoft.com/office/drawing/2014/main" id="{00000000-0008-0000-1400-000003000000}"/>
            </a:ext>
          </a:extLst>
        </xdr:cNvPr>
        <xdr:cNvSpPr txBox="1"/>
      </xdr:nvSpPr>
      <xdr:spPr>
        <a:xfrm>
          <a:off x="313765" y="11362765"/>
          <a:ext cx="12752294" cy="146769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56108</xdr:colOff>
      <xdr:row>16</xdr:row>
      <xdr:rowOff>112395</xdr:rowOff>
    </xdr:to>
    <xdr:sp macro="">
      <xdr:nvSpPr>
        <xdr:cNvPr id="2" name="TextBox 1">
          <a:extLst xmlns:a="http://schemas.openxmlformats.org/drawingml/2006/main">
            <a:ext uri="{FF2B5EF4-FFF2-40B4-BE49-F238E27FC236}">
              <a16:creationId xmlns:a16="http://schemas.microsoft.com/office/drawing/2014/main" id="{00000000-0008-0000-1500-000002000000}"/>
            </a:ext>
          </a:extLst>
        </xdr:cNvPr>
        <xdr:cNvSpPr txBox="1"/>
      </xdr:nvSpPr>
      <xdr:spPr>
        <a:xfrm>
          <a:off x="313765" y="1501589"/>
          <a:ext cx="1274108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FF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00000000-0008-0000-1500-000003000000}"/>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a:t>
          </a:r>
          <a:r>
            <a:rPr lang="en-GB" b="1" i="0" sz="1100">
              <a:solidFill>
                <a:srgbClr val="000000"/>
              </a:solidFill>
              <a:latin typeface="+mn-lt"/>
            </a:rPr>
            <a:t>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a:t>
          </a:r>
          <a:r>
            <a:rPr lang="en-GB" b="0" i="0" sz="1100">
              <a:solidFill>
                <a:srgbClr val="000000"/>
              </a:solidFill>
              <a:latin typeface="+mn-lt"/>
            </a:rPr>
            <a:t>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a:t>
          </a:r>
          <a:r>
            <a:rPr lang="en-GB" b="0" i="0" sz="1100">
              <a:solidFill>
                <a:srgbClr val="000000"/>
              </a:solidFill>
              <a:latin typeface="+mn-lt"/>
            </a:rPr>
            <a:t>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Date started in sector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twoCell">
    <xdr:from>
      <xdr:col>0</xdr:col>
      <xdr:colOff>313711</xdr:colOff>
      <xdr:row>7</xdr:row>
      <xdr:rowOff>180022</xdr:rowOff>
    </xdr:from>
    <xdr:to>
      <xdr:col>11</xdr:col>
      <xdr:colOff>66898</xdr:colOff>
      <xdr:row>15</xdr:row>
      <xdr:rowOff>134302</xdr:rowOff>
    </xdr:to>
    <xdr:sp macro="">
      <xdr:nvSpPr>
        <xdr:cNvPr id="2" name="TextBox 1">
          <a:extLst xmlns:a="http://schemas.openxmlformats.org/drawingml/2006/main">
            <a:ext uri="{FF2B5EF4-FFF2-40B4-BE49-F238E27FC236}">
              <a16:creationId xmlns:a16="http://schemas.microsoft.com/office/drawing/2014/main" id="{00000000-0008-0000-1600-000002000000}"/>
            </a:ext>
          </a:extLst>
        </xdr:cNvPr>
        <xdr:cNvSpPr txBox="1"/>
      </xdr:nvSpPr>
      <xdr:spPr>
        <a:xfrm>
          <a:off x="313711" y="1501587"/>
          <a:ext cx="12718730" cy="1467971"/>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started in the adult social care sector is asked at individual worker level.</a:t>
          </a:r>
          <a:endParaRPr lang="en-GB" b="1" i="0" sz="1100" u="sng">
            <a:solidFill>
              <a:srgbClr val="000000"/>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122872</xdr:rowOff>
    </xdr:to>
    <xdr:sp macro="">
      <xdr:nvSpPr>
        <xdr:cNvPr id="2" name="TextBox 1">
          <a:extLst xmlns:a="http://schemas.openxmlformats.org/drawingml/2006/main">
            <a:ext uri="{FF2B5EF4-FFF2-40B4-BE49-F238E27FC236}">
              <a16:creationId xmlns:a16="http://schemas.microsoft.com/office/drawing/2014/main" id="{00000000-0008-0000-1700-000002000000}"/>
            </a:ext>
          </a:extLst>
        </xdr:cNvPr>
        <xdr:cNvSpPr txBox="1"/>
      </xdr:nvSpPr>
      <xdr:spPr>
        <a:xfrm>
          <a:off x="313765" y="1501588"/>
          <a:ext cx="12707470" cy="155761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00000000-0008-0000-1700-000003000000}"/>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a:t>
          </a:r>
          <a:r>
            <a:rPr lang="en-GB" b="0" i="0" sz="1100">
              <a:solidFill>
                <a:srgbClr val="000000"/>
              </a:solidFill>
              <a:latin typeface="+mn-lt"/>
            </a:rPr>
            <a:t>r.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 </a:t>
          </a:r>
          <a:r>
            <a:rPr lang="en-GB" b="0" i="0" sz="1100">
              <a:solidFill>
                <a:srgbClr val="000000"/>
              </a:solidFill>
              <a:latin typeface="+mn-lt"/>
            </a:rPr>
            <a:t>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Date started in role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213438</xdr:colOff>
      <xdr:row>15</xdr:row>
      <xdr:rowOff>56197</xdr:rowOff>
    </xdr:to>
    <xdr:sp macro="">
      <xdr:nvSpPr>
        <xdr:cNvPr id="2" name="TextBox 1">
          <a:extLst xmlns:a="http://schemas.openxmlformats.org/drawingml/2006/main">
            <a:ext uri="{FF2B5EF4-FFF2-40B4-BE49-F238E27FC236}">
              <a16:creationId xmlns:a16="http://schemas.microsoft.com/office/drawing/2014/main" id="{00000000-0008-0000-1800-000002000000}"/>
            </a:ext>
          </a:extLst>
        </xdr:cNvPr>
        <xdr:cNvSpPr txBox="1"/>
      </xdr:nvSpPr>
      <xdr:spPr>
        <a:xfrm>
          <a:off x="313711" y="1501588"/>
          <a:ext cx="12707524" cy="138953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 posts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33403</xdr:colOff>
      <xdr:row>47</xdr:row>
      <xdr:rowOff>213360</xdr:rowOff>
    </xdr:from>
    <xdr:to>
      <xdr:col>1</xdr:col>
      <xdr:colOff>1680679</xdr:colOff>
      <xdr:row>53</xdr:row>
      <xdr:rowOff>78105</xdr:rowOff>
    </xdr:to>
    <xdr:pic macro="">
      <xdr:nvPicPr>
        <xdr:cNvPr id="10" name="Picture 9">
          <a:extLst xmlns:a="http://schemas.openxmlformats.org/drawingml/2006/main">
            <a:ext uri="{FF2B5EF4-FFF2-40B4-BE49-F238E27FC236}">
              <a16:creationId xmlns:a16="http://schemas.microsoft.com/office/drawing/2014/main" id="{00000000-0008-0000-0700-00000A000000}"/>
            </a:ext>
          </a:extLst>
        </xdr:cNvPr>
        <xdr:cNvPicPr>
          <a:picLocks noChangeAspect="1"/>
        </xdr:cNvPicPr>
      </xdr:nvPicPr>
      <xdr:blipFill>
        <a:blip xmlns:d5p1="http://schemas.openxmlformats.org/officeDocument/2006/relationships" d5p1:embed="rId1">
          <a:extLst/>
        </a:blip>
        <a:srcRect/>
        <a:stretch>
          <a:fillRect/>
        </a:stretch>
      </xdr:blipFill>
      <xdr:spPr>
        <a:xfrm>
          <a:off x="347384" y="10466294"/>
          <a:ext cx="1646665" cy="1646665"/>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189867</xdr:colOff>
      <xdr:row>27</xdr:row>
      <xdr:rowOff>122872</xdr:rowOff>
    </xdr:from>
    <xdr:to>
      <xdr:col>1</xdr:col>
      <xdr:colOff>1302702</xdr:colOff>
      <xdr:row>34</xdr:row>
      <xdr:rowOff>11430</xdr:rowOff>
    </xdr:to>
    <xdr:pic macro="">
      <xdr:nvPicPr>
        <xdr:cNvPr id="2" name="Picture 1" descr="A screenshot of a website&#10;&#10;Description automatically generated">
          <a:extLst xmlns:a="http://schemas.openxmlformats.org/drawingml/2006/main">
            <a:ext uri="{FF2B5EF4-FFF2-40B4-BE49-F238E27FC236}">
              <a16:creationId xmlns:a16="http://schemas.microsoft.com/office/drawing/2014/main" id="{00000000-0008-0000-0700-000002000000}"/>
            </a:ext>
          </a:extLst>
        </xdr:cNvPr>
        <xdr:cNvPicPr>
          <a:picLocks noChangeAspect="1"/>
        </xdr:cNvPicPr>
      </xdr:nvPicPr>
      <xdr:blipFill>
        <a:blip xmlns:d5p1="http://schemas.openxmlformats.org/officeDocument/2006/relationships" d5p1:embed="rId2">
          <a:extLst>
            <a:ext uri="{28A0092B-C50C-407E-A947-70E740481C1C}">
              <a14:useLocalDpi xmlns:a14="http://schemas.microsoft.com/office/drawing/2010/main" val="0"/>
            </a:ext>
          </a:extLst>
        </a:blip>
        <a:srcRect/>
        <a:stretch>
          <a:fillRect/>
        </a:stretch>
      </xdr:blipFill>
      <xdr:spPr>
        <a:xfrm>
          <a:off x="504266" y="6589059"/>
          <a:ext cx="1112341" cy="1112341"/>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0</xdr:colOff>
      <xdr:row>37</xdr:row>
      <xdr:rowOff>0</xdr:rowOff>
    </xdr:from>
    <xdr:to>
      <xdr:col>1</xdr:col>
      <xdr:colOff>1613874</xdr:colOff>
      <xdr:row>44</xdr:row>
      <xdr:rowOff>11430</xdr:rowOff>
    </xdr:to>
    <xdr:pic macro="">
      <xdr:nvPicPr>
        <xdr:cNvPr id="5" name="Picture 4">
          <a:extLst xmlns:a="http://schemas.openxmlformats.org/drawingml/2006/main">
            <a:ext uri="{FF2B5EF4-FFF2-40B4-BE49-F238E27FC236}">
              <a16:creationId xmlns:a16="http://schemas.microsoft.com/office/drawing/2014/main" id="{00000000-0008-0000-0700-000005000000}"/>
            </a:ext>
          </a:extLst>
        </xdr:cNvPr>
        <xdr:cNvPicPr>
          <a:picLocks noChangeAspect="1"/>
        </xdr:cNvPicPr>
      </xdr:nvPicPr>
      <xdr:blipFill>
        <a:blip xmlns:d5p1="http://schemas.openxmlformats.org/officeDocument/2006/relationships" d5p1:embed="rId3">
          <a:extLst/>
        </a:blip>
        <a:srcRect/>
        <a:stretch>
          <a:fillRect/>
        </a:stretch>
      </xdr:blipFill>
      <xdr:spPr>
        <a:xfrm>
          <a:off x="313765" y="8449235"/>
          <a:ext cx="1613647" cy="1613647"/>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348090</xdr:colOff>
      <xdr:row>11</xdr:row>
      <xdr:rowOff>11430</xdr:rowOff>
    </xdr:from>
    <xdr:to>
      <xdr:col>1</xdr:col>
      <xdr:colOff>1344895</xdr:colOff>
      <xdr:row>15</xdr:row>
      <xdr:rowOff>158115</xdr:rowOff>
    </xdr:to>
    <xdr:pic macro="">
      <xdr:nvPicPr>
        <xdr:cNvPr id="6" name="Picture 5">
          <a:extLst xmlns:a="http://schemas.openxmlformats.org/drawingml/2006/main">
            <a:ext uri="{FF2B5EF4-FFF2-40B4-BE49-F238E27FC236}">
              <a16:creationId xmlns:a16="http://schemas.microsoft.com/office/drawing/2014/main" id="{00000000-0008-0000-0700-000006000000}"/>
            </a:ext>
          </a:extLst>
        </xdr:cNvPr>
        <xdr:cNvPicPr>
          <a:picLocks noChangeAspect="1"/>
        </xdr:cNvPicPr>
      </xdr:nvPicPr>
      <xdr:blipFill>
        <a:blip xmlns:d5p1="http://schemas.openxmlformats.org/officeDocument/2006/relationships" d5p1:embed="rId4">
          <a:extLst/>
        </a:blip>
        <a:srcRect/>
        <a:stretch>
          <a:fillRect/>
        </a:stretch>
      </xdr:blipFill>
      <xdr:spPr>
        <a:xfrm>
          <a:off x="661147" y="2498913"/>
          <a:ext cx="997324" cy="997324"/>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319962</xdr:colOff>
      <xdr:row>18</xdr:row>
      <xdr:rowOff>124777</xdr:rowOff>
    </xdr:from>
    <xdr:to>
      <xdr:col>1</xdr:col>
      <xdr:colOff>1307976</xdr:colOff>
      <xdr:row>24</xdr:row>
      <xdr:rowOff>80962</xdr:rowOff>
    </xdr:to>
    <xdr:pic macro="">
      <xdr:nvPicPr>
        <xdr:cNvPr id="3" name="Picture 2">
          <a:extLst xmlns:a="http://schemas.openxmlformats.org/drawingml/2006/main">
            <a:ext uri="{FF2B5EF4-FFF2-40B4-BE49-F238E27FC236}">
              <a16:creationId xmlns:a16="http://schemas.microsoft.com/office/drawing/2014/main" id="{9913CC6A-F681-5AF7-EAED-039272B9A119}"/>
            </a:ext>
          </a:extLst>
        </xdr:cNvPr>
        <xdr:cNvPicPr>
          <a:picLocks noChangeAspect="1"/>
        </xdr:cNvPicPr>
      </xdr:nvPicPr>
      <xdr:blipFill>
        <a:blip xmlns:d5p1="http://schemas.openxmlformats.org/officeDocument/2006/relationships" d5p1:embed="rId5">
          <a:extLst/>
        </a:blip>
        <a:srcRect xmlns:a="http://schemas.openxmlformats.org/drawingml/2006/main" l="644" t="-1" r="607" b="283"/>
        <a:stretch>
          <a:fillRect/>
        </a:stretch>
      </xdr:blipFill>
      <xdr:spPr>
        <a:xfrm>
          <a:off x="634712" y="4449041"/>
          <a:ext cx="987082" cy="987082"/>
        </a:xfrm>
        <a:prstGeom xmlns:a="http://schemas.openxmlformats.org/drawingml/2006/main"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684088</xdr:colOff>
      <xdr:row>18</xdr:row>
      <xdr:rowOff>21907</xdr:rowOff>
    </xdr:to>
    <xdr:sp macro="">
      <xdr:nvSpPr>
        <xdr:cNvPr id="2" name="TextBox 1">
          <a:extLst xmlns:a="http://schemas.openxmlformats.org/drawingml/2006/main">
            <a:ext uri="{FF2B5EF4-FFF2-40B4-BE49-F238E27FC236}">
              <a16:creationId xmlns:a16="http://schemas.microsoft.com/office/drawing/2014/main" id="{00000000-0008-0000-1900-000002000000}"/>
            </a:ext>
          </a:extLst>
        </xdr:cNvPr>
        <xdr:cNvSpPr txBox="1"/>
      </xdr:nvSpPr>
      <xdr:spPr>
        <a:xfrm>
          <a:off x="313765" y="1501588"/>
          <a:ext cx="12718676" cy="177002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71</xdr:row>
      <xdr:rowOff>0</xdr:rowOff>
    </xdr:from>
    <xdr:to>
      <xdr:col>11</xdr:col>
      <xdr:colOff>684088</xdr:colOff>
      <xdr:row>79</xdr:row>
      <xdr:rowOff>45720</xdr:rowOff>
    </xdr:to>
    <xdr:sp macro="">
      <xdr:nvSpPr>
        <xdr:cNvPr id="3" name="TextBox 2">
          <a:extLst xmlns:a="http://schemas.openxmlformats.org/drawingml/2006/main">
            <a:ext uri="{FF2B5EF4-FFF2-40B4-BE49-F238E27FC236}">
              <a16:creationId xmlns:a16="http://schemas.microsoft.com/office/drawing/2014/main" id="{00000000-0008-0000-1900-000003000000}"/>
            </a:ext>
          </a:extLst>
        </xdr:cNvPr>
        <xdr:cNvSpPr txBox="1"/>
      </xdr:nvSpPr>
      <xdr:spPr>
        <a:xfrm>
          <a:off x="313765" y="13514294"/>
          <a:ext cx="12718676"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1.32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leavers in the past 12 months. From these numbers the turnover rates are calculated by dividing leavers by directly employed staff.</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1030449</xdr:colOff>
      <xdr:row>16</xdr:row>
      <xdr:rowOff>66675</xdr:rowOff>
    </xdr:to>
    <xdr:sp macro="">
      <xdr:nvSpPr>
        <xdr:cNvPr id="2" name="TextBox 1">
          <a:extLst xmlns:a="http://schemas.openxmlformats.org/drawingml/2006/main">
            <a:ext uri="{FF2B5EF4-FFF2-40B4-BE49-F238E27FC236}">
              <a16:creationId xmlns:a16="http://schemas.microsoft.com/office/drawing/2014/main" id="{00000000-0008-0000-1A00-000002000000}"/>
            </a:ext>
          </a:extLst>
        </xdr:cNvPr>
        <xdr:cNvSpPr txBox="1"/>
      </xdr:nvSpPr>
      <xdr:spPr>
        <a:xfrm>
          <a:off x="313711" y="1501588"/>
          <a:ext cx="12763554" cy="159067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728328</xdr:colOff>
      <xdr:row>19</xdr:row>
      <xdr:rowOff>56197</xdr:rowOff>
    </xdr:to>
    <xdr:sp macro="">
      <xdr:nvSpPr>
        <xdr:cNvPr id="2" name="TextBox 1">
          <a:extLst xmlns:a="http://schemas.openxmlformats.org/drawingml/2006/main">
            <a:ext uri="{FF2B5EF4-FFF2-40B4-BE49-F238E27FC236}">
              <a16:creationId xmlns:a16="http://schemas.microsoft.com/office/drawing/2014/main" id="{00000000-0008-0000-1B00-000002000000}"/>
            </a:ext>
          </a:extLst>
        </xdr:cNvPr>
        <xdr:cNvSpPr txBox="1"/>
      </xdr:nvSpPr>
      <xdr:spPr>
        <a:xfrm>
          <a:off x="313765" y="1501588"/>
          <a:ext cx="12729882" cy="178190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73</xdr:row>
      <xdr:rowOff>0</xdr:rowOff>
    </xdr:from>
    <xdr:to>
      <xdr:col>11</xdr:col>
      <xdr:colOff>750987</xdr:colOff>
      <xdr:row>81</xdr:row>
      <xdr:rowOff>45720</xdr:rowOff>
    </xdr:to>
    <xdr:sp macro="">
      <xdr:nvSpPr>
        <xdr:cNvPr id="3" name="TextBox 2">
          <a:extLst xmlns:a="http://schemas.openxmlformats.org/drawingml/2006/main">
            <a:ext uri="{FF2B5EF4-FFF2-40B4-BE49-F238E27FC236}">
              <a16:creationId xmlns:a16="http://schemas.microsoft.com/office/drawing/2014/main" id="{00000000-0008-0000-1B00-000003000000}"/>
            </a:ext>
          </a:extLst>
        </xdr:cNvPr>
        <xdr:cNvSpPr txBox="1"/>
      </xdr:nvSpPr>
      <xdr:spPr>
        <a:xfrm>
          <a:off x="313765" y="13626353"/>
          <a:ext cx="12752294"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1.32 million employees in local authorities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268784</xdr:colOff>
      <xdr:row>17</xdr:row>
      <xdr:rowOff>157162</xdr:rowOff>
    </xdr:to>
    <xdr:sp macro="">
      <xdr:nvSpPr>
        <xdr:cNvPr id="2" name="TextBox 1">
          <a:extLst xmlns:a="http://schemas.openxmlformats.org/drawingml/2006/main">
            <a:ext uri="{FF2B5EF4-FFF2-40B4-BE49-F238E27FC236}">
              <a16:creationId xmlns:a16="http://schemas.microsoft.com/office/drawing/2014/main" id="{00000000-0008-0000-1C00-000002000000}"/>
            </a:ext>
          </a:extLst>
        </xdr:cNvPr>
        <xdr:cNvSpPr txBox="1"/>
      </xdr:nvSpPr>
      <xdr:spPr>
        <a:xfrm>
          <a:off x="313765" y="1501588"/>
          <a:ext cx="12729882" cy="187138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2016-2023,</a:t>
          </a:r>
          <a:r>
            <a:rPr lang="en-GB" b="0" i="0" sz="1100">
              <a:solidFill>
                <a:srgbClr val="000000"/>
              </a:solidFill>
              <a:latin typeface="+mn-lt"/>
            </a:rPr>
            <a:t> </a:t>
          </a:r>
          <a:r>
            <a:rPr lang="en-GB" b="0" i="0" sz="1100">
              <a:solidFill>
                <a:srgbClr val="000000"/>
              </a:solidFill>
              <a:latin typeface="+mn-lt"/>
            </a:rPr>
            <a:t>and direct payment recipient information is derived from Skills for Care's survey of individual employers and their personal assistants as at February.</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76</xdr:row>
      <xdr:rowOff>0</xdr:rowOff>
    </xdr:from>
    <xdr:to>
      <xdr:col>10</xdr:col>
      <xdr:colOff>33933</xdr:colOff>
      <xdr:row>84</xdr:row>
      <xdr:rowOff>21907</xdr:rowOff>
    </xdr:to>
    <xdr:sp macro="">
      <xdr:nvSpPr>
        <xdr:cNvPr id="6" name="TextBox 5">
          <a:extLst xmlns:a="http://schemas.openxmlformats.org/drawingml/2006/main">
            <a:ext uri="{FF2B5EF4-FFF2-40B4-BE49-F238E27FC236}">
              <a16:creationId xmlns:a16="http://schemas.microsoft.com/office/drawing/2014/main" id="{95C3E825-994E-42B8-8970-7BE5CDA81FDD}"/>
            </a:ext>
          </a:extLst>
        </xdr:cNvPr>
        <xdr:cNvSpPr txBox="1"/>
      </xdr:nvSpPr>
      <xdr:spPr>
        <a:xfrm>
          <a:off x="313765" y="14444382"/>
          <a:ext cx="1065684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2017-2024, local authority information is correct as at September 2016-2024.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313990</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1D00-000002000000}"/>
            </a:ext>
          </a:extLst>
        </xdr:cNvPr>
        <xdr:cNvSpPr txBox="1"/>
      </xdr:nvSpPr>
      <xdr:spPr>
        <a:xfrm>
          <a:off x="313765" y="1501588"/>
          <a:ext cx="12718676"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1.44 million employees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number of days sickness each directly employed worker has had in the past 12 months is asked at individual worker level.</a:t>
          </a:r>
          <a:endParaRPr lang="en-GB" b="0" i="0" sz="1100">
            <a:solidFill>
              <a:srgbClr val="000000"/>
            </a:solidFill>
            <a:latin typeface="Arial"/>
          </a:endParaRPr>
        </a:p>
        <a:p>
          <a:r>
            <a:rPr lang="en-GB" b="0" i="0" sz="1100">
              <a:solidFill>
                <a:srgbClr val="000000"/>
              </a:solidFill>
              <a:latin typeface="Arial"/>
            </a:rPr>
            <a:t>Data can be entered to the nearest half day. Average number of days sick are based on this number.</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38</xdr:row>
      <xdr:rowOff>0</xdr:rowOff>
    </xdr:from>
    <xdr:to>
      <xdr:col>11</xdr:col>
      <xdr:colOff>336649</xdr:colOff>
      <xdr:row>46</xdr:row>
      <xdr:rowOff>167640</xdr:rowOff>
    </xdr:to>
    <xdr:sp macro="">
      <xdr:nvSpPr>
        <xdr:cNvPr id="3" name="TextBox 2">
          <a:extLst xmlns:a="http://schemas.openxmlformats.org/drawingml/2006/main">
            <a:ext uri="{FF2B5EF4-FFF2-40B4-BE49-F238E27FC236}">
              <a16:creationId xmlns:a16="http://schemas.microsoft.com/office/drawing/2014/main" id="{00000000-0008-0000-1D00-000003000000}"/>
            </a:ext>
          </a:extLst>
        </xdr:cNvPr>
        <xdr:cNvSpPr txBox="1"/>
      </xdr:nvSpPr>
      <xdr:spPr>
        <a:xfrm>
          <a:off x="313765" y="7732059"/>
          <a:ext cx="12741088" cy="160199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1.32 million employees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The number of days sickness each directly employed worker has had in the past 12 months is asked at individual worker level.</a:t>
          </a:r>
          <a:endParaRPr lang="en-GB" b="0" i="0" sz="1000">
            <a:solidFill>
              <a:srgbClr val="000000"/>
            </a:solidFill>
            <a:latin typeface="Arial"/>
          </a:endParaRPr>
        </a:p>
        <a:p>
          <a:r>
            <a:rPr lang="en-GB" b="0" i="0" sz="1100">
              <a:solidFill>
                <a:srgbClr val="000000"/>
              </a:solidFill>
              <a:latin typeface="+mn-lt"/>
            </a:rPr>
            <a:t>Data can be entered to the nearest half day. Average number of days sick and days sick bands are based on this number.</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twoCell">
    <xdr:from>
      <xdr:col>1</xdr:col>
      <xdr:colOff>0</xdr:colOff>
      <xdr:row>7</xdr:row>
      <xdr:rowOff>11430</xdr:rowOff>
    </xdr:from>
    <xdr:to>
      <xdr:col>21</xdr:col>
      <xdr:colOff>515541</xdr:colOff>
      <xdr:row>18</xdr:row>
      <xdr:rowOff>67627</xdr:rowOff>
    </xdr:to>
    <xdr:sp macro="">
      <xdr:nvSpPr>
        <xdr:cNvPr id="2" name="TextBox 1">
          <a:extLst xmlns:a="http://schemas.openxmlformats.org/drawingml/2006/main">
            <a:ext uri="{FF2B5EF4-FFF2-40B4-BE49-F238E27FC236}">
              <a16:creationId xmlns:a16="http://schemas.microsoft.com/office/drawing/2014/main" id="{00000000-0008-0000-1E00-000002000000}"/>
            </a:ext>
          </a:extLst>
        </xdr:cNvPr>
        <xdr:cNvSpPr txBox="1"/>
      </xdr:nvSpPr>
      <xdr:spPr>
        <a:xfrm>
          <a:off x="302559" y="1333724"/>
          <a:ext cx="12718676" cy="2028041"/>
        </a:xfrm>
        <a:prstGeom prst="rect">
          <a:avLst/>
        </a:prstGeom>
        <a:solidFill>
          <a:srgbClr val="FCF0DE"/>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demographics in the adult social care workforce, as at 2023/24</a:t>
          </a:r>
          <a:endParaRPr lang="en-GB" b="1" i="0" sz="1200" u="sng" cap="none">
            <a:solidFill>
              <a:srgbClr val="000000"/>
            </a:solidFill>
            <a:latin typeface="Arial"/>
          </a:endParaRPr>
        </a:p>
        <a:p>
          <a:endParaRPr lang="en-GB" b="1" i="0" sz="800" u="sng" cap="none">
            <a:solidFill>
              <a:srgbClr val="000000"/>
            </a:solidFill>
            <a:latin typeface="Arial"/>
          </a:endParaRPr>
        </a:p>
        <a:p>
          <a:r>
            <a:rPr lang="en-GB" b="0" i="0" sz="1200" cap="none">
              <a:solidFill>
                <a:srgbClr val="000000"/>
              </a:solidFill>
              <a:latin typeface="+mn-lt"/>
            </a:rPr>
            <a:t>■</a:t>
          </a:r>
          <a:r>
            <a:rPr lang="en-GB" b="0" i="0" sz="1200" cap="none">
              <a:solidFill>
                <a:srgbClr val="000000"/>
              </a:solidFill>
              <a:latin typeface="Arial"/>
            </a:rPr>
            <a:t> The adult social care workforce was </a:t>
          </a:r>
          <a:r>
            <a:rPr lang="en-GB" b="0" i="0" sz="1200" cap="none">
              <a:solidFill>
                <a:srgbClr val="000000"/>
              </a:solidFill>
              <a:latin typeface="Arial"/>
            </a:rPr>
            <a:t>79% female and 21% male.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The average age of a worker was </a:t>
          </a:r>
          <a:r>
            <a:rPr lang="en-GB" b="0" i="0" sz="1200" cap="none">
              <a:solidFill>
                <a:srgbClr val="000000"/>
              </a:solidFill>
              <a:latin typeface="Arial"/>
            </a:rPr>
            <a:t>44.1</a:t>
          </a:r>
          <a:r>
            <a:rPr lang="en-GB" b="0" i="0" sz="1200" cap="none">
              <a:solidFill>
                <a:srgbClr val="000000"/>
              </a:solidFill>
              <a:latin typeface="Arial"/>
            </a:rPr>
            <a:t> years old and over </a:t>
          </a:r>
          <a:r>
            <a:rPr lang="en-GB" b="0" i="0" sz="1200" cap="none">
              <a:solidFill>
                <a:srgbClr val="000000"/>
              </a:solidFill>
              <a:latin typeface="Arial"/>
            </a:rPr>
            <a:t>a quarter of filled posts </a:t>
          </a:r>
          <a:r>
            <a:rPr lang="en-GB" b="0" i="0" sz="1200" cap="none">
              <a:solidFill>
                <a:srgbClr val="000000"/>
              </a:solidFill>
              <a:latin typeface="Arial"/>
            </a:rPr>
            <a:t>(27%) were held by workers aged 55 years or over.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Adult social care employs people in all age groups </a:t>
          </a:r>
          <a:r>
            <a:rPr lang="en-GB" b="0" i="0" sz="1200" cap="none">
              <a:solidFill>
                <a:srgbClr val="000000"/>
              </a:solidFill>
              <a:latin typeface="Arial"/>
            </a:rPr>
            <a:t>with little evidence of an ageing workforce overall.</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proportion of adult social care workers with a white ethnicity was 68% compared to 83% of the population in England.</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The </a:t>
          </a:r>
          <a:r>
            <a:rPr lang="en-GB" b="0" i="0" sz="1200" cap="none">
              <a:solidFill>
                <a:srgbClr val="000000"/>
              </a:solidFill>
              <a:latin typeface="Arial"/>
            </a:rPr>
            <a:t>majority (75%) </a:t>
          </a:r>
          <a:r>
            <a:rPr lang="en-GB" b="0" i="0" sz="1200" cap="none">
              <a:solidFill>
                <a:srgbClr val="000000"/>
              </a:solidFill>
              <a:latin typeface="Arial"/>
            </a:rPr>
            <a:t>of the adult social care workforce were British, </a:t>
          </a:r>
          <a:r>
            <a:rPr lang="en-GB" b="0" i="0" sz="1200" cap="none">
              <a:solidFill>
                <a:srgbClr val="000000"/>
              </a:solidFill>
              <a:latin typeface="Arial"/>
            </a:rPr>
            <a:t>6% (94,000 filled posts) </a:t>
          </a:r>
          <a:r>
            <a:rPr lang="en-GB" b="0" i="0" sz="1200" cap="none">
              <a:solidFill>
                <a:srgbClr val="000000"/>
              </a:solidFill>
              <a:latin typeface="Arial"/>
            </a:rPr>
            <a:t>had an EU </a:t>
          </a:r>
          <a:r>
            <a:rPr lang="en-GB" b="0" i="0" sz="1200" cap="none">
              <a:solidFill>
                <a:srgbClr val="000000"/>
              </a:solidFill>
              <a:latin typeface="Arial"/>
            </a:rPr>
            <a:t>nationality and 19% (300,000 </a:t>
          </a:r>
          <a:r>
            <a:rPr lang="en-GB" b="0" i="0" sz="1200" cap="none">
              <a:solidFill>
                <a:srgbClr val="000000"/>
              </a:solidFill>
              <a:latin typeface="+mn-lt"/>
            </a:rPr>
            <a:t>filled posts</a:t>
          </a:r>
          <a:r>
            <a:rPr lang="en-GB" b="0" i="0" sz="1200" cap="none">
              <a:solidFill>
                <a:srgbClr val="000000"/>
              </a:solidFill>
              <a:latin typeface="Arial"/>
            </a:rPr>
            <a:t>) a </a:t>
          </a:r>
          <a:r>
            <a:rPr lang="en-GB" b="0" i="0" sz="1200" cap="none">
              <a:solidFill>
                <a:srgbClr val="000000"/>
              </a:solidFill>
              <a:latin typeface="Arial"/>
            </a:rPr>
            <a:t>non-EU nationality.</a:t>
          </a:r>
          <a:endParaRPr lang="en-GB" b="1" i="0" sz="1200" u="sng" cap="none">
            <a:solidFill>
              <a:srgbClr val="000000"/>
            </a:solidFill>
            <a:latin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280541</xdr:colOff>
      <xdr:row>20</xdr:row>
      <xdr:rowOff>145732</xdr:rowOff>
    </xdr:to>
    <xdr:sp macro="">
      <xdr:nvSpPr>
        <xdr:cNvPr id="2" name="TextBox 1">
          <a:extLst xmlns:a="http://schemas.openxmlformats.org/drawingml/2006/main">
            <a:ext uri="{FF2B5EF4-FFF2-40B4-BE49-F238E27FC236}">
              <a16:creationId xmlns:a16="http://schemas.microsoft.com/office/drawing/2014/main" id="{00000000-0008-0000-1F00-000002000000}"/>
            </a:ext>
          </a:extLst>
        </xdr:cNvPr>
        <xdr:cNvSpPr txBox="1"/>
      </xdr:nvSpPr>
      <xdr:spPr>
        <a:xfrm>
          <a:off x="302661" y="1513018"/>
          <a:ext cx="12696163" cy="2263364"/>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a:t>
          </a:r>
          <a:r>
            <a:rPr lang="en-GB" b="1" i="0" sz="1100">
              <a:solidFill>
                <a:srgbClr val="000000"/>
              </a:solidFill>
              <a:latin typeface="+mn-lt"/>
            </a:rPr>
            <a:t>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Gender is asked at individual worker level. Answer options are: male, female, other, don’t know or the question can be left blank.</a:t>
          </a:r>
          <a:endParaRPr lang="en-GB" b="0" i="0" sz="1100">
            <a:solidFill>
              <a:srgbClr val="000000"/>
            </a:solidFill>
            <a:latin typeface="+mn-lt"/>
          </a:endParaRPr>
        </a:p>
        <a:p>
          <a:endParaRPr lang="en-GB" b="0" i="0" sz="1100">
            <a:solidFill>
              <a:srgbClr val="000000"/>
            </a:solidFill>
            <a:latin typeface="+mn-lt"/>
          </a:endParaRPr>
        </a:p>
        <a:p>
          <a:r>
            <a:rPr lang="en-GB" b="0" i="0" sz="1000">
              <a:solidFill>
                <a:srgbClr val="000000"/>
              </a:solidFill>
            </a:rPr>
            <a:t>In 2023/24, around 0.04% of workers were recorded as identifying as an ‘other’ gender by their employer in ASC-WDS. </a:t>
          </a:r>
          <a:endParaRPr lang="en-GB" b="0" i="0" sz="1000">
            <a:solidFill>
              <a:srgbClr val="000000"/>
            </a:solidFill>
          </a:endParaRPr>
        </a:p>
        <a:p>
          <a:r>
            <a:rPr lang="en-GB" b="0" i="0" sz="1000">
              <a:solidFill>
                <a:srgbClr val="000000"/>
              </a:solidFill>
            </a:rPr>
            <a:t>The following detailed analysis includes ‘male’ and ‘female’ gender identities. The ‘other’ gender identity responses are not included in the detailed analysis because the national base is very low, and we are still understanding its representativeness.</a:t>
          </a:r>
          <a:endParaRPr lang="en-GB" b="0" i="0" sz="1000">
            <a:solidFill>
              <a:srgbClr val="000000"/>
            </a:solidFill>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11</xdr:col>
      <xdr:colOff>324780</xdr:colOff>
      <xdr:row>51</xdr:row>
      <xdr:rowOff>167640</xdr:rowOff>
    </xdr:to>
    <xdr:sp macro="">
      <xdr:nvSpPr>
        <xdr:cNvPr id="3" name="TextBox 2">
          <a:extLst xmlns:a="http://schemas.openxmlformats.org/drawingml/2006/main">
            <a:ext uri="{FF2B5EF4-FFF2-40B4-BE49-F238E27FC236}">
              <a16:creationId xmlns:a16="http://schemas.microsoft.com/office/drawing/2014/main" id="{00000000-0008-0000-1F00-000003000000}"/>
            </a:ext>
          </a:extLst>
        </xdr:cNvPr>
        <xdr:cNvSpPr txBox="1"/>
      </xdr:nvSpPr>
      <xdr:spPr>
        <a:xfrm>
          <a:off x="302559" y="8650941"/>
          <a:ext cx="12741088" cy="142269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Gender is asked at individual worker level. Answer options are: male, female, other, don’t know or the question can be left blank. </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twoCell">
    <xdr:from>
      <xdr:col>1</xdr:col>
      <xdr:colOff>0</xdr:colOff>
      <xdr:row>8</xdr:row>
      <xdr:rowOff>44767</xdr:rowOff>
    </xdr:from>
    <xdr:to>
      <xdr:col>11</xdr:col>
      <xdr:colOff>313990</xdr:colOff>
      <xdr:row>17</xdr:row>
      <xdr:rowOff>44767</xdr:rowOff>
    </xdr:to>
    <xdr:sp macro="">
      <xdr:nvSpPr>
        <xdr:cNvPr id="2" name="TextBox 1">
          <a:extLst xmlns:a="http://schemas.openxmlformats.org/drawingml/2006/main">
            <a:ext uri="{FF2B5EF4-FFF2-40B4-BE49-F238E27FC236}">
              <a16:creationId xmlns:a16="http://schemas.microsoft.com/office/drawing/2014/main" id="{00000000-0008-0000-2000-000002000000}"/>
            </a:ext>
          </a:extLst>
        </xdr:cNvPr>
        <xdr:cNvSpPr txBox="1"/>
      </xdr:nvSpPr>
      <xdr:spPr>
        <a:xfrm>
          <a:off x="302559" y="1546355"/>
          <a:ext cx="12729882" cy="159123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a:t>
          </a:r>
          <a:r>
            <a:rPr lang="en-GB" b="0" i="0" sz="1100">
              <a:solidFill>
                <a:srgbClr val="000000"/>
              </a:solidFill>
              <a:latin typeface="+mn-lt"/>
            </a:rPr>
            <a:t>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46</xdr:row>
      <xdr:rowOff>0</xdr:rowOff>
    </xdr:from>
    <xdr:to>
      <xdr:col>11</xdr:col>
      <xdr:colOff>291331</xdr:colOff>
      <xdr:row>53</xdr:row>
      <xdr:rowOff>157162</xdr:rowOff>
    </xdr:to>
    <xdr:sp macro="">
      <xdr:nvSpPr>
        <xdr:cNvPr id="3" name="TextBox 2">
          <a:extLst xmlns:a="http://schemas.openxmlformats.org/drawingml/2006/main">
            <a:ext uri="{FF2B5EF4-FFF2-40B4-BE49-F238E27FC236}">
              <a16:creationId xmlns:a16="http://schemas.microsoft.com/office/drawing/2014/main" id="{00000000-0008-0000-2000-000003000000}"/>
            </a:ext>
          </a:extLst>
        </xdr:cNvPr>
        <xdr:cNvSpPr txBox="1"/>
      </xdr:nvSpPr>
      <xdr:spPr>
        <a:xfrm>
          <a:off x="302559" y="9188824"/>
          <a:ext cx="12707470" cy="141222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526368</xdr:colOff>
      <xdr:row>15</xdr:row>
      <xdr:rowOff>44767</xdr:rowOff>
    </xdr:to>
    <xdr:sp macro="">
      <xdr:nvSpPr>
        <xdr:cNvPr id="2" name="TextBox 1">
          <a:extLst xmlns:a="http://schemas.openxmlformats.org/drawingml/2006/main">
            <a:ext uri="{FF2B5EF4-FFF2-40B4-BE49-F238E27FC236}">
              <a16:creationId xmlns:a16="http://schemas.microsoft.com/office/drawing/2014/main" id="{00000000-0008-0000-2100-000002000000}"/>
            </a:ext>
          </a:extLst>
        </xdr:cNvPr>
        <xdr:cNvSpPr txBox="1"/>
      </xdr:nvSpPr>
      <xdr:spPr>
        <a:xfrm>
          <a:off x="302559" y="1501588"/>
          <a:ext cx="12741088" cy="137826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2016/17 to </a:t>
          </a:r>
          <a:r>
            <a:rPr lang="en-GB" b="0" i="0" sz="1100">
              <a:solidFill>
                <a:srgbClr val="000000"/>
              </a:solidFill>
              <a:latin typeface="+mn-lt"/>
            </a:rPr>
            <a:t>2023/24. </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a:t>
          </a:r>
          <a:r>
            <a:rPr lang="en-GB" b="0" i="0" sz="1100">
              <a:solidFill>
                <a:srgbClr val="000000"/>
              </a:solidFill>
              <a:latin typeface="+mn-lt"/>
            </a:rPr>
            <a:t>March 2017-2024, local </a:t>
          </a:r>
          <a:r>
            <a:rPr lang="en-GB" b="0" i="0" sz="1100">
              <a:solidFill>
                <a:srgbClr val="000000"/>
              </a:solidFill>
              <a:latin typeface="+mn-lt"/>
            </a:rPr>
            <a:t>authority information is correct as at </a:t>
          </a:r>
          <a:r>
            <a:rPr lang="en-GB" b="0" i="0" sz="1100">
              <a:solidFill>
                <a:srgbClr val="000000"/>
              </a:solidFill>
              <a:latin typeface="+mn-lt"/>
            </a:rPr>
            <a:t>September 2016-2023</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twoCell">
    <xdr:from>
      <xdr:col>1</xdr:col>
      <xdr:colOff>11860</xdr:colOff>
      <xdr:row>8</xdr:row>
      <xdr:rowOff>11430</xdr:rowOff>
    </xdr:from>
    <xdr:to>
      <xdr:col>11</xdr:col>
      <xdr:colOff>347439</xdr:colOff>
      <xdr:row>21</xdr:row>
      <xdr:rowOff>44767</xdr:rowOff>
    </xdr:to>
    <xdr:sp macro="">
      <xdr:nvSpPr>
        <xdr:cNvPr id="2" name="TextBox 1">
          <a:extLst xmlns:a="http://schemas.openxmlformats.org/drawingml/2006/main">
            <a:ext uri="{FF2B5EF4-FFF2-40B4-BE49-F238E27FC236}">
              <a16:creationId xmlns:a16="http://schemas.microsoft.com/office/drawing/2014/main" id="{00000000-0008-0000-2200-000002000000}"/>
            </a:ext>
          </a:extLst>
        </xdr:cNvPr>
        <xdr:cNvSpPr txBox="1"/>
      </xdr:nvSpPr>
      <xdr:spPr>
        <a:xfrm>
          <a:off x="314371" y="1513018"/>
          <a:ext cx="12751687" cy="236421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0" i="0" sz="1100">
            <a:solidFill>
              <a:srgbClr val="000000"/>
            </a:solidFill>
            <a:latin typeface="Arial"/>
          </a:endParaRPr>
        </a:p>
        <a:p>
          <a:r>
            <a:rPr lang="en-GB" b="0" i="0" sz="1000">
              <a:solidFill>
                <a:srgbClr val="A20067"/>
              </a:solidFill>
            </a:rPr>
            <a:t>The 2021 Census reported that there were 9.8 million disabled people in England (17.7% of the population), while the LFS identified 31% of workers as disabled in social care occupations according to the Disability Discrimination Act 1995 (DDA) definition. The ASC-WDS showed a lower prevalence of disability amongst workers, at 2%. The ASC-WDS disability records are likely to be under-reported since the information was provided by the employer, rather than the individuals themselves. Also, the LFS and ASC-WDS have different definitions of disability which could account for some of the variation in results. The ASC-WDS is likely to only capture the LFS equivalent of ‘work-limiting disability’.</a:t>
          </a:r>
          <a:endParaRPr lang="en-GB" b="1" i="0" sz="1100" u="sng">
            <a:solidFill>
              <a:srgbClr val="A20067"/>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45</xdr:row>
      <xdr:rowOff>0</xdr:rowOff>
    </xdr:from>
    <xdr:to>
      <xdr:col>11</xdr:col>
      <xdr:colOff>313990</xdr:colOff>
      <xdr:row>53</xdr:row>
      <xdr:rowOff>22860</xdr:rowOff>
    </xdr:to>
    <xdr:sp macro="">
      <xdr:nvSpPr>
        <xdr:cNvPr id="3" name="TextBox 2">
          <a:extLst xmlns:a="http://schemas.openxmlformats.org/drawingml/2006/main">
            <a:ext uri="{FF2B5EF4-FFF2-40B4-BE49-F238E27FC236}">
              <a16:creationId xmlns:a16="http://schemas.microsoft.com/office/drawing/2014/main" id="{00000000-0008-0000-2200-000003000000}"/>
            </a:ext>
          </a:extLst>
        </xdr:cNvPr>
        <xdr:cNvSpPr txBox="1"/>
      </xdr:nvSpPr>
      <xdr:spPr>
        <a:xfrm>
          <a:off x="302559" y="9581029"/>
          <a:ext cx="12729882"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a:t>
          </a:r>
          <a:r>
            <a:rPr lang="en-GB" b="0" i="0" sz="1100">
              <a:solidFill>
                <a:srgbClr val="000000"/>
              </a:solidFill>
              <a:latin typeface="+mn-lt"/>
            </a:rPr>
            <a:t>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twoCell">
    <xdr:from>
      <xdr:col>0</xdr:col>
      <xdr:colOff>302521</xdr:colOff>
      <xdr:row>7</xdr:row>
      <xdr:rowOff>44767</xdr:rowOff>
    </xdr:from>
    <xdr:to>
      <xdr:col>9</xdr:col>
      <xdr:colOff>683679</xdr:colOff>
      <xdr:row>14</xdr:row>
      <xdr:rowOff>100965</xdr:rowOff>
    </xdr:to>
    <xdr:sp macro="">
      <xdr:nvSpPr>
        <xdr:cNvPr id="2" name="TextBox 1">
          <a:extLst xmlns:a="http://schemas.openxmlformats.org/drawingml/2006/main">
            <a:ext uri="{FF2B5EF4-FFF2-40B4-BE49-F238E27FC236}">
              <a16:creationId xmlns:a16="http://schemas.microsoft.com/office/drawing/2014/main" id="{00000000-0008-0000-0800-000002000000}"/>
            </a:ext>
          </a:extLst>
        </xdr:cNvPr>
        <xdr:cNvSpPr txBox="1"/>
      </xdr:nvSpPr>
      <xdr:spPr>
        <a:xfrm>
          <a:off x="302661" y="1344649"/>
          <a:ext cx="12684957" cy="1311145"/>
        </a:xfrm>
        <a:prstGeom prst="rect">
          <a:avLst/>
        </a:prstGeom>
        <a:solidFill>
          <a:srgbClr val="AFC1E5"/>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1" i="0" sz="1100" u="sng" cap="none">
            <a:solidFill>
              <a:srgbClr val="000000"/>
            </a:solidFill>
            <a:latin typeface="Arial"/>
          </a:endParaRPr>
        </a:p>
        <a:p>
          <a:r>
            <a:rPr lang="en-GB" b="0" i="0" sz="1100" cap="none">
              <a:solidFill>
                <a:srgbClr val="000000"/>
              </a:solidFill>
              <a:latin typeface="Arial"/>
            </a:rPr>
            <a:t>■ Skills for Care’s workforce estimates as at 2023/24.</a:t>
          </a:r>
          <a:endParaRPr lang="en-GB" b="0" i="0" sz="1100" cap="none">
            <a:solidFill>
              <a:srgbClr val="000000"/>
            </a:solidFill>
            <a:latin typeface="Arial"/>
          </a:endParaRPr>
        </a:p>
        <a:p>
          <a:r>
            <a:rPr lang="en-GB" b="0" i="0" sz="1100" cap="none">
              <a:solidFill>
                <a:srgbClr val="000000"/>
              </a:solidFill>
              <a:latin typeface="Arial"/>
            </a:rPr>
            <a:t>■ These tables provide estimates by sector, service type and job role group at a regional level for both the number of filled posts as at 2023/24.</a:t>
          </a:r>
          <a:endParaRPr lang="en-GB" b="0" i="0" sz="1100" cap="none">
            <a:solidFill>
              <a:srgbClr val="000000"/>
            </a:solidFill>
            <a:latin typeface="Arial"/>
          </a:endParaRPr>
        </a:p>
        <a:p>
          <a:r>
            <a:rPr lang="en-GB" b="0" i="0" sz="1100" cap="none">
              <a:solidFill>
                <a:srgbClr val="000000"/>
              </a:solidFill>
              <a:latin typeface="Arial"/>
            </a:rPr>
            <a:t>■ The data in these tables may not be comparable with previously published estimates due to methodological changes.</a:t>
          </a:r>
          <a:endParaRPr lang="en-GB" b="0" i="0" sz="1100" cap="none">
            <a:solidFill>
              <a:srgbClr val="000000"/>
            </a:solidFill>
            <a:latin typeface="Arial"/>
          </a:endParaRPr>
        </a:p>
        <a:p>
          <a:r>
            <a:rPr lang="en-GB" b="0" i="0" sz="1100" cap="none">
              <a:solidFill>
                <a:srgbClr val="000000"/>
              </a:solidFill>
              <a:latin typeface="Arial"/>
            </a:rPr>
            <a:t>■ Rows may not sum to totals due to rounding.</a:t>
          </a:r>
          <a:endParaRPr lang="en-GB" b="0" i="0" sz="1100" cap="none">
            <a:solidFill>
              <a:srgbClr val="000000"/>
            </a:solidFill>
            <a:latin typeface="Arial"/>
          </a:endParaRPr>
        </a:p>
        <a:p>
          <a:endParaRPr lang="en-GB" b="1" i="1" sz="1100" cap="none">
            <a:solidFill>
              <a:srgbClr val="000000"/>
            </a:solidFill>
            <a:latin typeface="Arial"/>
          </a:endParaRPr>
        </a:p>
        <a:p>
          <a:r>
            <a:rPr lang="en-GB" b="1" i="1" sz="1100" cap="none">
              <a:solidFill>
                <a:srgbClr val="000000"/>
              </a:solidFill>
              <a:latin typeface="Arial"/>
            </a:rPr>
            <a:t>Please note, the information in these tables differs from the workforce estimates in subsequent tables. The information below forms part of Skills for Care's annually released estimates.</a:t>
          </a:r>
          <a:endParaRPr lang="en-GB" b="1" i="0" sz="1100" cap="none">
            <a:solidFill>
              <a:srgbClr val="000000"/>
            </a:solidFill>
            <a:latin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twoCell">
    <xdr:from>
      <xdr:col>1</xdr:col>
      <xdr:colOff>12743</xdr:colOff>
      <xdr:row>8</xdr:row>
      <xdr:rowOff>33337</xdr:rowOff>
    </xdr:from>
    <xdr:to>
      <xdr:col>11</xdr:col>
      <xdr:colOff>134875</xdr:colOff>
      <xdr:row>17</xdr:row>
      <xdr:rowOff>11430</xdr:rowOff>
    </xdr:to>
    <xdr:sp macro="">
      <xdr:nvSpPr>
        <xdr:cNvPr id="2" name="TextBox 1">
          <a:extLst xmlns:a="http://schemas.openxmlformats.org/drawingml/2006/main">
            <a:ext uri="{FF2B5EF4-FFF2-40B4-BE49-F238E27FC236}">
              <a16:creationId xmlns:a16="http://schemas.microsoft.com/office/drawing/2014/main" id="{00000000-0008-0000-2300-000002000000}"/>
            </a:ext>
          </a:extLst>
        </xdr:cNvPr>
        <xdr:cNvSpPr txBox="1"/>
      </xdr:nvSpPr>
      <xdr:spPr>
        <a:xfrm>
          <a:off x="315301" y="1534925"/>
          <a:ext cx="12717139" cy="159174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Ethnicity is asked at individual worker level. There is a list </a:t>
          </a:r>
          <a:r>
            <a:rPr lang="en-GB" b="0" i="0" sz="1100">
              <a:solidFill>
                <a:srgbClr val="000000"/>
              </a:solidFill>
              <a:latin typeface="Arial"/>
            </a:rPr>
            <a:t>of 18 ethnicities</a:t>
          </a:r>
          <a:r>
            <a:rPr lang="en-GB" b="0" i="0" sz="1100">
              <a:solidFill>
                <a:srgbClr val="000000"/>
              </a:solidFill>
              <a:latin typeface="Arial"/>
            </a:rPr>
            <a:t>, which are grouped into the ethnicity groups shown below.</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11</xdr:col>
      <xdr:colOff>66898</xdr:colOff>
      <xdr:row>57</xdr:row>
      <xdr:rowOff>22860</xdr:rowOff>
    </xdr:to>
    <xdr:sp macro="">
      <xdr:nvSpPr>
        <xdr:cNvPr id="3" name="TextBox 2">
          <a:extLst xmlns:a="http://schemas.openxmlformats.org/drawingml/2006/main">
            <a:ext uri="{FF2B5EF4-FFF2-40B4-BE49-F238E27FC236}">
              <a16:creationId xmlns:a16="http://schemas.microsoft.com/office/drawing/2014/main" id="{00000000-0008-0000-2300-000003000000}"/>
            </a:ext>
          </a:extLst>
        </xdr:cNvPr>
        <xdr:cNvSpPr txBox="1"/>
      </xdr:nvSpPr>
      <xdr:spPr>
        <a:xfrm>
          <a:off x="302559" y="9749118"/>
          <a:ext cx="12662647"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Ethnicity is asked at individual worker level. There is a list </a:t>
          </a:r>
          <a:r>
            <a:rPr lang="en-GB" b="0" i="0" sz="1100">
              <a:solidFill>
                <a:srgbClr val="000000"/>
              </a:solidFill>
              <a:latin typeface="+mn-lt"/>
            </a:rPr>
            <a:t>of 18 ethnicities</a:t>
          </a:r>
          <a:r>
            <a:rPr lang="en-GB" b="0" i="0" sz="1100">
              <a:solidFill>
                <a:srgbClr val="000000"/>
              </a:solidFill>
              <a:latin typeface="+mn-lt"/>
            </a:rPr>
            <a:t>, which are grouped into the ethnicity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twoCell">
    <xdr:from>
      <xdr:col>1</xdr:col>
      <xdr:colOff>1395</xdr:colOff>
      <xdr:row>8</xdr:row>
      <xdr:rowOff>35242</xdr:rowOff>
    </xdr:from>
    <xdr:to>
      <xdr:col>12</xdr:col>
      <xdr:colOff>179115</xdr:colOff>
      <xdr:row>17</xdr:row>
      <xdr:rowOff>47625</xdr:rowOff>
    </xdr:to>
    <xdr:sp macro="">
      <xdr:nvSpPr>
        <xdr:cNvPr id="2" name="TextBox 1">
          <a:extLst xmlns:a="http://schemas.openxmlformats.org/drawingml/2006/main">
            <a:ext uri="{FF2B5EF4-FFF2-40B4-BE49-F238E27FC236}">
              <a16:creationId xmlns:a16="http://schemas.microsoft.com/office/drawing/2014/main" id="{00000000-0008-0000-2400-000002000000}"/>
            </a:ext>
          </a:extLst>
        </xdr:cNvPr>
        <xdr:cNvSpPr txBox="1"/>
      </xdr:nvSpPr>
      <xdr:spPr>
        <a:xfrm>
          <a:off x="304186" y="1536830"/>
          <a:ext cx="12705843" cy="160361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a:t>
          </a:r>
          <a:r>
            <a:rPr lang="en-GB" b="0" i="0" sz="1100">
              <a:solidFill>
                <a:srgbClr val="000000"/>
              </a:solidFill>
              <a:latin typeface="Arial"/>
            </a:rPr>
            <a:t>is a list of 245 nationalities, which </a:t>
          </a:r>
          <a:r>
            <a:rPr lang="en-GB" b="0" i="0" sz="1100">
              <a:solidFill>
                <a:srgbClr val="000000"/>
              </a:solidFill>
              <a:latin typeface="Arial"/>
            </a:rPr>
            <a:t>are grouped into the nationality groups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13</xdr:col>
      <xdr:colOff>302121</xdr:colOff>
      <xdr:row>57</xdr:row>
      <xdr:rowOff>22860</xdr:rowOff>
    </xdr:to>
    <xdr:sp macro="">
      <xdr:nvSpPr>
        <xdr:cNvPr id="3" name="TextBox 2">
          <a:extLst xmlns:a="http://schemas.openxmlformats.org/drawingml/2006/main">
            <a:ext uri="{FF2B5EF4-FFF2-40B4-BE49-F238E27FC236}">
              <a16:creationId xmlns:a16="http://schemas.microsoft.com/office/drawing/2014/main" id="{00000000-0008-0000-2400-000003000000}"/>
            </a:ext>
          </a:extLst>
        </xdr:cNvPr>
        <xdr:cNvSpPr txBox="1"/>
      </xdr:nvSpPr>
      <xdr:spPr>
        <a:xfrm>
          <a:off x="302559" y="9906000"/>
          <a:ext cx="12707470"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Nationality is asked at individual worker level. There is a list of </a:t>
          </a:r>
          <a:r>
            <a:rPr lang="en-GB" b="0" i="0" sz="1100">
              <a:solidFill>
                <a:srgbClr val="000000"/>
              </a:solidFill>
              <a:latin typeface="+mn-lt"/>
            </a:rPr>
            <a:t>245 nationalities</a:t>
          </a:r>
          <a:r>
            <a:rPr lang="en-GB" b="0" i="0" sz="1100">
              <a:solidFill>
                <a:srgbClr val="000000"/>
              </a:solidFill>
              <a:latin typeface="+mn-lt"/>
            </a:rPr>
            <a:t>, which are grouped into the nationality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twoCell">
    <xdr:from>
      <xdr:col>0</xdr:col>
      <xdr:colOff>302716</xdr:colOff>
      <xdr:row>8</xdr:row>
      <xdr:rowOff>0</xdr:rowOff>
    </xdr:from>
    <xdr:to>
      <xdr:col>9</xdr:col>
      <xdr:colOff>0</xdr:colOff>
      <xdr:row>16</xdr:row>
      <xdr:rowOff>0</xdr:rowOff>
    </xdr:to>
    <xdr:sp macro="">
      <xdr:nvSpPr>
        <xdr:cNvPr id="2" name="TextBox 1">
          <a:extLst xmlns:a="http://schemas.openxmlformats.org/drawingml/2006/main">
            <a:ext uri="{FF2B5EF4-FFF2-40B4-BE49-F238E27FC236}">
              <a16:creationId xmlns:a16="http://schemas.microsoft.com/office/drawing/2014/main" id="{00000000-0008-0000-2500-000002000000}"/>
            </a:ext>
          </a:extLst>
        </xdr:cNvPr>
        <xdr:cNvSpPr txBox="1"/>
      </xdr:nvSpPr>
      <xdr:spPr>
        <a:xfrm>
          <a:off x="302661" y="1514475"/>
          <a:ext cx="9498564" cy="1447800"/>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2016/17 </a:t>
          </a:r>
          <a:endParaRPr lang="en-GB" b="0" i="0" sz="1000">
            <a:solidFill>
              <a:srgbClr val="000000"/>
            </a:solidFill>
            <a:latin typeface="Arial"/>
          </a:endParaRPr>
        </a:p>
        <a:p>
          <a:r>
            <a:rPr lang="en-GB" b="0" i="0" sz="1100">
              <a:solidFill>
                <a:srgbClr val="000000"/>
              </a:solidFill>
              <a:latin typeface="Arial"/>
            </a:rPr>
            <a:t>■ This information refers to jobs working in the statutory local authority sector and the independent sectors only. Jobs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Independent sector information is derived from the NMDS-SC as at March 2013-2017, local authority information is correct as at September 2012-2016. </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a:t>
          </a:r>
          <a:endParaRPr lang="en-GB" b="0" i="0" sz="1000">
            <a:solidFill>
              <a:srgbClr val="000000"/>
            </a:solidFill>
            <a:latin typeface="Arial"/>
          </a:endParaRPr>
        </a:p>
        <a:p>
          <a:r>
            <a:rPr lang="en-GB" b="0" i="0" sz="1100">
              <a:solidFill>
                <a:srgbClr val="000000"/>
              </a:solidFill>
              <a:latin typeface="Arial"/>
            </a:rPr>
            <a:t>*data are supressed if unrounded number of employees is less than 50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a:t>
          </a:r>
          <a:endParaRPr lang="en-GB" b="0" i="0" sz="1100">
            <a:solidFill>
              <a:srgbClr val="000000"/>
            </a:solidFill>
            <a:latin typeface="Arial"/>
          </a:endParaRPr>
        </a:p>
        <a:p>
          <a:r>
            <a:rPr lang="en-GB" b="0" i="0" sz="1100">
              <a:solidFill>
                <a:srgbClr val="000000"/>
              </a:solidFill>
              <a:latin typeface="Arial"/>
            </a:rPr>
            <a:t>There is a list of 24 nationalities, which are grouped into the nationality groups shown above</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12046</xdr:colOff>
      <xdr:row>8</xdr:row>
      <xdr:rowOff>0</xdr:rowOff>
    </xdr:from>
    <xdr:to>
      <xdr:col>11</xdr:col>
      <xdr:colOff>986265</xdr:colOff>
      <xdr:row>16</xdr:row>
      <xdr:rowOff>11430</xdr:rowOff>
    </xdr:to>
    <xdr:sp macro="">
      <xdr:nvSpPr>
        <xdr:cNvPr id="3" name="TextBox 2">
          <a:extLst xmlns:a="http://schemas.openxmlformats.org/drawingml/2006/main">
            <a:ext uri="{FF2B5EF4-FFF2-40B4-BE49-F238E27FC236}">
              <a16:creationId xmlns:a16="http://schemas.microsoft.com/office/drawing/2014/main" id="{00000000-0008-0000-2500-000003000000}"/>
            </a:ext>
            <a:ext uri="{147F2762-F138-4A5C-976F-8EAC2B608ADB}">
              <a16:predDERef xmlns:a16="http://schemas.microsoft.com/office/drawing/2014/main" pred="{00000000-0008-0000-2300-000002000000}"/>
            </a:ext>
          </a:extLst>
        </xdr:cNvPr>
        <xdr:cNvSpPr txBox="1"/>
      </xdr:nvSpPr>
      <xdr:spPr>
        <a:xfrm>
          <a:off x="314540" y="1501588"/>
          <a:ext cx="12695489" cy="144578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a:t>
          </a:r>
          <a:r>
            <a:rPr lang="en-GB" b="0" i="0" sz="1100">
              <a:solidFill>
                <a:srgbClr val="000000"/>
              </a:solidFill>
              <a:latin typeface="+mn-lt"/>
            </a:rPr>
            <a:t>2016/17 to 2022/23</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t>
          </a:r>
          <a:r>
            <a:rPr lang="en-GB" b="0" i="0" sz="1100">
              <a:solidFill>
                <a:srgbClr val="000000"/>
              </a:solidFill>
              <a:latin typeface="+mn-lt"/>
            </a:rPr>
            <a:t>ASC-WDS as at March 2017-2023, local authority information is correct as at September 2016-2022</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a:t>
          </a:r>
          <a:r>
            <a:rPr lang="en-GB" b="0" i="0" sz="1100">
              <a:solidFill>
                <a:srgbClr val="000000"/>
              </a:solidFill>
              <a:latin typeface="Arial"/>
            </a:rPr>
            <a:t>of 245 nationalities, which are grouped </a:t>
          </a:r>
          <a:r>
            <a:rPr lang="en-GB" b="0" i="0" sz="1100">
              <a:solidFill>
                <a:srgbClr val="000000"/>
              </a:solidFill>
              <a:latin typeface="Arial"/>
            </a:rPr>
            <a:t>into the nationality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twoCell">
    <xdr:from>
      <xdr:col>1</xdr:col>
      <xdr:colOff>2316</xdr:colOff>
      <xdr:row>8</xdr:row>
      <xdr:rowOff>21907</xdr:rowOff>
    </xdr:from>
    <xdr:to>
      <xdr:col>11</xdr:col>
      <xdr:colOff>347439</xdr:colOff>
      <xdr:row>14</xdr:row>
      <xdr:rowOff>157162</xdr:rowOff>
    </xdr:to>
    <xdr:sp macro="">
      <xdr:nvSpPr>
        <xdr:cNvPr id="2" name="TextBox 1">
          <a:extLst xmlns:a="http://schemas.openxmlformats.org/drawingml/2006/main">
            <a:ext uri="{FF2B5EF4-FFF2-40B4-BE49-F238E27FC236}">
              <a16:creationId xmlns:a16="http://schemas.microsoft.com/office/drawing/2014/main" id="{00000000-0008-0000-2600-000002000000}"/>
            </a:ext>
          </a:extLst>
        </xdr:cNvPr>
        <xdr:cNvSpPr txBox="1"/>
      </xdr:nvSpPr>
      <xdr:spPr>
        <a:xfrm>
          <a:off x="304884" y="1523495"/>
          <a:ext cx="12705145" cy="1255564"/>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a:t>
          </a:r>
          <a:r>
            <a:rPr lang="en-GB" b="0" i="0" sz="1100">
              <a:solidFill>
                <a:srgbClr val="000000"/>
              </a:solidFill>
              <a:latin typeface="Arial"/>
            </a:rPr>
            <a:t> 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a:t>
          </a:r>
          <a:r>
            <a:rPr lang="en-GB" b="0" i="0" sz="1100">
              <a:solidFill>
                <a:srgbClr val="000000"/>
              </a:solidFill>
              <a:latin typeface="Arial"/>
            </a:rPr>
            <a:t>list of 245 nationalities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twoCell">
    <xdr:from>
      <xdr:col>0</xdr:col>
      <xdr:colOff>302419</xdr:colOff>
      <xdr:row>8</xdr:row>
      <xdr:rowOff>11430</xdr:rowOff>
    </xdr:from>
    <xdr:to>
      <xdr:col>11</xdr:col>
      <xdr:colOff>280541</xdr:colOff>
      <xdr:row>16</xdr:row>
      <xdr:rowOff>21907</xdr:rowOff>
    </xdr:to>
    <xdr:sp macro="">
      <xdr:nvSpPr>
        <xdr:cNvPr id="2" name="TextBox 1">
          <a:extLst xmlns:a="http://schemas.openxmlformats.org/drawingml/2006/main">
            <a:ext uri="{FF2B5EF4-FFF2-40B4-BE49-F238E27FC236}">
              <a16:creationId xmlns:a16="http://schemas.microsoft.com/office/drawing/2014/main" id="{00000000-0008-0000-2700-000002000000}"/>
            </a:ext>
          </a:extLst>
        </xdr:cNvPr>
        <xdr:cNvSpPr txBox="1"/>
      </xdr:nvSpPr>
      <xdr:spPr>
        <a:xfrm>
          <a:off x="302558" y="1513018"/>
          <a:ext cx="12696265" cy="1422418"/>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1.46 million 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individual worker level. There is a </a:t>
          </a:r>
          <a:r>
            <a:rPr lang="en-GB" b="0" i="0" sz="1100">
              <a:solidFill>
                <a:srgbClr val="000000"/>
              </a:solidFill>
              <a:latin typeface="Arial"/>
            </a:rPr>
            <a:t>list of 245 countries, </a:t>
          </a:r>
          <a:r>
            <a:rPr lang="en-GB" b="0" i="0" sz="1100">
              <a:solidFill>
                <a:srgbClr val="000000"/>
              </a:solidFill>
              <a:latin typeface="Arial"/>
            </a:rPr>
            <a:t>which are grouped into the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twoCell">
    <xdr:from>
      <xdr:col>1</xdr:col>
      <xdr:colOff>4632</xdr:colOff>
      <xdr:row>8</xdr:row>
      <xdr:rowOff>0</xdr:rowOff>
    </xdr:from>
    <xdr:to>
      <xdr:col>11</xdr:col>
      <xdr:colOff>370098</xdr:colOff>
      <xdr:row>15</xdr:row>
      <xdr:rowOff>21907</xdr:rowOff>
    </xdr:to>
    <xdr:sp macro="">
      <xdr:nvSpPr>
        <xdr:cNvPr id="2" name="TextBox 1">
          <a:extLst xmlns:a="http://schemas.openxmlformats.org/drawingml/2006/main">
            <a:ext uri="{FF2B5EF4-FFF2-40B4-BE49-F238E27FC236}">
              <a16:creationId xmlns:a16="http://schemas.microsoft.com/office/drawing/2014/main" id="{00000000-0008-0000-2800-000002000000}"/>
            </a:ext>
          </a:extLst>
        </xdr:cNvPr>
        <xdr:cNvSpPr txBox="1"/>
      </xdr:nvSpPr>
      <xdr:spPr>
        <a:xfrm>
          <a:off x="307210" y="1501588"/>
          <a:ext cx="12725231" cy="1276966"/>
        </a:xfrm>
        <a:prstGeom prst="rect">
          <a:avLst/>
        </a:prstGeom>
        <a:solidFill>
          <a:srgbClr val="FFF1D3"/>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the individual worker level. Responses are recorded from a list </a:t>
          </a:r>
          <a:r>
            <a:rPr lang="en-GB" b="0" i="0" sz="1100">
              <a:solidFill>
                <a:srgbClr val="000000"/>
              </a:solidFill>
              <a:latin typeface="Arial"/>
            </a:rPr>
            <a:t>of 245 countries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313990</xdr:colOff>
      <xdr:row>15</xdr:row>
      <xdr:rowOff>0</xdr:rowOff>
    </xdr:to>
    <xdr:sp macro="">
      <xdr:nvSpPr>
        <xdr:cNvPr id="2" name="TextBox 1">
          <a:extLst xmlns:a="http://schemas.openxmlformats.org/drawingml/2006/main">
            <a:ext uri="{FF2B5EF4-FFF2-40B4-BE49-F238E27FC236}">
              <a16:creationId xmlns:a16="http://schemas.microsoft.com/office/drawing/2014/main" id="{00000000-0008-0000-2900-000002000000}"/>
            </a:ext>
          </a:extLst>
        </xdr:cNvPr>
        <xdr:cNvSpPr txBox="1"/>
      </xdr:nvSpPr>
      <xdr:spPr>
        <a:xfrm>
          <a:off x="302661" y="1513018"/>
          <a:ext cx="12673751" cy="1243629"/>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and has been filtered to improve data quality. Data are supressed if unrounded number of employees is less than 10.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of entry is asked at individual worker level. This analysis is based on data where year of entry was recorded and country of birth was not British.</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481608</xdr:colOff>
      <xdr:row>17</xdr:row>
      <xdr:rowOff>145732</xdr:rowOff>
    </xdr:to>
    <xdr:sp macro="">
      <xdr:nvSpPr>
        <xdr:cNvPr id="2" name="TextBox 1">
          <a:extLst xmlns:a="http://schemas.openxmlformats.org/drawingml/2006/main">
            <a:ext uri="{FF2B5EF4-FFF2-40B4-BE49-F238E27FC236}">
              <a16:creationId xmlns:a16="http://schemas.microsoft.com/office/drawing/2014/main" id="{00000000-0008-0000-2A00-000002000000}"/>
            </a:ext>
          </a:extLst>
        </xdr:cNvPr>
        <xdr:cNvSpPr txBox="1"/>
      </xdr:nvSpPr>
      <xdr:spPr>
        <a:xfrm>
          <a:off x="313765" y="1322293"/>
          <a:ext cx="12696264" cy="1938619"/>
        </a:xfrm>
        <a:prstGeom prst="rect">
          <a:avLst/>
        </a:prstGeom>
        <a:solidFill>
          <a:srgbClr val="B8DDBC"/>
        </a:solidFill>
        <a:ln>
          <a:noFill/>
        </a:ln>
      </xdr:spPr>
      <xdr:txBody>
        <a:bodyPr vertOverflow="clip" horzOverflow="clip" wrap="square" rtlCol="0"/>
        <a:lstStyle xmlns:a="http://schemas.openxmlformats.org/drawingml/2006/main"/>
        <a:p>
          <a:r>
            <a:rPr lang="en-GB" b="1" i="0" sz="1200" u="sng" cap="none">
              <a:solidFill>
                <a:srgbClr val="000000"/>
              </a:solidFill>
              <a:latin typeface="+mn-lt"/>
            </a:rPr>
            <a:t>Overview of average pay rates in the adult social care workforce, as at 2023/24</a:t>
          </a:r>
          <a:endParaRPr lang="en-GB" b="1" i="0" sz="1200" u="sng" cap="none">
            <a:solidFill>
              <a:srgbClr val="000000"/>
            </a:solidFill>
            <a:latin typeface="+mn-lt"/>
          </a:endParaRPr>
        </a:p>
        <a:p>
          <a:endParaRPr lang="en-GB" b="0" i="1" sz="8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All pay information is full-time equivalent (FTE) based on 37 contracted hours per week being classed as one full-time equivalent filled</a:t>
          </a:r>
          <a:r>
            <a:rPr lang="en-GB" b="0" i="0" sz="1200" cap="none">
              <a:solidFill>
                <a:srgbClr val="000000"/>
              </a:solidFill>
              <a:latin typeface="+mn-lt"/>
            </a:rPr>
            <a:t> post</a:t>
          </a:r>
          <a:r>
            <a:rPr lang="en-GB" b="0" i="0" sz="1200" cap="none">
              <a:solidFill>
                <a:srgbClr val="000000"/>
              </a:solidFill>
              <a:latin typeface="+mn-lt"/>
            </a:rPr>
            <a:t>.</a:t>
          </a:r>
          <a:endParaRPr lang="en-GB" b="0" i="0" sz="1200" cap="none">
            <a:solidFill>
              <a:srgbClr val="000000"/>
            </a:solidFill>
            <a:latin typeface="+mn-lt"/>
          </a:endParaRPr>
        </a:p>
        <a:p>
          <a:r>
            <a:rPr lang="en-GB" b="0" i="0" sz="1200" cap="none">
              <a:solidFill>
                <a:srgbClr val="000000"/>
              </a:solidFill>
              <a:latin typeface="+mn-lt"/>
            </a:rPr>
            <a:t> </a:t>
          </a:r>
          <a:endParaRPr lang="en-GB" b="1" i="0" sz="1200" cap="none">
            <a:solidFill>
              <a:srgbClr val="000000"/>
            </a:solidFill>
            <a:latin typeface="+mn-lt"/>
          </a:endParaRPr>
        </a:p>
        <a:p>
          <a:r>
            <a:rPr lang="en-GB" b="0" i="0" sz="1200" cap="none">
              <a:solidFill>
                <a:srgbClr val="000000"/>
              </a:solidFill>
              <a:latin typeface="+mn-lt"/>
            </a:rPr>
            <a:t>■ The average hourly rate for a care worker in 2023/24 was </a:t>
          </a:r>
          <a:r>
            <a:rPr lang="en-GB" b="0" i="0" sz="1200" cap="none">
              <a:solidFill>
                <a:srgbClr val="000000"/>
              </a:solidFill>
              <a:latin typeface="+mn-lt"/>
            </a:rPr>
            <a:t>£12.43 in the local authority sector and </a:t>
          </a:r>
          <a:r>
            <a:rPr lang="en-GB" b="0" i="0" sz="1200" cap="none">
              <a:solidFill>
                <a:srgbClr val="000000"/>
              </a:solidFill>
              <a:latin typeface="+mn-lt"/>
            </a:rPr>
            <a:t>£11.23 in the independent sector. </a:t>
          </a:r>
          <a:endParaRPr lang="en-GB" b="0" i="0" sz="1200" cap="none">
            <a:solidFill>
              <a:srgbClr val="000000"/>
            </a:solidFill>
            <a:latin typeface="+mn-lt"/>
          </a:endParaRPr>
        </a:p>
        <a:p>
          <a:endParaRPr lang="en-GB" b="0" i="0" sz="12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Since the introduction of the national living wage (NLW) in April 2016</a:t>
          </a:r>
          <a:r>
            <a:rPr lang="en-GB" b="0" i="0" sz="1200" cap="none">
              <a:solidFill>
                <a:srgbClr val="000000"/>
              </a:solidFill>
              <a:latin typeface="+mn-lt"/>
            </a:rPr>
            <a:t> the c</a:t>
          </a:r>
          <a:r>
            <a:rPr lang="en-GB" b="0" i="0" sz="1200" cap="none">
              <a:solidFill>
                <a:srgbClr val="000000"/>
              </a:solidFill>
              <a:latin typeface="+mn-lt"/>
            </a:rPr>
            <a:t>are worker average hourly rate</a:t>
          </a:r>
          <a:r>
            <a:rPr lang="en-GB" b="0" i="0" sz="1200" cap="none">
              <a:solidFill>
                <a:srgbClr val="000000"/>
              </a:solidFill>
              <a:latin typeface="+mn-lt"/>
            </a:rPr>
            <a:t> </a:t>
          </a:r>
          <a:r>
            <a:rPr lang="en-GB" b="0" i="0" sz="1200" cap="none">
              <a:solidFill>
                <a:srgbClr val="000000"/>
              </a:solidFill>
              <a:latin typeface="+mn-lt"/>
            </a:rPr>
            <a:t>increased by £2.69 / 28% in the local authority sector.</a:t>
          </a:r>
          <a:r>
            <a:rPr lang="en-GB" b="0" i="0" sz="1200" cap="none">
              <a:solidFill>
                <a:srgbClr val="000000"/>
              </a:solidFill>
              <a:latin typeface="+mn-lt"/>
            </a:rPr>
            <a:t> The equivalent increase for care workers in the independent sector was £3.45 / 44%.</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In 2023/24 the care</a:t>
          </a:r>
          <a:r>
            <a:rPr lang="en-GB" b="0" i="0" sz="1200" cap="none">
              <a:solidFill>
                <a:srgbClr val="000000"/>
              </a:solidFill>
              <a:latin typeface="+mn-lt"/>
            </a:rPr>
            <a:t> worker average hourly rate was £2.01 higher than the NLW in the local authority sector and 81p higher in the independent sector.</a:t>
          </a:r>
          <a:endParaRPr lang="en-GB" b="0" i="0" sz="1200" cap="none">
            <a:solidFill>
              <a:srgbClr val="000000"/>
            </a:solidFill>
            <a:latin typeface="+mn-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twoCell">
    <xdr:from>
      <xdr:col>0</xdr:col>
      <xdr:colOff>313711</xdr:colOff>
      <xdr:row>8</xdr:row>
      <xdr:rowOff>21907</xdr:rowOff>
    </xdr:from>
    <xdr:to>
      <xdr:col>12</xdr:col>
      <xdr:colOff>45318</xdr:colOff>
      <xdr:row>19</xdr:row>
      <xdr:rowOff>112395</xdr:rowOff>
    </xdr:to>
    <xdr:sp macro="">
      <xdr:nvSpPr>
        <xdr:cNvPr id="2" name="TextBox 1">
          <a:extLst xmlns:a="http://schemas.openxmlformats.org/drawingml/2006/main">
            <a:ext uri="{FF2B5EF4-FFF2-40B4-BE49-F238E27FC236}">
              <a16:creationId xmlns:a16="http://schemas.microsoft.com/office/drawing/2014/main" id="{00000000-0008-0000-2B00-000002000000}"/>
            </a:ext>
          </a:extLst>
        </xdr:cNvPr>
        <xdr:cNvSpPr txBox="1"/>
      </xdr:nvSpPr>
      <xdr:spPr>
        <a:xfrm>
          <a:off x="313711" y="1523496"/>
          <a:ext cx="12696318" cy="2062386"/>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69</xdr:row>
      <xdr:rowOff>0</xdr:rowOff>
    </xdr:from>
    <xdr:to>
      <xdr:col>12</xdr:col>
      <xdr:colOff>78767</xdr:colOff>
      <xdr:row>80</xdr:row>
      <xdr:rowOff>0</xdr:rowOff>
    </xdr:to>
    <xdr:sp macro="">
      <xdr:nvSpPr>
        <xdr:cNvPr id="3" name="TextBox 2">
          <a:extLst xmlns:a="http://schemas.openxmlformats.org/drawingml/2006/main">
            <a:ext uri="{FF2B5EF4-FFF2-40B4-BE49-F238E27FC236}">
              <a16:creationId xmlns:a16="http://schemas.microsoft.com/office/drawing/2014/main" id="{00000000-0008-0000-2B00-000003000000}"/>
            </a:ext>
          </a:extLst>
        </xdr:cNvPr>
        <xdr:cNvSpPr txBox="1"/>
      </xdr:nvSpPr>
      <xdr:spPr>
        <a:xfrm>
          <a:off x="313765" y="12987618"/>
          <a:ext cx="12729882" cy="197223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 </a:t>
          </a:r>
          <a:endParaRPr lang="en-GB" b="1" i="0" sz="1100" u="sng">
            <a:solidFill>
              <a:srgbClr val="000000"/>
            </a:solidFill>
            <a:latin typeface="Aria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twoCell">
    <xdr:from>
      <xdr:col>0</xdr:col>
      <xdr:colOff>313711</xdr:colOff>
      <xdr:row>8</xdr:row>
      <xdr:rowOff>12382</xdr:rowOff>
    </xdr:from>
    <xdr:to>
      <xdr:col>11</xdr:col>
      <xdr:colOff>1165324</xdr:colOff>
      <xdr:row>18</xdr:row>
      <xdr:rowOff>11430</xdr:rowOff>
    </xdr:to>
    <xdr:sp macro="">
      <xdr:nvSpPr>
        <xdr:cNvPr id="2" name="TextBox 1">
          <a:extLst xmlns:a="http://schemas.openxmlformats.org/drawingml/2006/main">
            <a:ext uri="{FF2B5EF4-FFF2-40B4-BE49-F238E27FC236}">
              <a16:creationId xmlns:a16="http://schemas.microsoft.com/office/drawing/2014/main" id="{00000000-0008-0000-2C00-000002000000}"/>
            </a:ext>
          </a:extLst>
        </xdr:cNvPr>
        <xdr:cNvSpPr txBox="1"/>
      </xdr:nvSpPr>
      <xdr:spPr>
        <a:xfrm>
          <a:off x="313711" y="1513970"/>
          <a:ext cx="12729936" cy="1724754"/>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1.585 </a:t>
          </a:r>
          <a:r>
            <a:rPr lang="en-GB" b="1" i="0" sz="1100">
              <a:solidFill>
                <a:srgbClr val="000000"/>
              </a:solidFill>
              <a:latin typeface="+mn-lt"/>
            </a:rPr>
            <a:t>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67</xdr:row>
      <xdr:rowOff>0</xdr:rowOff>
    </xdr:from>
    <xdr:to>
      <xdr:col>11</xdr:col>
      <xdr:colOff>1187983</xdr:colOff>
      <xdr:row>75</xdr:row>
      <xdr:rowOff>111442</xdr:rowOff>
    </xdr:to>
    <xdr:sp macro="">
      <xdr:nvSpPr>
        <xdr:cNvPr id="3" name="TextBox 2">
          <a:extLst xmlns:a="http://schemas.openxmlformats.org/drawingml/2006/main">
            <a:ext uri="{FF2B5EF4-FFF2-40B4-BE49-F238E27FC236}">
              <a16:creationId xmlns:a16="http://schemas.microsoft.com/office/drawing/2014/main" id="{00000000-0008-0000-2C00-000003000000}"/>
            </a:ext>
          </a:extLst>
        </xdr:cNvPr>
        <xdr:cNvSpPr txBox="1"/>
      </xdr:nvSpPr>
      <xdr:spPr>
        <a:xfrm>
          <a:off x="313765" y="12763500"/>
          <a:ext cx="12752294" cy="154579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a:t>
          </a:r>
          <a:r>
            <a:rPr lang="en-GB" b="1" i="0" sz="1100">
              <a:solidFill>
                <a:srgbClr val="000000"/>
              </a:solidFill>
              <a:latin typeface="+mn-lt"/>
            </a:rPr>
            <a:t> posts</a:t>
          </a:r>
          <a:r>
            <a:rPr lang="en-GB" b="1" i="0" sz="1100">
              <a:solidFill>
                <a:srgbClr val="000000"/>
              </a:solidFill>
              <a:latin typeface="+mn-lt"/>
            </a:rPr>
            <a:t>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 </a:t>
          </a:r>
          <a:r>
            <a:rPr lang="en-GB" b="0" i="0" sz="1100">
              <a:solidFill>
                <a:srgbClr val="000000"/>
              </a:solidFill>
              <a:latin typeface="Arial"/>
            </a:rPr>
            <a:t>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538162</xdr:colOff>
      <xdr:row>19</xdr:row>
      <xdr:rowOff>11430</xdr:rowOff>
    </xdr:to>
    <xdr:sp macro="">
      <xdr:nvSpPr>
        <xdr:cNvPr id="2" name="TextBox 1">
          <a:extLst xmlns:a="http://schemas.openxmlformats.org/drawingml/2006/main">
            <a:ext uri="{FF2B5EF4-FFF2-40B4-BE49-F238E27FC236}">
              <a16:creationId xmlns:a16="http://schemas.microsoft.com/office/drawing/2014/main" id="{00000000-0008-0000-0900-000002000000}"/>
            </a:ext>
          </a:extLst>
        </xdr:cNvPr>
        <xdr:cNvSpPr txBox="1"/>
      </xdr:nvSpPr>
      <xdr:spPr>
        <a:xfrm>
          <a:off x="313765" y="1311088"/>
          <a:ext cx="12752294" cy="2173941"/>
        </a:xfrm>
        <a:prstGeom prst="rect">
          <a:avLst/>
        </a:prstGeom>
        <a:solidFill>
          <a:srgbClr val="D6AEC8"/>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lIns="91440" rIns="91440" tIns="72000"/>
        <a:lstStyle xmlns:a="http://schemas.openxmlformats.org/drawingml/2006/main"/>
        <a:p>
          <a:r>
            <a:rPr lang="en-GB" b="1" i="0" sz="1200" u="sng" cap="none">
              <a:solidFill>
                <a:srgbClr val="000000"/>
              </a:solidFill>
              <a:latin typeface="Arial"/>
            </a:rPr>
            <a:t>Overview of employment information of the adult social care workforce, as at 2023/24</a:t>
          </a:r>
          <a:endParaRPr lang="en-GB" b="1" i="0" sz="1200" u="sng" cap="none">
            <a:solidFill>
              <a:srgbClr val="000000"/>
            </a:solidFill>
            <a:latin typeface="Arial"/>
          </a:endParaRPr>
        </a:p>
        <a:p>
          <a:endParaRPr lang="en-GB" b="0" i="0" sz="800" u="sng" cap="none">
            <a:solidFill>
              <a:srgbClr val="000000"/>
            </a:solidFill>
            <a:latin typeface="Arial"/>
          </a:endParaRPr>
        </a:p>
        <a:p>
          <a:r>
            <a:rPr lang="en-GB" b="0" i="0" sz="1200" cap="none">
              <a:solidFill>
                <a:srgbClr val="000000"/>
              </a:solidFill>
              <a:latin typeface="Arial"/>
            </a:rPr>
            <a:t>■ The majority (88%) of the adult social care workforce were employed on permanent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Around half of the workforce (55%) worked on a full-time basis and 45% were part-time.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 quarter of the workforce (21%) were on a zero-hours contract (340,000 filled posts).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More than two in five (34%) of those working in domiciliary care services were on zero-hours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In</a:t>
          </a:r>
          <a:r>
            <a:rPr lang="en-GB" b="0" i="0" sz="1200" cap="none">
              <a:solidFill>
                <a:srgbClr val="000000"/>
              </a:solidFill>
              <a:latin typeface="Arial"/>
            </a:rPr>
            <a:t> the independent and local authority sector, t</a:t>
          </a:r>
          <a:r>
            <a:rPr lang="en-GB" b="0" i="0" sz="1200" cap="none">
              <a:solidFill>
                <a:srgbClr val="000000"/>
              </a:solidFill>
              <a:latin typeface="Arial"/>
            </a:rPr>
            <a:t>he percentage of workers on zero-hours contracts between 2016/17 and 2022/23 has remained relatively stable, decreasing by two percentage points over the period.</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twoCell">
    <xdr:from>
      <xdr:col>1</xdr:col>
      <xdr:colOff>0</xdr:colOff>
      <xdr:row>7</xdr:row>
      <xdr:rowOff>180022</xdr:rowOff>
    </xdr:from>
    <xdr:to>
      <xdr:col>11</xdr:col>
      <xdr:colOff>0</xdr:colOff>
      <xdr:row>31</xdr:row>
      <xdr:rowOff>44767</xdr:rowOff>
    </xdr:to>
    <xdr:sp macro="">
      <xdr:nvSpPr>
        <xdr:cNvPr id="2" name="TextBox 1">
          <a:extLst xmlns:a="http://schemas.openxmlformats.org/drawingml/2006/main">
            <a:ext uri="{FF2B5EF4-FFF2-40B4-BE49-F238E27FC236}">
              <a16:creationId xmlns:a16="http://schemas.microsoft.com/office/drawing/2014/main" id="{00000000-0008-0000-2D00-000002000000}"/>
            </a:ext>
          </a:extLst>
        </xdr:cNvPr>
        <xdr:cNvSpPr txBox="1"/>
      </xdr:nvSpPr>
      <xdr:spPr>
        <a:xfrm>
          <a:off x="313765" y="1501587"/>
          <a:ext cx="11732559" cy="4168589"/>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1" i="0" sz="1100" u="sng">
            <a:solidFill>
              <a:srgbClr val="000000"/>
            </a:solidFill>
            <a:latin typeface="Arial"/>
          </a:endParaRPr>
        </a:p>
        <a:p>
          <a:r>
            <a:rPr lang="en-GB" b="0" i="0" sz="1100">
              <a:solidFill>
                <a:srgbClr val="000000"/>
              </a:solidFill>
              <a:latin typeface="Arial"/>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a:t>
          </a:r>
          <a:r>
            <a:rPr lang="en-GB" b="1" i="0" sz="1100">
              <a:solidFill>
                <a:srgbClr val="000000"/>
              </a:solidFill>
              <a:latin typeface="Arial"/>
            </a:rPr>
            <a:t> filled posts in the local authority sector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 </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Local authority</a:t>
          </a:r>
          <a:endParaRPr lang="en-GB" b="0" i="0" sz="1000">
            <a:solidFill>
              <a:srgbClr val="000000"/>
            </a:solidFill>
            <a:latin typeface="Arial"/>
          </a:endParaRPr>
        </a:p>
        <a:p>
          <a:r>
            <a:rPr lang="en-GB" b="0" i="0" sz="1100">
              <a:solidFill>
                <a:srgbClr val="000000"/>
              </a:solidFill>
              <a:latin typeface="Arial"/>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Arial"/>
            </a:rPr>
            <a:t>     - Local authority data is gathered midway through the NLW period</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Independent sector</a:t>
          </a:r>
          <a:endParaRPr lang="en-GB" b="0" i="0" sz="1000">
            <a:solidFill>
              <a:srgbClr val="000000"/>
            </a:solidFill>
            <a:latin typeface="Arial"/>
          </a:endParaRPr>
        </a:p>
        <a:p>
          <a:r>
            <a:rPr lang="en-GB" b="0" i="0" sz="1100">
              <a:solidFill>
                <a:srgbClr val="000000"/>
              </a:solidFill>
              <a:latin typeface="Arial"/>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Arial"/>
            </a:rPr>
            <a:t>     - Apr-16 to Mar-17 covers the period from April 2016 to March 2017 during the NLW of £7.20</a:t>
          </a:r>
          <a:endParaRPr lang="en-GB" b="0" i="0" sz="1100">
            <a:solidFill>
              <a:srgbClr val="000000"/>
            </a:solidFill>
            <a:latin typeface="Arial"/>
          </a:endParaRPr>
        </a:p>
        <a:p>
          <a:r>
            <a:rPr lang="en-GB" b="0" i="0" sz="1100">
              <a:solidFill>
                <a:srgbClr val="000000"/>
              </a:solidFill>
              <a:latin typeface="Arial"/>
            </a:rPr>
            <a:t>     - Apr-17 to Mar-18 covers the period from April 2017 to March 2018 during the NLW of £7.50</a:t>
          </a:r>
          <a:endParaRPr lang="en-GB" b="0" i="0" sz="1100">
            <a:solidFill>
              <a:srgbClr val="000000"/>
            </a:solidFill>
            <a:latin typeface="Arial"/>
          </a:endParaRPr>
        </a:p>
        <a:p>
          <a:r>
            <a:rPr lang="en-GB" b="0" i="0" sz="1100">
              <a:solidFill>
                <a:srgbClr val="000000"/>
              </a:solidFill>
              <a:latin typeface="Arial"/>
            </a:rPr>
            <a:t>     - Apr-18 to Mar-19 covers the period from April 2018 to March 2019 during the NLW of £7.83</a:t>
          </a:r>
          <a:endParaRPr lang="en-GB" b="0" i="0" sz="11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100">
            <a:solidFill>
              <a:srgbClr val="000000"/>
            </a:solidFill>
            <a:latin typeface="+mn-lt"/>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100">
            <a:solidFill>
              <a:srgbClr val="000000"/>
            </a:solidFill>
            <a:latin typeface="+mn-lt"/>
          </a:endParaRPr>
        </a:p>
        <a:p>
          <a:r>
            <a:rPr lang="en-GB" b="0" i="0" sz="1100">
              <a:solidFill>
                <a:srgbClr val="000000"/>
              </a:solidFill>
              <a:latin typeface="+mn-lt"/>
            </a:rPr>
            <a:t>     - Apr-22 to Mar-23 covers the period from April 2022 to March 2023 during the NLW of £9.50</a:t>
          </a:r>
          <a:endParaRPr lang="en-GB" b="0" i="0" sz="1100">
            <a:solidFill>
              <a:srgbClr val="000000"/>
            </a:solidFill>
            <a:latin typeface="+mn-lt"/>
          </a:endParaRPr>
        </a:p>
        <a:p>
          <a:r>
            <a:rPr lang="en-GB" b="0" i="0" sz="1100">
              <a:solidFill>
                <a:srgbClr val="000000"/>
              </a:solidFill>
              <a:latin typeface="+mn-lt"/>
            </a:rPr>
            <a:t>     - Apr-23 to Mar-24 covers the period from April 2023 to March 2024 during the NLW of £10.42</a:t>
          </a:r>
          <a:endParaRPr lang="en-GB" b="0" i="0" sz="1000">
            <a:solidFill>
              <a:srgbClr val="000000"/>
            </a:solidFill>
            <a:latin typeface="Arial"/>
          </a:endParaRPr>
        </a:p>
        <a:p>
          <a:r>
            <a:rPr lang="en-GB" b="0" i="0" sz="1100">
              <a:solidFill>
                <a:srgbClr val="000000"/>
              </a:solidFill>
              <a:latin typeface="Arial"/>
            </a:rPr>
            <a:t>■ </a:t>
          </a:r>
          <a:r>
            <a:rPr lang="en-GB" b="0" i="0" sz="1100">
              <a:solidFill>
                <a:srgbClr val="000000"/>
              </a:solidFill>
              <a:latin typeface="+mn-lt"/>
            </a:rPr>
            <a:t>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 post. Any worker with less than 37 contracted hours is calculated as a proportion of a full time worker.</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twoCell">
    <xdr:from>
      <xdr:col>1</xdr:col>
      <xdr:colOff>5135</xdr:colOff>
      <xdr:row>8</xdr:row>
      <xdr:rowOff>2857</xdr:rowOff>
    </xdr:from>
    <xdr:to>
      <xdr:col>11</xdr:col>
      <xdr:colOff>896652</xdr:colOff>
      <xdr:row>31</xdr:row>
      <xdr:rowOff>0</xdr:rowOff>
    </xdr:to>
    <xdr:sp macro="">
      <xdr:nvSpPr>
        <xdr:cNvPr id="2" name="TextBox 1">
          <a:extLst xmlns:a="http://schemas.openxmlformats.org/drawingml/2006/main">
            <a:ext uri="{FF2B5EF4-FFF2-40B4-BE49-F238E27FC236}">
              <a16:creationId xmlns:a16="http://schemas.microsoft.com/office/drawing/2014/main" id="{00000000-0008-0000-2E00-000002000000}"/>
            </a:ext>
          </a:extLst>
        </xdr:cNvPr>
        <xdr:cNvSpPr txBox="1"/>
      </xdr:nvSpPr>
      <xdr:spPr>
        <a:xfrm>
          <a:off x="318901" y="1504446"/>
          <a:ext cx="12623894" cy="4120908"/>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2023/24.</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1" i="0" sz="1100">
              <a:solidFill>
                <a:srgbClr val="000000"/>
              </a:solidFill>
              <a:latin typeface="+mn-lt"/>
            </a:rPr>
            <a:t> 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 </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 </a:t>
          </a:r>
          <a:r>
            <a:rPr lang="en-GB" b="1" i="0" sz="1100">
              <a:solidFill>
                <a:srgbClr val="000000"/>
              </a:solidFill>
              <a:latin typeface="+mn-lt"/>
            </a:rPr>
            <a:t>Local authority</a:t>
          </a:r>
          <a:endParaRPr lang="en-GB" b="0" i="0" sz="1000">
            <a:solidFill>
              <a:srgbClr val="000000"/>
            </a:solidFill>
            <a:latin typeface="Arial"/>
          </a:endParaRPr>
        </a:p>
        <a:p>
          <a:r>
            <a:rPr lang="en-GB" b="0" i="0" sz="1100">
              <a:solidFill>
                <a:srgbClr val="000000"/>
              </a:solidFill>
              <a:latin typeface="+mn-lt"/>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mn-lt"/>
            </a:rPr>
            <a:t>     - Local authority data is gathered midway through the NLW period</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 </a:t>
          </a:r>
          <a:r>
            <a:rPr lang="en-GB" b="1" i="0" sz="1100">
              <a:solidFill>
                <a:srgbClr val="000000"/>
              </a:solidFill>
              <a:latin typeface="+mn-lt"/>
            </a:rPr>
            <a:t>Independent sector</a:t>
          </a:r>
          <a:endParaRPr lang="en-GB" b="0" i="0" sz="1000">
            <a:solidFill>
              <a:srgbClr val="000000"/>
            </a:solidFill>
            <a:latin typeface="Arial"/>
          </a:endParaRPr>
        </a:p>
        <a:p>
          <a:r>
            <a:rPr lang="en-GB" b="0" i="0" sz="1100">
              <a:solidFill>
                <a:srgbClr val="000000"/>
              </a:solidFill>
              <a:latin typeface="+mn-lt"/>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mn-lt"/>
            </a:rPr>
            <a:t>     - Apr-16 to Mar-17 covers the period from April 2016 to March 2017 during the NLW of £7.20</a:t>
          </a:r>
          <a:endParaRPr lang="en-GB" b="0" i="0" sz="1000">
            <a:solidFill>
              <a:srgbClr val="000000"/>
            </a:solidFill>
            <a:latin typeface="Arial"/>
          </a:endParaRPr>
        </a:p>
        <a:p>
          <a:r>
            <a:rPr lang="en-GB" b="0" i="0" sz="1100">
              <a:solidFill>
                <a:srgbClr val="000000"/>
              </a:solidFill>
              <a:latin typeface="+mn-lt"/>
            </a:rPr>
            <a:t>     - Apr-17 to Mar-18 covers the period from April 2017 to March 2018 during the NLW of £7.50</a:t>
          </a:r>
          <a:endParaRPr lang="en-GB" b="0" i="0" sz="1000">
            <a:solidFill>
              <a:srgbClr val="000000"/>
            </a:solidFill>
            <a:latin typeface="Arial"/>
          </a:endParaRPr>
        </a:p>
        <a:p>
          <a:r>
            <a:rPr lang="en-GB" b="0" i="0" sz="1100">
              <a:solidFill>
                <a:srgbClr val="000000"/>
              </a:solidFill>
              <a:latin typeface="+mn-lt"/>
            </a:rPr>
            <a:t>     - Apr-18 to Mar-19 covers the period from April 2018 to March 2019 during the NLW of £7.83</a:t>
          </a:r>
          <a:endParaRPr lang="en-GB" b="0" i="0" sz="10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000">
            <a:solidFill>
              <a:srgbClr val="000000"/>
            </a:solidFill>
            <a:latin typeface="Arial"/>
          </a:endParaRPr>
        </a:p>
        <a:p>
          <a:r>
            <a:rPr lang="en-GB" b="0" i="0" sz="1100">
              <a:solidFill>
                <a:srgbClr val="000000"/>
              </a:solidFill>
              <a:latin typeface="+mn-lt"/>
            </a:rPr>
            <a:t>     - Apr-20 to Mar-21 covers the period from April 2020 to March 2021 during the NLW of £8.72</a:t>
          </a:r>
          <a:endParaRPr lang="en-GB" b="0" i="0" sz="1000">
            <a:solidFill>
              <a:srgbClr val="000000"/>
            </a:solidFill>
            <a:latin typeface="Arial"/>
          </a:endParaRPr>
        </a:p>
        <a:p>
          <a:r>
            <a:rPr lang="en-GB" b="0" i="0" sz="1100">
              <a:solidFill>
                <a:srgbClr val="000000"/>
              </a:solidFill>
              <a:latin typeface="+mn-lt"/>
            </a:rPr>
            <a:t>     - Apr-21 to Mar-22 covers the period from April 2021 to March 2022 during the NLW of £8.91</a:t>
          </a:r>
          <a:endParaRPr lang="en-GB" b="0" i="0" sz="1000">
            <a:solidFill>
              <a:srgbClr val="000000"/>
            </a:solidFill>
            <a:latin typeface="Arial"/>
          </a:endParaRPr>
        </a:p>
        <a:p>
          <a:r>
            <a:rPr lang="en-GB" b="0" i="0" sz="1100">
              <a:solidFill>
                <a:srgbClr val="000000"/>
              </a:solidFill>
              <a:latin typeface="+mn-lt"/>
            </a:rPr>
            <a:t>     - Apr-22 to Mar-23 covers the period from April 2022 to March 2023 during the NLW of £9.50</a:t>
          </a:r>
          <a:endParaRPr lang="en-GB" b="0" i="0" sz="1000">
            <a:solidFill>
              <a:srgbClr val="000000"/>
            </a:solidFill>
            <a:latin typeface="Arial"/>
          </a:endParaRPr>
        </a:p>
        <a:p>
          <a:r>
            <a:rPr lang="en-GB" b="0" i="0" sz="1100">
              <a:solidFill>
                <a:srgbClr val="000000"/>
              </a:solidFill>
              <a:latin typeface="+mn-lt"/>
            </a:rPr>
            <a:t>     - Apr-23 to Mar-24 covers the period from April 2023 to March 2024 during the NLW of £10.42</a:t>
          </a:r>
          <a:endParaRPr lang="en-GB" b="0" i="0" sz="1000">
            <a:solidFill>
              <a:srgbClr val="000000"/>
            </a:solidFill>
            <a:latin typeface="Arial"/>
          </a:endParaRPr>
        </a:p>
        <a:p>
          <a:r>
            <a:rPr lang="en-GB" b="0" i="0" sz="1100">
              <a:solidFill>
                <a:srgbClr val="000000"/>
              </a:solidFill>
              <a:latin typeface="+mn-lt"/>
            </a:rPr>
            <a:t>■ 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481608</xdr:colOff>
      <xdr:row>17</xdr:row>
      <xdr:rowOff>22860</xdr:rowOff>
    </xdr:to>
    <xdr:sp macro="">
      <xdr:nvSpPr>
        <xdr:cNvPr id="2" name="TextBox 1">
          <a:extLst xmlns:a="http://schemas.openxmlformats.org/drawingml/2006/main">
            <a:ext uri="{FF2B5EF4-FFF2-40B4-BE49-F238E27FC236}">
              <a16:creationId xmlns:a16="http://schemas.microsoft.com/office/drawing/2014/main" id="{00000000-0008-0000-2F00-000002000000}"/>
            </a:ext>
          </a:extLst>
        </xdr:cNvPr>
        <xdr:cNvSpPr txBox="1"/>
      </xdr:nvSpPr>
      <xdr:spPr>
        <a:xfrm>
          <a:off x="313765" y="1322293"/>
          <a:ext cx="12696264" cy="1815353"/>
        </a:xfrm>
        <a:prstGeom prst="rect">
          <a:avLst/>
        </a:prstGeom>
        <a:solidFill>
          <a:srgbClr val="E9B2AD"/>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qualifications and training information in the adult social care workforce, as at 2023/24</a:t>
          </a:r>
          <a:endParaRPr lang="en-GB" b="1" i="0" sz="1200" u="sng" cap="none">
            <a:solidFill>
              <a:srgbClr val="000000"/>
            </a:solidFill>
            <a:latin typeface="Arial"/>
          </a:endParaRPr>
        </a:p>
        <a:p>
          <a:endParaRPr lang="en-GB" b="0" i="0" sz="800" cap="none">
            <a:solidFill>
              <a:srgbClr val="000000"/>
            </a:solidFill>
            <a:latin typeface="Arial"/>
          </a:endParaRPr>
        </a:p>
        <a:p>
          <a:r>
            <a:rPr lang="en-GB" b="0" i="0" sz="1200" cap="none">
              <a:solidFill>
                <a:srgbClr val="000000"/>
              </a:solidFill>
              <a:latin typeface="Arial"/>
            </a:rPr>
            <a:t>Skills for Care believes that everyone working in adult social care should be able to take part in learning and development so they can carry out their role effectively. This will help to develop the right skills and knowledge so they can provide high quality care and support.</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Over half of direct care staff (54%) had either achieved or were working towards the Care Certificate.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Around two fifths of the workforce (43%) held a social care qualification at level 2 or higher.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The most popular areas of training received were within the categories of moving and handling (76%), safeguarding adults (76%) and infection control (70%). </a:t>
          </a:r>
          <a:endParaRPr lang="en-GB" b="0" i="0" sz="1200" cap="none">
            <a:solidFill>
              <a:srgbClr val="000000"/>
            </a:solidFill>
            <a:latin typeface="Arial"/>
          </a:endParaRPr>
        </a:p>
        <a:p>
          <a:endParaRPr lang="en-GB" b="0" i="0" sz="1200" cap="none">
            <a:solidFill>
              <a:srgbClr val="000000"/>
            </a:solidFill>
            <a:latin typeface="Arial"/>
          </a:endParaRPr>
        </a:p>
        <a:p>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112395</xdr:rowOff>
    </xdr:to>
    <xdr:sp macro="">
      <xdr:nvSpPr>
        <xdr:cNvPr id="2" name="TextBox 1">
          <a:extLst xmlns:a="http://schemas.openxmlformats.org/drawingml/2006/main">
            <a:ext uri="{FF2B5EF4-FFF2-40B4-BE49-F238E27FC236}">
              <a16:creationId xmlns:a16="http://schemas.microsoft.com/office/drawing/2014/main" id="{00000000-0008-0000-3000-000002000000}"/>
            </a:ext>
          </a:extLst>
        </xdr:cNvPr>
        <xdr:cNvSpPr txBox="1"/>
      </xdr:nvSpPr>
      <xdr:spPr>
        <a:xfrm>
          <a:off x="313765" y="1501589"/>
          <a:ext cx="12696264" cy="1546411"/>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10</xdr:col>
      <xdr:colOff>773646</xdr:colOff>
      <xdr:row>51</xdr:row>
      <xdr:rowOff>168592</xdr:rowOff>
    </xdr:to>
    <xdr:sp macro="">
      <xdr:nvSpPr>
        <xdr:cNvPr id="3" name="TextBox 2">
          <a:extLst xmlns:a="http://schemas.openxmlformats.org/drawingml/2006/main">
            <a:ext uri="{FF2B5EF4-FFF2-40B4-BE49-F238E27FC236}">
              <a16:creationId xmlns:a16="http://schemas.microsoft.com/office/drawing/2014/main" id="{00000000-0008-0000-3000-000003000000}"/>
            </a:ext>
          </a:extLst>
        </xdr:cNvPr>
        <xdr:cNvSpPr txBox="1"/>
      </xdr:nvSpPr>
      <xdr:spPr>
        <a:xfrm>
          <a:off x="314325" y="8943975"/>
          <a:ext cx="12298456" cy="143541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twoCell">
    <xdr:from>
      <xdr:col>1</xdr:col>
      <xdr:colOff>11813</xdr:colOff>
      <xdr:row>8</xdr:row>
      <xdr:rowOff>11430</xdr:rowOff>
    </xdr:from>
    <xdr:to>
      <xdr:col>11</xdr:col>
      <xdr:colOff>313990</xdr:colOff>
      <xdr:row>16</xdr:row>
      <xdr:rowOff>134302</xdr:rowOff>
    </xdr:to>
    <xdr:sp macro="">
      <xdr:nvSpPr>
        <xdr:cNvPr id="2" name="TextBox 1">
          <a:extLst xmlns:a="http://schemas.openxmlformats.org/drawingml/2006/main">
            <a:ext uri="{FF2B5EF4-FFF2-40B4-BE49-F238E27FC236}">
              <a16:creationId xmlns:a16="http://schemas.microsoft.com/office/drawing/2014/main" id="{00000000-0008-0000-3100-000002000000}"/>
            </a:ext>
          </a:extLst>
        </xdr:cNvPr>
        <xdr:cNvSpPr txBox="1"/>
      </xdr:nvSpPr>
      <xdr:spPr>
        <a:xfrm>
          <a:off x="325578" y="1513018"/>
          <a:ext cx="12706863" cy="1557394"/>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1.585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53</xdr:row>
      <xdr:rowOff>0</xdr:rowOff>
    </xdr:from>
    <xdr:to>
      <xdr:col>9</xdr:col>
      <xdr:colOff>1109216</xdr:colOff>
      <xdr:row>61</xdr:row>
      <xdr:rowOff>44767</xdr:rowOff>
    </xdr:to>
    <xdr:sp macro="">
      <xdr:nvSpPr>
        <xdr:cNvPr id="3" name="TextBox 2">
          <a:extLst xmlns:a="http://schemas.openxmlformats.org/drawingml/2006/main">
            <a:ext uri="{FF2B5EF4-FFF2-40B4-BE49-F238E27FC236}">
              <a16:creationId xmlns:a16="http://schemas.microsoft.com/office/drawing/2014/main" id="{00000000-0008-0000-3100-000003000000}"/>
            </a:ext>
          </a:extLst>
        </xdr:cNvPr>
        <xdr:cNvSpPr txBox="1"/>
      </xdr:nvSpPr>
      <xdr:spPr>
        <a:xfrm>
          <a:off x="314325" y="10525125"/>
          <a:ext cx="11262866" cy="149256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2023/24.</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1.46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2024 and local authority information is correct as at September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9</xdr:col>
      <xdr:colOff>448131</xdr:colOff>
      <xdr:row>17</xdr:row>
      <xdr:rowOff>168592</xdr:rowOff>
    </xdr:to>
    <xdr:sp macro="">
      <xdr:nvSpPr>
        <xdr:cNvPr id="2" name="TextBox 1">
          <a:extLst xmlns:a="http://schemas.openxmlformats.org/drawingml/2006/main">
            <a:ext uri="{FF2B5EF4-FFF2-40B4-BE49-F238E27FC236}">
              <a16:creationId xmlns:a16="http://schemas.microsoft.com/office/drawing/2014/main" id="{00000000-0008-0000-3200-000002000000}"/>
            </a:ext>
          </a:extLst>
        </xdr:cNvPr>
        <xdr:cNvSpPr txBox="1"/>
      </xdr:nvSpPr>
      <xdr:spPr>
        <a:xfrm>
          <a:off x="323504" y="1513019"/>
          <a:ext cx="10512584" cy="177030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000000"/>
              </a:solidFill>
              <a:latin typeface="Arial"/>
            </a:rPr>
            <a:t>■ These tables use unweighted ASC-WDS data.</a:t>
          </a:r>
          <a:endParaRPr lang="en-GB" b="1" i="0" sz="1100" cap="none">
            <a:solidFill>
              <a:srgbClr val="000000"/>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a:t>
          </a:r>
          <a:r>
            <a:rPr lang="en-GB" b="1" i="0" sz="1100" cap="none">
              <a:solidFill>
                <a:srgbClr val="000000"/>
              </a:solidFill>
              <a:latin typeface="Arial"/>
            </a:rPr>
            <a:t> </a:t>
          </a:r>
          <a:r>
            <a:rPr lang="en-GB" b="1" i="0" sz="1100" cap="none">
              <a:solidFill>
                <a:srgbClr val="000000"/>
              </a:solidFill>
              <a:latin typeface="Arial"/>
            </a:rPr>
            <a:t>independent sector</a:t>
          </a:r>
          <a:r>
            <a:rPr lang="en-GB" b="1" i="0" sz="1100" cap="none">
              <a:solidFill>
                <a:srgbClr val="000000"/>
              </a:solidFill>
              <a:latin typeface="+mn-lt"/>
            </a:rPr>
            <a:t> and those working for direct payment recipients</a:t>
          </a:r>
          <a:r>
            <a:rPr lang="en-GB" b="0" i="0" sz="1100" cap="none">
              <a:solidFill>
                <a:srgbClr val="000000"/>
              </a:solidFill>
              <a:latin typeface="Arial"/>
            </a:rPr>
            <a:t>. </a:t>
          </a:r>
          <a:r>
            <a:rPr lang="en-GB" b="0" i="0" sz="1100" cap="none">
              <a:solidFill>
                <a:srgbClr val="000000"/>
              </a:solidFill>
              <a:latin typeface="+mn-lt"/>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000" cap="none">
            <a:solidFill>
              <a:srgbClr val="000000"/>
            </a:solidFill>
            <a:latin typeface="Arial"/>
          </a:endParaRPr>
        </a:p>
        <a:p>
          <a:r>
            <a:rPr lang="en-GB" b="0" i="0" sz="1100" cap="none">
              <a:solidFill>
                <a:srgbClr val="000000"/>
              </a:solidFill>
              <a:latin typeface="Arial"/>
            </a:rPr>
            <a:t>■ This information has been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twoCellAnchor editAs="twoCell">
    <xdr:from>
      <xdr:col>1</xdr:col>
      <xdr:colOff>0</xdr:colOff>
      <xdr:row>69</xdr:row>
      <xdr:rowOff>0</xdr:rowOff>
    </xdr:from>
    <xdr:to>
      <xdr:col>11</xdr:col>
      <xdr:colOff>728095</xdr:colOff>
      <xdr:row>77</xdr:row>
      <xdr:rowOff>163830</xdr:rowOff>
    </xdr:to>
    <xdr:sp macro="">
      <xdr:nvSpPr>
        <xdr:cNvPr id="3" name="TextBox 2">
          <a:extLst xmlns:a="http://schemas.openxmlformats.org/drawingml/2006/main">
            <a:ext uri="{FF2B5EF4-FFF2-40B4-BE49-F238E27FC236}">
              <a16:creationId xmlns:a16="http://schemas.microsoft.com/office/drawing/2014/main" id="{00000000-0008-0000-3200-000003000000}"/>
            </a:ext>
          </a:extLst>
        </xdr:cNvPr>
        <xdr:cNvSpPr txBox="1"/>
      </xdr:nvSpPr>
      <xdr:spPr>
        <a:xfrm>
          <a:off x="313765" y="11676530"/>
          <a:ext cx="12729882" cy="159870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FFFF"/>
              </a:solidFill>
              <a:latin typeface="Arial"/>
            </a:rPr>
            <a:t>■ These tables use unweighted ASC-WDS data.</a:t>
          </a:r>
          <a:endParaRPr lang="en-GB" b="1" i="0" sz="1100" cap="none">
            <a:solidFill>
              <a:srgbClr val="FFFFFF"/>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2024 and local authority information is correct as at September 2023.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481608</xdr:colOff>
      <xdr:row>18</xdr:row>
      <xdr:rowOff>89535</xdr:rowOff>
    </xdr:to>
    <xdr:sp macro="">
      <xdr:nvSpPr>
        <xdr:cNvPr id="2" name="TextBox 1">
          <a:extLst xmlns:a="http://schemas.openxmlformats.org/drawingml/2006/main">
            <a:ext uri="{FF2B5EF4-FFF2-40B4-BE49-F238E27FC236}">
              <a16:creationId xmlns:a16="http://schemas.microsoft.com/office/drawing/2014/main" id="{00000000-0008-0000-3300-000002000000}"/>
            </a:ext>
          </a:extLst>
        </xdr:cNvPr>
        <xdr:cNvSpPr txBox="1"/>
      </xdr:nvSpPr>
      <xdr:spPr>
        <a:xfrm>
          <a:off x="313765" y="1322294"/>
          <a:ext cx="12696264" cy="2061881"/>
        </a:xfrm>
        <a:prstGeom prst="rect">
          <a:avLst/>
        </a:prstGeom>
        <a:solidFill>
          <a:srgbClr val="AED4D7"/>
        </a:solidFill>
        <a:ln>
          <a:noFill/>
        </a:ln>
      </xdr:spPr>
      <xdr:txBody>
        <a:bodyPr vertOverflow="clip" horzOverflow="clip" wrap="square" rtlCol="0"/>
        <a:lstStyle xmlns:a="http://schemas.openxmlformats.org/drawingml/2006/main"/>
        <a:p>
          <a:r>
            <a:rPr lang="en-GB" b="1" i="0" sz="1200" u="sng">
              <a:solidFill>
                <a:srgbClr val="000000"/>
              </a:solidFill>
              <a:latin typeface="Arial"/>
            </a:rPr>
            <a:t>Overview of projections of the adult social care workforce</a:t>
          </a:r>
          <a:endParaRPr lang="en-GB" b="1" i="0" sz="1200" u="sng">
            <a:solidFill>
              <a:srgbClr val="000000"/>
            </a:solidFill>
            <a:latin typeface="Arial"/>
          </a:endParaRPr>
        </a:p>
        <a:p>
          <a:endParaRPr lang="en-GB" b="0" i="0" sz="800">
            <a:solidFill>
              <a:srgbClr val="000000"/>
            </a:solidFill>
            <a:latin typeface="Arial"/>
          </a:endParaRPr>
        </a:p>
        <a:p>
          <a:r>
            <a:rPr lang="en-GB" b="0" i="0" sz="1200">
              <a:solidFill>
                <a:srgbClr val="000000"/>
              </a:solidFill>
              <a:latin typeface="Arial"/>
            </a:rPr>
            <a:t>This section presents demand-based projections for the size of the adult social care workforce between 2023/24 and 2040. These projections should be treated as ‘base case’ projections as they only account for demographic and population changes over the period. They do not account for any political, economic, technological or sociological factors which may impact on the future size of the workforce.</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The population aged 65 and above</a:t>
          </a:r>
          <a:r>
            <a:rPr lang="en-GB" b="0" i="0" sz="1200">
              <a:solidFill>
                <a:srgbClr val="000000"/>
              </a:solidFill>
              <a:latin typeface="Arial"/>
            </a:rPr>
            <a:t> is projected to grow from 10.5 million to 13.8 million between 2020 and 2040.</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One adult social care post</a:t>
          </a:r>
          <a:r>
            <a:rPr lang="en-GB" b="0" i="0" sz="1200">
              <a:solidFill>
                <a:srgbClr val="000000"/>
              </a:solidFill>
              <a:latin typeface="Arial"/>
            </a:rPr>
            <a:t> is required for every six people aged 65 and over.</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Based</a:t>
          </a:r>
          <a:r>
            <a:rPr lang="en-GB" b="0" i="0" sz="1200">
              <a:solidFill>
                <a:srgbClr val="000000"/>
              </a:solidFill>
              <a:latin typeface="Arial"/>
            </a:rPr>
            <a:t> on growth of the population aged 65 and above, by 2040 the sector may need 540,000 extra posts (29% growth).</a:t>
          </a:r>
          <a:endParaRPr lang="en-GB" b="0" i="0" sz="1200">
            <a:solidFill>
              <a:srgbClr val="000000"/>
            </a:solidFill>
            <a:latin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twoCell">
    <xdr:from>
      <xdr:col>1</xdr:col>
      <xdr:colOff>9627</xdr:colOff>
      <xdr:row>8</xdr:row>
      <xdr:rowOff>11430</xdr:rowOff>
    </xdr:from>
    <xdr:to>
      <xdr:col>7</xdr:col>
      <xdr:colOff>0</xdr:colOff>
      <xdr:row>12</xdr:row>
      <xdr:rowOff>168592</xdr:rowOff>
    </xdr:to>
    <xdr:sp macro="">
      <xdr:nvSpPr>
        <xdr:cNvPr id="2" name="TextBox 1">
          <a:extLst xmlns:a="http://schemas.openxmlformats.org/drawingml/2006/main">
            <a:ext uri="{FF2B5EF4-FFF2-40B4-BE49-F238E27FC236}">
              <a16:creationId xmlns:a16="http://schemas.microsoft.com/office/drawing/2014/main" id="{00000000-0008-0000-3400-000002000000}"/>
            </a:ext>
          </a:extLst>
        </xdr:cNvPr>
        <xdr:cNvSpPr txBox="1"/>
      </xdr:nvSpPr>
      <xdr:spPr>
        <a:xfrm>
          <a:off x="323503" y="1490606"/>
          <a:ext cx="7509409" cy="873836"/>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0" i="0" sz="1100" cap="none">
              <a:solidFill>
                <a:srgbClr val="000000"/>
              </a:solidFill>
              <a:latin typeface="Arial"/>
            </a:rPr>
            <a:t>■ </a:t>
          </a:r>
          <a:r>
            <a:rPr lang="en-GB" b="0" i="0" sz="1100" cap="none">
              <a:solidFill>
                <a:srgbClr val="000000"/>
              </a:solidFill>
              <a:latin typeface="Arial"/>
            </a:rPr>
            <a:t>NOMIS</a:t>
          </a:r>
          <a:r>
            <a:rPr lang="en-GB" b="0" i="0" sz="1100" cap="none">
              <a:solidFill>
                <a:srgbClr val="000000"/>
              </a:solidFill>
              <a:latin typeface="Arial"/>
            </a:rPr>
            <a:t> provides figures taken from Office for National Statistics data to project forward the population by age band. </a:t>
          </a:r>
          <a:endParaRPr lang="en-GB" b="0" i="0" sz="1100" cap="none">
            <a:solidFill>
              <a:srgbClr val="000000"/>
            </a:solidFill>
            <a:latin typeface="Arial"/>
          </a:endParaRPr>
        </a:p>
        <a:p>
          <a:r>
            <a:rPr lang="en-GB" b="0" i="0" sz="1100" cap="none">
              <a:solidFill>
                <a:srgbClr val="000000"/>
              </a:solidFill>
              <a:latin typeface="+mn-lt"/>
            </a:rPr>
            <a:t>■ </a:t>
          </a:r>
          <a:r>
            <a:rPr lang="en-GB" b="0" i="0" sz="1100" cap="none">
              <a:solidFill>
                <a:srgbClr val="000000"/>
              </a:solidFill>
              <a:latin typeface="Arial"/>
            </a:rPr>
            <a:t>This section includes information about the population aged 65 and over from 2020 to 2035.</a:t>
          </a:r>
          <a:endParaRPr lang="en-GB" b="0" i="0" sz="1100" cap="none">
            <a:solidFill>
              <a:srgbClr val="000000"/>
            </a:solidFill>
            <a:latin typeface="Arial"/>
          </a:endParaRPr>
        </a:p>
        <a:p>
          <a:r>
            <a:rPr lang="en-GB" b="0" i="0" sz="1100" cap="none">
              <a:solidFill>
                <a:srgbClr val="000000"/>
              </a:solidFill>
              <a:latin typeface="+mn-lt"/>
            </a:rPr>
            <a:t>■ This information has been rounded. </a:t>
          </a:r>
          <a:endParaRPr lang="en-GB" b="0" i="0" sz="1100" cap="none">
            <a:solidFill>
              <a:srgbClr val="000000"/>
            </a:solidFill>
            <a:latin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9</xdr:col>
      <xdr:colOff>45095</xdr:colOff>
      <xdr:row>14</xdr:row>
      <xdr:rowOff>134302</xdr:rowOff>
    </xdr:to>
    <xdr:sp macro="">
      <xdr:nvSpPr>
        <xdr:cNvPr id="2" name="TextBox 1">
          <a:extLst xmlns:a="http://schemas.openxmlformats.org/drawingml/2006/main">
            <a:ext uri="{FF2B5EF4-FFF2-40B4-BE49-F238E27FC236}">
              <a16:creationId xmlns:a16="http://schemas.microsoft.com/office/drawing/2014/main" id="{00000000-0008-0000-3500-000002000000}"/>
            </a:ext>
          </a:extLst>
        </xdr:cNvPr>
        <xdr:cNvSpPr txBox="1"/>
      </xdr:nvSpPr>
      <xdr:spPr>
        <a:xfrm>
          <a:off x="323504" y="1513017"/>
          <a:ext cx="10691878" cy="1198807"/>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000000"/>
              </a:solidFill>
              <a:latin typeface="Arial"/>
            </a:rPr>
            <a:t>■ </a:t>
          </a:r>
          <a:r>
            <a:rPr lang="en-GB" b="0" i="0" sz="1100" cap="none">
              <a:solidFill>
                <a:srgbClr val="000000"/>
              </a:solidFill>
              <a:latin typeface="Arial"/>
            </a:rPr>
            <a:t>These projections use models that compare the total number of posts in adult social care (including filled posts and staff vacant posts) in each area in England with the corresponding number of people aged 65 and over in the population.</a:t>
          </a:r>
          <a:endParaRPr lang="en-GB" b="0" i="0" sz="1100" cap="none">
            <a:solidFill>
              <a:srgbClr val="000000"/>
            </a:solidFill>
            <a:latin typeface="Arial"/>
          </a:endParaRPr>
        </a:p>
        <a:p>
          <a:r>
            <a:rPr lang="en-GB" b="1" i="0" sz="1100" cap="none">
              <a:solidFill>
                <a:srgbClr val="000000"/>
              </a:solidFill>
              <a:latin typeface="+mn-lt"/>
            </a:rPr>
            <a:t>■ </a:t>
          </a:r>
          <a:r>
            <a:rPr lang="en-GB" b="0" i="0" sz="1100" cap="none">
              <a:solidFill>
                <a:srgbClr val="000000"/>
              </a:solidFill>
              <a:latin typeface="Arial"/>
            </a:rPr>
            <a:t>The model is applied to estimates of the number of people aged 65 and over taken</a:t>
          </a:r>
          <a:r>
            <a:rPr lang="en-GB" b="0" i="0" sz="1100" cap="none">
              <a:solidFill>
                <a:srgbClr val="000000"/>
              </a:solidFill>
              <a:latin typeface="Arial"/>
            </a:rPr>
            <a:t> from NOMIS</a:t>
          </a:r>
          <a:r>
            <a:rPr lang="en-GB" b="0" i="0" sz="1100" cap="none">
              <a:solidFill>
                <a:srgbClr val="000000"/>
              </a:solidFill>
              <a:latin typeface="Arial"/>
            </a:rPr>
            <a:t> in 2030, 2035 and 2040 to create a projection for the number of adult social care posts required going forward.</a:t>
          </a:r>
          <a:endParaRPr lang="en-GB" b="0" i="0" sz="1100" cap="none">
            <a:solidFill>
              <a:srgbClr val="000000"/>
            </a:solidFill>
            <a:latin typeface="Arial"/>
          </a:endParaRPr>
        </a:p>
        <a:p>
          <a:r>
            <a:rPr lang="en-GB" b="0" i="0" sz="1100" cap="none">
              <a:solidFill>
                <a:srgbClr val="000000"/>
              </a:solidFill>
              <a:latin typeface="Arial"/>
            </a:rPr>
            <a:t>■ This information has been rounded.  </a:t>
          </a:r>
          <a:r>
            <a:rPr lang="en-GB" b="0" i="0" sz="1000" cap="none">
              <a:solidFill>
                <a:srgbClr val="000000"/>
              </a:solidFill>
              <a:latin typeface="Arial"/>
            </a:rPr>
            <a:t> </a:t>
          </a:r>
          <a:endParaRPr lang="en-GB" b="1" i="0" sz="1100" u="sng" cap="none">
            <a:solidFill>
              <a:srgbClr val="000000"/>
            </a:solidFill>
            <a:latin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280541</xdr:colOff>
      <xdr:row>17</xdr:row>
      <xdr:rowOff>134302</xdr:rowOff>
    </xdr:to>
    <xdr:sp macro="">
      <xdr:nvSpPr>
        <xdr:cNvPr id="2" name="TextBox 1">
          <a:extLst xmlns:a="http://schemas.openxmlformats.org/drawingml/2006/main">
            <a:ext uri="{FF2B5EF4-FFF2-40B4-BE49-F238E27FC236}">
              <a16:creationId xmlns:a16="http://schemas.microsoft.com/office/drawing/2014/main" id="{00000000-0008-0000-0A00-000002000000}"/>
            </a:ext>
          </a:extLst>
        </xdr:cNvPr>
        <xdr:cNvSpPr txBox="1"/>
      </xdr:nvSpPr>
      <xdr:spPr>
        <a:xfrm>
          <a:off x="313764" y="1501588"/>
          <a:ext cx="12685059" cy="15912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1.585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 Employment status</a:t>
          </a:r>
          <a:r>
            <a:rPr lang="en-GB" b="0" i="0" sz="1100">
              <a:solidFill>
                <a:srgbClr val="000000"/>
              </a:solidFill>
              <a:latin typeface="Arial"/>
            </a:rPr>
            <a:t> categories bank or pool, agency and other have been grouped into 'indirectly employed'. </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0</xdr:col>
      <xdr:colOff>313711</xdr:colOff>
      <xdr:row>56</xdr:row>
      <xdr:rowOff>0</xdr:rowOff>
    </xdr:from>
    <xdr:to>
      <xdr:col>11</xdr:col>
      <xdr:colOff>257882</xdr:colOff>
      <xdr:row>63</xdr:row>
      <xdr:rowOff>134302</xdr:rowOff>
    </xdr:to>
    <xdr:sp macro="">
      <xdr:nvSpPr>
        <xdr:cNvPr id="3" name="TextBox 2">
          <a:extLst xmlns:a="http://schemas.openxmlformats.org/drawingml/2006/main">
            <a:ext uri="{FF2B5EF4-FFF2-40B4-BE49-F238E27FC236}">
              <a16:creationId xmlns:a16="http://schemas.microsoft.com/office/drawing/2014/main" id="{00000000-0008-0000-0A00-000003000000}"/>
            </a:ext>
          </a:extLst>
        </xdr:cNvPr>
        <xdr:cNvSpPr txBox="1"/>
      </xdr:nvSpPr>
      <xdr:spPr>
        <a:xfrm>
          <a:off x="313764" y="10679206"/>
          <a:ext cx="12662647" cy="1389529"/>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1.46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and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twoCell">
    <xdr:from>
      <xdr:col>1</xdr:col>
      <xdr:colOff>0</xdr:colOff>
      <xdr:row>42</xdr:row>
      <xdr:rowOff>0</xdr:rowOff>
    </xdr:from>
    <xdr:to>
      <xdr:col>11</xdr:col>
      <xdr:colOff>302121</xdr:colOff>
      <xdr:row>51</xdr:row>
      <xdr:rowOff>67627</xdr:rowOff>
    </xdr:to>
    <xdr:sp macro="">
      <xdr:nvSpPr>
        <xdr:cNvPr id="2" name="TextBox 1">
          <a:extLst xmlns:a="http://schemas.openxmlformats.org/drawingml/2006/main">
            <a:ext uri="{FF2B5EF4-FFF2-40B4-BE49-F238E27FC236}">
              <a16:creationId xmlns:a16="http://schemas.microsoft.com/office/drawing/2014/main" id="{00000000-0008-0000-0B00-000002000000}"/>
            </a:ext>
          </a:extLst>
        </xdr:cNvPr>
        <xdr:cNvSpPr txBox="1"/>
      </xdr:nvSpPr>
      <xdr:spPr>
        <a:xfrm>
          <a:off x="313765" y="8471647"/>
          <a:ext cx="12707470" cy="1681274"/>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1.46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and local authority information is correct as at September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asked at individual worker level. Answer options include: full-time, part-time, neither of these, or the question can be left blank.</a:t>
          </a:r>
          <a:endParaRPr lang="en-GB" b="0" i="0" sz="1100">
            <a:solidFill>
              <a:srgbClr val="000000"/>
            </a:solidFill>
            <a:latin typeface="Arial"/>
          </a:endParaRPr>
        </a:p>
        <a:p>
          <a:r>
            <a:rPr lang="en-GB" b="0" i="0" sz="1100">
              <a:solidFill>
                <a:srgbClr val="000000"/>
              </a:solidFill>
              <a:latin typeface="Arial"/>
            </a:rPr>
            <a:t>What counts as full-time or part-time is defined by establishments (i.e. we do not set the number of hours that count as full-time).</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8</xdr:row>
      <xdr:rowOff>0</xdr:rowOff>
    </xdr:from>
    <xdr:to>
      <xdr:col>11</xdr:col>
      <xdr:colOff>280541</xdr:colOff>
      <xdr:row>17</xdr:row>
      <xdr:rowOff>168592</xdr:rowOff>
    </xdr:to>
    <xdr:sp macro="">
      <xdr:nvSpPr>
        <xdr:cNvPr id="3" name="TextBox 2">
          <a:extLst xmlns:a="http://schemas.openxmlformats.org/drawingml/2006/main">
            <a:ext uri="{FF2B5EF4-FFF2-40B4-BE49-F238E27FC236}">
              <a16:creationId xmlns:a16="http://schemas.microsoft.com/office/drawing/2014/main" id="{00000000-0008-0000-0B00-000003000000}"/>
            </a:ext>
          </a:extLst>
        </xdr:cNvPr>
        <xdr:cNvSpPr txBox="1"/>
      </xdr:nvSpPr>
      <xdr:spPr>
        <a:xfrm>
          <a:off x="313765" y="1501588"/>
          <a:ext cx="12685059" cy="1759828"/>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1.585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derived from each worker's hours worked. </a:t>
          </a:r>
          <a:endParaRPr lang="en-GB" b="0" i="0" sz="1100">
            <a:solidFill>
              <a:srgbClr val="000000"/>
            </a:solidFill>
            <a:latin typeface="Arial"/>
          </a:endParaRPr>
        </a:p>
        <a:p>
          <a:r>
            <a:rPr lang="en-GB" b="0" i="0" sz="1100">
              <a:solidFill>
                <a:srgbClr val="000000"/>
              </a:solidFill>
              <a:latin typeface="Arial"/>
            </a:rPr>
            <a:t>Those with 32 or more hours were classified as full-time, those with 0.5 to 31.5 hours were classified as part-time.</a:t>
          </a:r>
          <a:endParaRPr lang="en-GB" b="1" i="0" sz="1100" u="sng">
            <a:solidFill>
              <a:srgbClr val="000000"/>
            </a:solidFill>
            <a:latin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twoCell">
    <xdr:from>
      <xdr:col>1</xdr:col>
      <xdr:colOff>0</xdr:colOff>
      <xdr:row>37</xdr:row>
      <xdr:rowOff>0</xdr:rowOff>
    </xdr:from>
    <xdr:to>
      <xdr:col>10</xdr:col>
      <xdr:colOff>739118</xdr:colOff>
      <xdr:row>44</xdr:row>
      <xdr:rowOff>67627</xdr:rowOff>
    </xdr:to>
    <xdr:sp macro="">
      <xdr:nvSpPr>
        <xdr:cNvPr id="2" name="TextBox 1">
          <a:extLst xmlns:a="http://schemas.openxmlformats.org/drawingml/2006/main">
            <a:ext uri="{FF2B5EF4-FFF2-40B4-BE49-F238E27FC236}">
              <a16:creationId xmlns:a16="http://schemas.microsoft.com/office/drawing/2014/main" id="{00000000-0008-0000-0C00-000002000000}"/>
            </a:ext>
          </a:extLst>
        </xdr:cNvPr>
        <xdr:cNvSpPr txBox="1"/>
      </xdr:nvSpPr>
      <xdr:spPr>
        <a:xfrm>
          <a:off x="313765" y="7631206"/>
          <a:ext cx="12752294" cy="1322294"/>
        </a:xfrm>
        <a:prstGeom prst="rect">
          <a:avLst/>
        </a:prstGeom>
        <a:solidFill>
          <a:srgbClr val="D6AEC8"/>
        </a:solidFill>
        <a:ln>
          <a:noFill/>
        </a:ln>
      </xdr:spPr>
      <xdr:txBody>
        <a:bodyPr vertOverflow="clip" horzOverflow="clip" wrap="square" rtlCol="0"/>
        <a:lstStyle xmlns:a="http://schemas.openxmlformats.org/drawingml/2006/main"/>
        <a:p>
          <a:r>
            <a:rPr lang="en-GB" b="1" i="0" sz="1050" u="sng">
              <a:solidFill>
                <a:srgbClr val="000000"/>
              </a:solidFill>
              <a:latin typeface="Arial"/>
            </a:rPr>
            <a:t>Notes about the data</a:t>
          </a:r>
          <a:endParaRPr lang="en-GB" b="0" i="0" sz="1050">
            <a:solidFill>
              <a:srgbClr val="000000"/>
            </a:solidFill>
            <a:latin typeface="Arial"/>
          </a:endParaRPr>
        </a:p>
        <a:p>
          <a:r>
            <a:rPr lang="en-GB" b="0" i="0" sz="1050">
              <a:solidFill>
                <a:srgbClr val="000000"/>
              </a:solidFill>
              <a:latin typeface="Arial"/>
            </a:rPr>
            <a:t>■ Skills for Care’s adult social care workforce estimates 2023/24.</a:t>
          </a:r>
          <a:endParaRPr lang="en-GB" b="0" i="0" sz="1050">
            <a:solidFill>
              <a:srgbClr val="000000"/>
            </a:solidFill>
            <a:latin typeface="Arial"/>
          </a:endParaRPr>
        </a:p>
        <a:p>
          <a:r>
            <a:rPr lang="en-GB" b="0" i="0" sz="1050">
              <a:solidFill>
                <a:srgbClr val="000000"/>
              </a:solidFill>
              <a:latin typeface="Arial"/>
            </a:rPr>
            <a:t>■ This information refers to the adult social care sector as</a:t>
          </a:r>
          <a:r>
            <a:rPr lang="en-GB" b="0" i="1" sz="1050">
              <a:solidFill>
                <a:srgbClr val="000000"/>
              </a:solidFill>
              <a:latin typeface="Arial"/>
            </a:rPr>
            <a:t> </a:t>
          </a:r>
          <a:r>
            <a:rPr lang="en-GB" b="0" i="0" sz="1050">
              <a:solidFill>
                <a:srgbClr val="000000"/>
              </a:solidFill>
              <a:latin typeface="Arial"/>
            </a:rPr>
            <a:t>those </a:t>
          </a:r>
          <a:r>
            <a:rPr lang="en-GB" b="1" i="0" sz="1050">
              <a:solidFill>
                <a:srgbClr val="000000"/>
              </a:solidFill>
              <a:latin typeface="Arial"/>
            </a:rPr>
            <a:t>1.46 million filled posts in local authorities and the independent sector only</a:t>
          </a:r>
          <a:r>
            <a:rPr lang="en-GB" b="0" i="0" sz="1050">
              <a:solidFill>
                <a:srgbClr val="000000"/>
              </a:solidFill>
              <a:latin typeface="Arial"/>
            </a:rPr>
            <a:t>. Those working for direct payment recipients and in the NHS are not included in these workforce estimates.</a:t>
          </a:r>
          <a:endParaRPr lang="en-GB" b="0" i="0" sz="1050">
            <a:solidFill>
              <a:srgbClr val="000000"/>
            </a:solidFill>
            <a:latin typeface="Arial"/>
          </a:endParaRPr>
        </a:p>
        <a:p>
          <a:r>
            <a:rPr lang="en-GB" b="0" i="0" sz="1050">
              <a:solidFill>
                <a:srgbClr val="000000"/>
              </a:solidFill>
              <a:latin typeface="Arial"/>
            </a:rPr>
            <a:t>■ Independent sector information is derived from the ASC-WDS as at March 2024 and local authority information is correct as at September 2023.</a:t>
          </a:r>
          <a:endParaRPr lang="en-GB" b="0" i="0" sz="1050">
            <a:solidFill>
              <a:srgbClr val="000000"/>
            </a:solidFill>
            <a:latin typeface="Arial"/>
          </a:endParaRPr>
        </a:p>
        <a:p>
          <a:r>
            <a:rPr lang="en-GB" b="0" i="0" sz="1050">
              <a:solidFill>
                <a:srgbClr val="000000"/>
              </a:solidFill>
              <a:latin typeface="Arial"/>
            </a:rPr>
            <a:t>■ This information has been rounded. Data is supressed if the unrounded number of filled</a:t>
          </a:r>
          <a:r>
            <a:rPr lang="en-GB" b="0" i="0" sz="1050">
              <a:solidFill>
                <a:srgbClr val="000000"/>
              </a:solidFill>
              <a:latin typeface="Arial"/>
            </a:rPr>
            <a:t> post</a:t>
          </a:r>
          <a:r>
            <a:rPr lang="en-GB" b="0" i="0" sz="1050">
              <a:solidFill>
                <a:srgbClr val="000000"/>
              </a:solidFill>
              <a:latin typeface="Arial"/>
            </a:rPr>
            <a:t>s is less than 10.</a:t>
          </a:r>
          <a:endParaRPr lang="en-GB" b="0" i="0" sz="1050">
            <a:solidFill>
              <a:srgbClr val="000000"/>
            </a:solidFill>
            <a:latin typeface="Arial"/>
          </a:endParaRPr>
        </a:p>
        <a:p>
          <a:endParaRPr lang="en-GB" b="0" i="0" sz="1050">
            <a:solidFill>
              <a:srgbClr val="000000"/>
            </a:solidFill>
            <a:latin typeface="Arial"/>
          </a:endParaRPr>
        </a:p>
        <a:p>
          <a:r>
            <a:rPr lang="en-GB" b="0" i="0" sz="1050">
              <a:solidFill>
                <a:srgbClr val="000000"/>
              </a:solidFill>
              <a:latin typeface="Arial"/>
            </a:rPr>
            <a:t>'Zero-hours contract' is a worker level question.</a:t>
          </a:r>
          <a:endParaRPr lang="en-GB" b="0" i="0" sz="1050">
            <a:solidFill>
              <a:srgbClr val="000000"/>
            </a:solidFill>
            <a:latin typeface="Arial"/>
          </a:endParaRPr>
        </a:p>
        <a:p>
          <a:endParaRPr lang="en-GB" b="1" i="0" sz="1050" u="sng">
            <a:solidFill>
              <a:srgbClr val="000000"/>
            </a:solidFill>
            <a:latin typeface="Arial"/>
          </a:endParaRPr>
        </a:p>
        <a:p>
          <a:endParaRPr lang="en-GB" b="1" i="0" sz="1050" u="sng">
            <a:solidFill>
              <a:srgbClr val="000000"/>
            </a:solidFill>
            <a:latin typeface="Arial"/>
          </a:endParaRPr>
        </a:p>
      </xdr:txBody>
    </xdr:sp>
    <xdr:clientData/>
  </xdr:twoCellAnchor>
  <xdr:twoCellAnchor editAs="twoCell">
    <xdr:from>
      <xdr:col>1</xdr:col>
      <xdr:colOff>0</xdr:colOff>
      <xdr:row>8</xdr:row>
      <xdr:rowOff>0</xdr:rowOff>
    </xdr:from>
    <xdr:to>
      <xdr:col>10</xdr:col>
      <xdr:colOff>672219</xdr:colOff>
      <xdr:row>16</xdr:row>
      <xdr:rowOff>168592</xdr:rowOff>
    </xdr:to>
    <xdr:sp macro="">
      <xdr:nvSpPr>
        <xdr:cNvPr id="3" name="TextBox 2">
          <a:extLst xmlns:a="http://schemas.openxmlformats.org/drawingml/2006/main">
            <a:ext uri="{FF2B5EF4-FFF2-40B4-BE49-F238E27FC236}">
              <a16:creationId xmlns:a16="http://schemas.microsoft.com/office/drawing/2014/main" id="{00000000-0008-0000-0C00-000003000000}"/>
            </a:ext>
          </a:extLst>
        </xdr:cNvPr>
        <xdr:cNvSpPr txBox="1"/>
      </xdr:nvSpPr>
      <xdr:spPr>
        <a:xfrm>
          <a:off x="313765" y="1501589"/>
          <a:ext cx="12685059" cy="1624852"/>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1.585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2024, local authority information is correct as at September 2023, and direct payment recipient information is derived from Skills for Care's survey of individual employers and their personal assistants as at February 2024.</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672219</xdr:colOff>
      <xdr:row>15</xdr:row>
      <xdr:rowOff>66675</xdr:rowOff>
    </xdr:to>
    <xdr:sp macro="">
      <xdr:nvSpPr>
        <xdr:cNvPr id="2" name="TextBox 1">
          <a:extLst xmlns:a="http://schemas.openxmlformats.org/drawingml/2006/main">
            <a:ext uri="{FF2B5EF4-FFF2-40B4-BE49-F238E27FC236}">
              <a16:creationId xmlns:a16="http://schemas.microsoft.com/office/drawing/2014/main" id="{00000000-0008-0000-0D00-000002000000}"/>
            </a:ext>
          </a:extLst>
        </xdr:cNvPr>
        <xdr:cNvSpPr txBox="1"/>
      </xdr:nvSpPr>
      <xdr:spPr>
        <a:xfrm>
          <a:off x="313764" y="1501589"/>
          <a:ext cx="12729883" cy="14007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2016/17 to 2023/24. </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those </a:t>
          </a:r>
          <a:r>
            <a:rPr lang="en-GB" b="1" i="0" sz="1100">
              <a:solidFill>
                <a:srgbClr val="000000"/>
              </a:solidFill>
              <a:latin typeface="Arial"/>
            </a:rPr>
            <a:t>1.46 million filled posts in local authorities and the independent sector only</a:t>
          </a:r>
          <a:r>
            <a:rPr lang="en-GB" b="0" i="0" sz="1100">
              <a:solidFill>
                <a:srgbClr val="000000"/>
              </a:solidFill>
              <a:latin typeface="Arial"/>
            </a:rPr>
            <a:t>. Posts working for direct payment recipients and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2017-2024, local authority information is correct as at September 2016-2023.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705669</xdr:colOff>
      <xdr:row>16</xdr:row>
      <xdr:rowOff>0</xdr:rowOff>
    </xdr:to>
    <xdr:sp macro="">
      <xdr:nvSpPr>
        <xdr:cNvPr id="2" name="TextBox 1">
          <a:extLst xmlns:a="http://schemas.openxmlformats.org/drawingml/2006/main">
            <a:ext uri="{FF2B5EF4-FFF2-40B4-BE49-F238E27FC236}">
              <a16:creationId xmlns:a16="http://schemas.microsoft.com/office/drawing/2014/main" id="{00000000-0008-0000-0E00-000002000000}"/>
            </a:ext>
          </a:extLst>
        </xdr:cNvPr>
        <xdr:cNvSpPr txBox="1"/>
      </xdr:nvSpPr>
      <xdr:spPr>
        <a:xfrm>
          <a:off x="313710" y="1501588"/>
          <a:ext cx="12707525" cy="1411941"/>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2023/24.</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1.345 million filled posts in the the independent sector only</a:t>
          </a:r>
          <a:r>
            <a:rPr lang="en-GB" b="0" i="0" sz="1100">
              <a:solidFill>
                <a:srgbClr val="000000"/>
              </a:solidFill>
              <a:latin typeface="Arial"/>
            </a:rPr>
            <a:t>. Posts working for direct payment recipients, those working in the NHS and those working in the local authority sector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2024.</a:t>
          </a:r>
          <a:endParaRPr lang="en-GB" b="0" i="0" sz="10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In July 2015 a question was added to the ASC-WDS to collect information about which category nurses are registered with the Nursing and Midwifery Council. Only one option can be selected.</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ASC-WDS%20Copy%20Files/Research%20&amp;%20Analysis%20Team%20Folders/Analysis%20Team/b.%20Data%20Sources/03.%20Reports/The%20State%20of%20the%20Adult%20Social%20Care%20Workforce%20in%20England/2021/State%20of%20and%20Regionals%202021_CHARTS_v19.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Working"/>
      <sheetName val="Still to do"/>
      <sheetName val="COLOURS"/>
      <sheetName val="Weighted data"/>
      <sheetName val="COVID section"/>
      <sheetName val="Ex summary"/>
      <sheetName val="Introduction"/>
      <sheetName val="C1_S&amp;S "/>
      <sheetName val="Sheet15"/>
      <sheetName val="Sheet5"/>
      <sheetName val="Sheet1"/>
      <sheetName val="Sheet4"/>
      <sheetName val="C2_Emp overview"/>
      <sheetName val="Sheet13"/>
      <sheetName val="C3_R&amp;R"/>
      <sheetName val="Sheet14"/>
      <sheetName val="Sheet8"/>
      <sheetName val="Sheet7"/>
      <sheetName val="Sheet6"/>
      <sheetName val="C4_Demographics"/>
      <sheetName val="Top 10 Nationalities"/>
      <sheetName val="Sheet12"/>
      <sheetName val="C_5_Pay"/>
      <sheetName val="Sheet9"/>
      <sheetName val="Sheet3"/>
      <sheetName val="Quals &amp; training"/>
      <sheetName val="C7_Forecasts"/>
      <sheetName val="Data Science"/>
      <sheetName val="Sheet11"/>
      <sheetName val="FAT - Pay (new version)"/>
      <sheetName val="Sheet16"/>
      <sheetName val="Sheet2"/>
      <sheetName val="Sheet10"/>
    </sheetNames>
    <sheetDataSet>
      <sheetData sheetId="0"/>
      <sheetData sheetId="1"/>
      <sheetData sheetId="2"/>
      <sheetData sheetId="3">
        <row r="14">
          <cell r="H14" t="str">
            <v>from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SfC (RP)">
  <a:themeElements>
    <a:clrScheme name="Skills for Care - State of template">
      <a:dk1>
        <a:sysClr val="windowText" lastClr="000000"/>
      </a:dk1>
      <a:lt1>
        <a:sysClr val="window" lastClr="FFFFFF"/>
      </a:lt1>
      <a:dk2>
        <a:srgbClr val="330072"/>
      </a:dk2>
      <a:lt2>
        <a:srgbClr val="003057"/>
      </a:lt2>
      <a:accent1>
        <a:srgbClr val="005EB8"/>
      </a:accent1>
      <a:accent2>
        <a:srgbClr val="008C95"/>
      </a:accent2>
      <a:accent3>
        <a:srgbClr val="A20067"/>
      </a:accent3>
      <a:accent4>
        <a:srgbClr val="BA0C2F"/>
      </a:accent4>
      <a:accent5>
        <a:srgbClr val="00A651"/>
      </a:accent5>
      <a:accent6>
        <a:srgbClr val="D86916"/>
      </a:accent6>
      <a:hlink>
        <a:srgbClr val="7AC143"/>
      </a:hlink>
      <a:folHlink>
        <a:srgbClr val="FFB81C"/>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hyperlink" Target="http://www.skillsforcare.org.uk/workforceintelligence" TargetMode="External" /><Relationship Id="rId3" Type="http://schemas.openxmlformats.org/officeDocument/2006/relationships/hyperlink" Target="https://twitter.com/ASCWDS" TargetMode="External" /><Relationship Id="rId4" Type="http://schemas.openxmlformats.org/officeDocument/2006/relationships/hyperlink" Target="http://www.skillsforcare.org.uk/stateof" TargetMode="External" /><Relationship Id="rId6" Type="http://schemas.openxmlformats.org/officeDocument/2006/relationships/drawing" Target="/xl/drawings/drawing1.xml" /><Relationship Id="rId5" Type="http://schemas.openxmlformats.org/officeDocument/2006/relationships/printerSettings" Target="../printerSettings/printerSettings1.bin" /><Relationship Id="rId1" Type="http://schemas.openxmlformats.org/officeDocument/2006/relationships/hyperlink" Target="mailto:analysis@skillsforcare.org.uk" TargetMode="Externa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7.xml" /></Relationships>
</file>

<file path=xl/worksheets/_rels/sheet11.xml.rels><?xml version="1.0" encoding="utf-8" standalone="yes"?><Relationships xmlns="http://schemas.openxmlformats.org/package/2006/relationships"><Relationship Id="rId1" Type="http://schemas.openxmlformats.org/officeDocument/2006/relationships/drawing" Target="/xl/drawings/drawing8.xml" /></Relationships>
</file>

<file path=xl/worksheets/_rels/sheet12.xml.rels><?xml version="1.0" encoding="utf-8" standalone="yes"?><Relationships xmlns="http://schemas.openxmlformats.org/package/2006/relationships"><Relationship Id="rId1" Type="http://schemas.openxmlformats.org/officeDocument/2006/relationships/drawing" Target="/xl/drawings/drawing9.xml" /></Relationships>
</file>

<file path=xl/worksheets/_rels/sheet13.xml.rels><?xml version="1.0" encoding="utf-8" standalone="yes"?><Relationships xmlns="http://schemas.openxmlformats.org/package/2006/relationships"><Relationship Id="rId1" Type="http://schemas.openxmlformats.org/officeDocument/2006/relationships/drawing" Target="/xl/drawings/drawing10.xml" /></Relationships>
</file>

<file path=xl/worksheets/_rels/sheet14.xml.rels><?xml version="1.0" encoding="utf-8" standalone="yes"?><Relationships xmlns="http://schemas.openxmlformats.org/package/2006/relationships"><Relationship Id="rId1" Type="http://schemas.openxmlformats.org/officeDocument/2006/relationships/drawing" Target="/xl/drawings/drawing11.xml" /></Relationships>
</file>

<file path=xl/worksheets/_rels/sheet15.xml.rels><?xml version="1.0" encoding="utf-8" standalone="yes"?><Relationships xmlns="http://schemas.openxmlformats.org/package/2006/relationships"><Relationship Id="rId1" Type="http://schemas.openxmlformats.org/officeDocument/2006/relationships/drawing" Target="/xl/drawings/drawing12.xml" /></Relationships>
</file>

<file path=xl/worksheets/_rels/sheet16.xml.rels><?xml version="1.0" encoding="utf-8" standalone="yes"?><Relationships xmlns="http://schemas.openxmlformats.org/package/2006/relationships"><Relationship Id="rId2" Type="http://schemas.openxmlformats.org/officeDocument/2006/relationships/drawing" Target="/xl/drawings/drawing13.xml" /><Relationship Id="rId1" Type="http://schemas.openxmlformats.org/officeDocument/2006/relationships/printerSettings" Target="../printerSettings/printerSettings7.bin" /></Relationships>
</file>

<file path=xl/worksheets/_rels/sheet17.xml.rels><?xml version="1.0" encoding="utf-8" standalone="yes"?><Relationships xmlns="http://schemas.openxmlformats.org/package/2006/relationships"><Relationship Id="rId1" Type="http://schemas.openxmlformats.org/officeDocument/2006/relationships/drawing" Target="/xl/drawings/drawing14.xml" /></Relationships>
</file>

<file path=xl/worksheets/_rels/sheet18.xml.rels><?xml version="1.0" encoding="utf-8" standalone="yes"?><Relationships xmlns="http://schemas.openxmlformats.org/package/2006/relationships"><Relationship Id="rId1" Type="http://schemas.openxmlformats.org/officeDocument/2006/relationships/drawing" Target="/xl/drawings/drawing15.xml" /></Relationships>
</file>

<file path=xl/worksheets/_rels/sheet19.xml.rels><?xml version="1.0" encoding="utf-8" standalone="yes"?><Relationships xmlns="http://schemas.openxmlformats.org/package/2006/relationships"><Relationship Id="rId1" Type="http://schemas.openxmlformats.org/officeDocument/2006/relationships/drawing" Target="/xl/drawings/drawing16.xml" /></Relationships>
</file>

<file path=xl/worksheets/_rels/sheet2.xml.rels><?xml version="1.0" encoding="utf-8" standalone="yes"?><Relationships xmlns="http://schemas.openxmlformats.org/package/2006/relationships"><Relationship Id="rId3" Type="http://schemas.openxmlformats.org/officeDocument/2006/relationships/printerSettings" Target="../printerSettings/printerSettings2.bin" /><Relationship Id="rId1" Type="http://schemas.openxmlformats.org/officeDocument/2006/relationships/hyperlink" Target="https://www.skillsforcare.org.uk/adult-social-care-workforce-data/Workforce-intelligence/about-us/Methodology.aspx" TargetMode="External" /><Relationship Id="rId2" Type="http://schemas.openxmlformats.org/officeDocument/2006/relationships/hyperlink" Target="https://www.skillsforcare.org.uk/adult-social-care-workforce-data/Workforce-intelligence/about-us/Methodology.aspx" TargetMode="External" /></Relationships>
</file>

<file path=xl/worksheets/_rels/sheet20.xml.rels><?xml version="1.0" encoding="utf-8" standalone="yes"?><Relationships xmlns="http://schemas.openxmlformats.org/package/2006/relationships"><Relationship Id="rId1" Type="http://schemas.openxmlformats.org/officeDocument/2006/relationships/drawing" Target="/xl/drawings/drawing17.xml" /></Relationships>
</file>

<file path=xl/worksheets/_rels/sheet21.xml.rels><?xml version="1.0" encoding="utf-8" standalone="yes"?><Relationships xmlns="http://schemas.openxmlformats.org/package/2006/relationships"><Relationship Id="rId1" Type="http://schemas.openxmlformats.org/officeDocument/2006/relationships/drawing" Target="/xl/drawings/drawing18.xml" /></Relationships>
</file>

<file path=xl/worksheets/_rels/sheet22.xml.rels><?xml version="1.0" encoding="utf-8" standalone="yes"?><Relationships xmlns="http://schemas.openxmlformats.org/package/2006/relationships"><Relationship Id="rId1" Type="http://schemas.openxmlformats.org/officeDocument/2006/relationships/drawing" Target="/xl/drawings/drawing19.xml" /></Relationships>
</file>

<file path=xl/worksheets/_rels/sheet23.xml.rels><?xml version="1.0" encoding="utf-8" standalone="yes"?><Relationships xmlns="http://schemas.openxmlformats.org/package/2006/relationships"><Relationship Id="rId1" Type="http://schemas.openxmlformats.org/officeDocument/2006/relationships/drawing" Target="/xl/drawings/drawing20.xml" /></Relationships>
</file>

<file path=xl/worksheets/_rels/sheet24.xml.rels><?xml version="1.0" encoding="utf-8" standalone="yes"?><Relationships xmlns="http://schemas.openxmlformats.org/package/2006/relationships"><Relationship Id="rId2" Type="http://schemas.openxmlformats.org/officeDocument/2006/relationships/drawing" Target="/xl/drawings/drawing21.xml" /><Relationship Id="rId1" Type="http://schemas.openxmlformats.org/officeDocument/2006/relationships/printerSettings" Target="../printerSettings/printerSettings8.bin" /></Relationships>
</file>

<file path=xl/worksheets/_rels/sheet25.xml.rels><?xml version="1.0" encoding="utf-8" standalone="yes"?><Relationships xmlns="http://schemas.openxmlformats.org/package/2006/relationships"><Relationship Id="rId1" Type="http://schemas.openxmlformats.org/officeDocument/2006/relationships/drawing" Target="/xl/drawings/drawing22.xml" /></Relationships>
</file>

<file path=xl/worksheets/_rels/sheet26.xml.rels><?xml version="1.0" encoding="utf-8" standalone="yes"?><Relationships xmlns="http://schemas.openxmlformats.org/package/2006/relationships"><Relationship Id="rId1" Type="http://schemas.openxmlformats.org/officeDocument/2006/relationships/drawing" Target="/xl/drawings/drawing23.xml" /></Relationships>
</file>

<file path=xl/worksheets/_rels/sheet27.xml.rels><?xml version="1.0" encoding="utf-8" standalone="yes"?><Relationships xmlns="http://schemas.openxmlformats.org/package/2006/relationships"><Relationship Id="rId1" Type="http://schemas.openxmlformats.org/officeDocument/2006/relationships/drawing" Target="/xl/drawings/drawing24.xml" /></Relationships>
</file>

<file path=xl/worksheets/_rels/sheet28.xml.rels><?xml version="1.0" encoding="utf-8" standalone="yes"?><Relationships xmlns="http://schemas.openxmlformats.org/package/2006/relationships"><Relationship Id="rId1" Type="http://schemas.openxmlformats.org/officeDocument/2006/relationships/drawing" Target="/xl/drawings/drawing25.xml" /></Relationships>
</file>

<file path=xl/worksheets/_rels/sheet29.xml.rels><?xml version="1.0" encoding="utf-8" standalone="yes"?><Relationships xmlns="http://schemas.openxmlformats.org/package/2006/relationships"><Relationship Id="rId1" Type="http://schemas.openxmlformats.org/officeDocument/2006/relationships/drawing" Target="/xl/drawings/drawing26.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drawing" Target="/xl/drawings/drawing27.xml" /></Relationships>
</file>

<file path=xl/worksheets/_rels/sheet31.xml.rels><?xml version="1.0" encoding="utf-8" standalone="yes"?><Relationships xmlns="http://schemas.openxmlformats.org/package/2006/relationships"><Relationship Id="rId2" Type="http://schemas.openxmlformats.org/officeDocument/2006/relationships/drawing" Target="/xl/drawings/drawing28.xml" /><Relationship Id="rId1" Type="http://schemas.openxmlformats.org/officeDocument/2006/relationships/printerSettings" Target="../printerSettings/printerSettings9.bin" /></Relationships>
</file>

<file path=xl/worksheets/_rels/sheet32.xml.rels><?xml version="1.0" encoding="utf-8" standalone="yes"?><Relationships xmlns="http://schemas.openxmlformats.org/package/2006/relationships"><Relationship Id="rId1" Type="http://schemas.openxmlformats.org/officeDocument/2006/relationships/drawing" Target="/xl/drawings/drawing29.xml" /></Relationships>
</file>

<file path=xl/worksheets/_rels/sheet33.xml.rels><?xml version="1.0" encoding="utf-8" standalone="yes"?><Relationships xmlns="http://schemas.openxmlformats.org/package/2006/relationships"><Relationship Id="rId1" Type="http://schemas.openxmlformats.org/officeDocument/2006/relationships/drawing" Target="/xl/drawings/drawing30.xml" /></Relationships>
</file>

<file path=xl/worksheets/_rels/sheet34.xml.rels><?xml version="1.0" encoding="utf-8" standalone="yes"?><Relationships xmlns="http://schemas.openxmlformats.org/package/2006/relationships"><Relationship Id="rId2" Type="http://schemas.openxmlformats.org/officeDocument/2006/relationships/drawing" Target="/xl/drawings/drawing31.xml" /><Relationship Id="rId1" Type="http://schemas.openxmlformats.org/officeDocument/2006/relationships/printerSettings" Target="../printerSettings/printerSettings10.bin" /></Relationships>
</file>

<file path=xl/worksheets/_rels/sheet35.xml.rels><?xml version="1.0" encoding="utf-8" standalone="yes"?><Relationships xmlns="http://schemas.openxmlformats.org/package/2006/relationships"><Relationship Id="rId1" Type="http://schemas.openxmlformats.org/officeDocument/2006/relationships/drawing" Target="/xl/drawings/drawing32.xml" /></Relationships>
</file>

<file path=xl/worksheets/_rels/sheet36.xml.rels><?xml version="1.0" encoding="utf-8" standalone="yes"?><Relationships xmlns="http://schemas.openxmlformats.org/package/2006/relationships"><Relationship Id="rId2" Type="http://schemas.openxmlformats.org/officeDocument/2006/relationships/drawing" Target="/xl/drawings/drawing33.xml" /><Relationship Id="rId1" Type="http://schemas.openxmlformats.org/officeDocument/2006/relationships/printerSettings" Target="../printerSettings/printerSettings11.bin" /></Relationships>
</file>

<file path=xl/worksheets/_rels/sheet37.xml.rels><?xml version="1.0" encoding="utf-8" standalone="yes"?><Relationships xmlns="http://schemas.openxmlformats.org/package/2006/relationships"><Relationship Id="rId2" Type="http://schemas.openxmlformats.org/officeDocument/2006/relationships/drawing" Target="/xl/drawings/drawing34.xml" /><Relationship Id="rId1" Type="http://schemas.openxmlformats.org/officeDocument/2006/relationships/printerSettings" Target="../printerSettings/printerSettings12.bin" /></Relationships>
</file>

<file path=xl/worksheets/_rels/sheet38.xml.rels><?xml version="1.0" encoding="utf-8" standalone="yes"?><Relationships xmlns="http://schemas.openxmlformats.org/package/2006/relationships"><Relationship Id="rId1" Type="http://schemas.openxmlformats.org/officeDocument/2006/relationships/drawing" Target="/xl/drawings/drawing35.xml" /></Relationships>
</file>

<file path=xl/worksheets/_rels/sheet39.xml.rels><?xml version="1.0" encoding="utf-8" standalone="yes"?><Relationships xmlns="http://schemas.openxmlformats.org/package/2006/relationships"><Relationship Id="rId2" Type="http://schemas.openxmlformats.org/officeDocument/2006/relationships/drawing" Target="/xl/drawings/drawing36.xml" /><Relationship Id="rId1" Type="http://schemas.openxmlformats.org/officeDocument/2006/relationships/printerSettings" Target="../printerSettings/printerSettings13.bin" /></Relationships>
</file>

<file path=xl/worksheets/_rels/sheet40.xml.rels><?xml version="1.0" encoding="utf-8" standalone="yes"?><Relationships xmlns="http://schemas.openxmlformats.org/package/2006/relationships"><Relationship Id="rId1" Type="http://schemas.openxmlformats.org/officeDocument/2006/relationships/drawing" Target="/xl/drawings/drawing37.xml" /></Relationships>
</file>

<file path=xl/worksheets/_rels/sheet41.xml.rels><?xml version="1.0" encoding="utf-8" standalone="yes"?><Relationships xmlns="http://schemas.openxmlformats.org/package/2006/relationships"><Relationship Id="rId1" Type="http://schemas.openxmlformats.org/officeDocument/2006/relationships/drawing" Target="/xl/drawings/drawing38.xml" /></Relationships>
</file>

<file path=xl/worksheets/_rels/sheet42.xml.rels><?xml version="1.0" encoding="utf-8" standalone="yes"?><Relationships xmlns="http://schemas.openxmlformats.org/package/2006/relationships"><Relationship Id="rId1" Type="http://schemas.openxmlformats.org/officeDocument/2006/relationships/drawing" Target="/xl/drawings/drawing39.xml" /></Relationships>
</file>

<file path=xl/worksheets/_rels/sheet43.xml.rels><?xml version="1.0" encoding="utf-8" standalone="yes"?><Relationships xmlns="http://schemas.openxmlformats.org/package/2006/relationships"><Relationship Id="rId2" Type="http://schemas.openxmlformats.org/officeDocument/2006/relationships/drawing" Target="/xl/drawings/drawing40.xml" /><Relationship Id="rId1" Type="http://schemas.openxmlformats.org/officeDocument/2006/relationships/printerSettings" Target="../printerSettings/printerSettings14.bin" /></Relationships>
</file>

<file path=xl/worksheets/_rels/sheet44.xml.rels><?xml version="1.0" encoding="utf-8" standalone="yes"?><Relationships xmlns="http://schemas.openxmlformats.org/package/2006/relationships"><Relationship Id="rId1" Type="http://schemas.openxmlformats.org/officeDocument/2006/relationships/drawing" Target="/xl/drawings/drawing41.xml" /></Relationships>
</file>

<file path=xl/worksheets/_rels/sheet45.xml.rels><?xml version="1.0" encoding="utf-8" standalone="yes"?><Relationships xmlns="http://schemas.openxmlformats.org/package/2006/relationships"><Relationship Id="rId1" Type="http://schemas.openxmlformats.org/officeDocument/2006/relationships/drawing" Target="/xl/drawings/drawing42.xml" /></Relationships>
</file>

<file path=xl/worksheets/_rels/sheet46.xml.rels><?xml version="1.0" encoding="utf-8" standalone="yes"?><Relationships xmlns="http://schemas.openxmlformats.org/package/2006/relationships"><Relationship Id="rId1" Type="http://schemas.openxmlformats.org/officeDocument/2006/relationships/drawing" Target="/xl/drawings/drawing43.xml" /></Relationships>
</file>

<file path=xl/worksheets/_rels/sheet47.xml.rels><?xml version="1.0" encoding="utf-8" standalone="yes"?><Relationships xmlns="http://schemas.openxmlformats.org/package/2006/relationships"><Relationship Id="rId1" Type="http://schemas.openxmlformats.org/officeDocument/2006/relationships/drawing" Target="/xl/drawings/drawing44.xml" /></Relationships>
</file>

<file path=xl/worksheets/_rels/sheet48.xml.rels><?xml version="1.0" encoding="utf-8" standalone="yes"?><Relationships xmlns="http://schemas.openxmlformats.org/package/2006/relationships"><Relationship Id="rId2" Type="http://schemas.openxmlformats.org/officeDocument/2006/relationships/drawing" Target="/xl/drawings/drawing45.xml" /><Relationship Id="rId1" Type="http://schemas.openxmlformats.org/officeDocument/2006/relationships/printerSettings" Target="../printerSettings/printerSettings15.bin" /></Relationships>
</file>

<file path=xl/worksheets/_rels/sheet49.xml.rels><?xml version="1.0" encoding="utf-8" standalone="yes"?><Relationships xmlns="http://schemas.openxmlformats.org/package/2006/relationships"><Relationship Id="rId2" Type="http://schemas.openxmlformats.org/officeDocument/2006/relationships/drawing" Target="/xl/drawings/drawing46.xml" /><Relationship Id="rId1" Type="http://schemas.openxmlformats.org/officeDocument/2006/relationships/printerSettings" Target="../printerSettings/printerSettings16.bin" /></Relationships>
</file>

<file path=xl/worksheets/_rels/sheet5.xml.rels><?xml version="1.0" encoding="utf-8" standalone="yes"?><Relationships xmlns="http://schemas.openxmlformats.org/package/2006/relationships"><Relationship Id="rId8" Type="http://schemas.openxmlformats.org/officeDocument/2006/relationships/drawing" Target="/xl/drawings/drawing2.xml" /><Relationship Id="rId4" Type="http://schemas.openxmlformats.org/officeDocument/2006/relationships/hyperlink" Target="http://www.skillsforcare.org.uk/stateof" TargetMode="External" /><Relationship Id="rId7" Type="http://schemas.openxmlformats.org/officeDocument/2006/relationships/printerSettings" Target="../printerSettings/printerSettings4.bin" /><Relationship Id="rId5" Type="http://schemas.openxmlformats.org/officeDocument/2006/relationships/hyperlink" Target="mailto:analysis@skillsforcare.org.uk" TargetMode="External" /><Relationship Id="rId6" Type="http://schemas.openxmlformats.org/officeDocument/2006/relationships/hyperlink" Target="https://www.skillsforcare.org.uk/Adult-Social-Care-Workforce-Data/Workforce-intelligence/publications/local-information/Local-area-information.aspx" TargetMode="External" /><Relationship Id="rId1" Type="http://schemas.openxmlformats.org/officeDocument/2006/relationships/hyperlink" Target="http://www.skillsforcare.org.uk/sizeandstructure" TargetMode="External" /><Relationship Id="rId2" Type="http://schemas.openxmlformats.org/officeDocument/2006/relationships/hyperlink" Target="http://www.skillsforcare.org.uk/regionalreports" TargetMode="External" /><Relationship Id="rId3" Type="http://schemas.openxmlformats.org/officeDocument/2006/relationships/hyperlink" Target="http://www.skillsforcare.org.uk/WIpublications" TargetMode="External" /></Relationships>
</file>

<file path=xl/worksheets/_rels/sheet50.xml.rels><?xml version="1.0" encoding="utf-8" standalone="yes"?><Relationships xmlns="http://schemas.openxmlformats.org/package/2006/relationships"><Relationship Id="rId2" Type="http://schemas.openxmlformats.org/officeDocument/2006/relationships/drawing" Target="/xl/drawings/drawing47.xml" /><Relationship Id="rId1" Type="http://schemas.openxmlformats.org/officeDocument/2006/relationships/printerSettings" Target="../printerSettings/printerSettings17.bin" /></Relationships>
</file>

<file path=xl/worksheets/_rels/sheet51.xml.rels><?xml version="1.0" encoding="utf-8" standalone="yes"?><Relationships xmlns="http://schemas.openxmlformats.org/package/2006/relationships"><Relationship Id="rId2" Type="http://schemas.openxmlformats.org/officeDocument/2006/relationships/drawing" Target="/xl/drawings/drawing48.xml" /><Relationship Id="rId1" Type="http://schemas.openxmlformats.org/officeDocument/2006/relationships/printerSettings" Target="../printerSettings/printerSettings18.bin" /></Relationships>
</file>

<file path=xl/worksheets/_rels/sheet6.xml.rels><?xml version="1.0" encoding="utf-8" standalone="yes"?><Relationships xmlns="http://schemas.openxmlformats.org/package/2006/relationships"><Relationship Id="rId1" Type="http://schemas.openxmlformats.org/officeDocument/2006/relationships/drawing" Target="/xl/drawings/drawing3.xml" /></Relationships>
</file>

<file path=xl/worksheets/_rels/sheet7.xml.rels><?xml version="1.0" encoding="utf-8" standalone="yes"?><Relationships xmlns="http://schemas.openxmlformats.org/package/2006/relationships"><Relationship Id="rId2" Type="http://schemas.openxmlformats.org/officeDocument/2006/relationships/drawing" Target="/xl/drawings/drawing4.xml" /><Relationship Id="rId1" Type="http://schemas.openxmlformats.org/officeDocument/2006/relationships/printerSettings" Target="../printerSettings/printerSettings5.bin" /></Relationships>
</file>

<file path=xl/worksheets/_rels/sheet8.xml.rels><?xml version="1.0" encoding="utf-8" standalone="yes"?><Relationships xmlns="http://schemas.openxmlformats.org/package/2006/relationships"><Relationship Id="rId2" Type="http://schemas.openxmlformats.org/officeDocument/2006/relationships/drawing" Target="/xl/drawings/drawing5.xml" /><Relationship Id="rId1"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xl/drawings/drawing6.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tabColor theme="4"/>
  </sheetPr>
  <dimension ref="A2:R43"/>
  <sheetViews>
    <sheetView zoomScale="85" view="normal" tabSelected="1" workbookViewId="0">
      <selection pane="topLeft" activeCell="A1" sqref="A1"/>
    </sheetView>
  </sheetViews>
  <sheetFormatPr defaultColWidth="9.140625" defaultRowHeight="14.25"/>
  <cols>
    <col min="1" max="1" width="4.5703125" style="1" customWidth="1"/>
    <col min="2" max="2" width="18" style="1" customWidth="1"/>
    <col min="3" max="16384" width="9.140625" style="1" customWidth="1"/>
  </cols>
  <sheetData>
    <row r="2" spans="2:18" ht="15" thickBot="1">
      <c r="B2" s="1038"/>
      <c r="C2" s="1038"/>
      <c r="D2" s="1038"/>
      <c r="E2" s="1038"/>
      <c r="F2" s="1038"/>
      <c r="G2" s="1038"/>
      <c r="H2" s="1038"/>
      <c r="I2" s="1038"/>
      <c r="J2" s="1038"/>
      <c r="K2" s="1038"/>
      <c r="L2" s="1038"/>
      <c r="M2" s="1038"/>
      <c r="N2" s="1038"/>
      <c r="O2" s="1038"/>
      <c r="P2" s="1038"/>
      <c r="Q2" s="1038"/>
      <c r="R2" s="1038"/>
    </row>
    <row r="3" ht="15" thickTop="1"/>
    <row r="4" spans="2:2" ht="26.25">
      <c r="B4" s="1037" t="s">
        <v>0</v>
      </c>
    </row>
    <row r="5" spans="2:2" s="3" customFormat="1" ht="15">
      <c r="B5" s="2"/>
    </row>
    <row r="6" spans="2:2" s="3" customFormat="1" ht="15">
      <c r="B6" s="1040" t="s">
        <v>1</v>
      </c>
    </row>
    <row r="7" spans="2:2" s="3" customFormat="1" ht="15">
      <c r="B7" s="2"/>
    </row>
    <row r="8" spans="2:2" s="3" customFormat="1" ht="15.75">
      <c r="B8" s="1039" t="s">
        <v>530</v>
      </c>
    </row>
    <row r="9" spans="2:18" ht="15" thickBot="1">
      <c r="B9" s="1038"/>
      <c r="C9" s="1038"/>
      <c r="D9" s="1038"/>
      <c r="E9" s="1038"/>
      <c r="F9" s="1038"/>
      <c r="G9" s="1038"/>
      <c r="H9" s="1038"/>
      <c r="I9" s="1038"/>
      <c r="J9" s="1038"/>
      <c r="K9" s="1038"/>
      <c r="L9" s="1038"/>
      <c r="M9" s="1038"/>
      <c r="N9" s="1038"/>
      <c r="O9" s="1038"/>
      <c r="P9" s="1038"/>
      <c r="Q9" s="1038"/>
      <c r="R9" s="1038"/>
    </row>
    <row r="10" ht="15" thickTop="1"/>
    <row r="20" s="3" customFormat="1" ht="15"/>
    <row r="21" s="3" customFormat="1" ht="15"/>
    <row r="22" s="3" customFormat="1" ht="15"/>
    <row r="23" s="3" customFormat="1" ht="15"/>
    <row r="24" spans="2:6" s="3" customFormat="1" ht="15">
      <c r="B24" s="4" t="s">
        <v>2</v>
      </c>
      <c r="C24" s="4"/>
      <c r="D24" s="4"/>
      <c r="E24" s="4"/>
      <c r="F24" s="4"/>
    </row>
    <row r="25" spans="2:6" s="3" customFormat="1" ht="15">
      <c r="B25" s="4"/>
      <c r="C25" s="4"/>
      <c r="D25" s="4"/>
      <c r="E25" s="4"/>
      <c r="F25" s="4"/>
    </row>
    <row r="26" spans="2:6" s="3" customFormat="1" ht="15">
      <c r="B26" s="230" t="s">
        <v>557</v>
      </c>
      <c r="C26" s="4"/>
      <c r="D26" s="4"/>
      <c r="E26" s="4"/>
      <c r="F26" s="4"/>
    </row>
    <row r="27" spans="2:6" s="3" customFormat="1" ht="15">
      <c r="B27" s="3" t="s">
        <v>263</v>
      </c>
      <c r="C27" s="4"/>
      <c r="D27" s="4"/>
      <c r="E27" s="4"/>
      <c r="F27" s="4"/>
    </row>
    <row r="28" spans="2:6" s="3" customFormat="1" ht="15">
      <c r="B28" s="1041" t="s">
        <v>166</v>
      </c>
      <c r="C28" s="4"/>
      <c r="D28" s="4"/>
      <c r="E28" s="4"/>
      <c r="F28" s="4"/>
    </row>
    <row r="29" spans="2:6" s="3" customFormat="1" ht="15">
      <c r="B29" s="4"/>
      <c r="C29" s="4"/>
      <c r="D29" s="4"/>
      <c r="E29" s="4"/>
      <c r="F29" s="4"/>
    </row>
    <row r="30" spans="2:6" s="3" customFormat="1" ht="15">
      <c r="B30" s="4" t="s">
        <v>3</v>
      </c>
      <c r="C30" s="4"/>
      <c r="D30" s="4"/>
      <c r="E30" s="4"/>
      <c r="F30" s="4"/>
    </row>
    <row r="31" spans="2:6" s="3" customFormat="1" ht="15">
      <c r="B31" s="4" t="s">
        <v>4</v>
      </c>
      <c r="C31" s="1041" t="s">
        <v>180</v>
      </c>
      <c r="D31" s="4"/>
      <c r="E31" s="4"/>
      <c r="F31" s="4"/>
    </row>
    <row r="32" spans="2:6" s="3" customFormat="1" ht="15">
      <c r="B32" s="4" t="s">
        <v>5</v>
      </c>
      <c r="C32" s="1042" t="s">
        <v>6</v>
      </c>
      <c r="D32" s="4"/>
      <c r="E32" s="4"/>
      <c r="F32" s="4"/>
    </row>
    <row r="33" spans="2:6" s="3" customFormat="1" ht="15">
      <c r="B33" s="4" t="s">
        <v>626</v>
      </c>
      <c r="C33" s="1043" t="s">
        <v>182</v>
      </c>
      <c r="D33" s="4"/>
      <c r="E33" s="4"/>
      <c r="F33" s="4"/>
    </row>
    <row r="34" spans="2:6" s="3" customFormat="1" ht="15">
      <c r="B34" s="4"/>
      <c r="C34" s="4"/>
      <c r="D34" s="4"/>
      <c r="E34" s="4"/>
      <c r="F34" s="4"/>
    </row>
    <row r="35" spans="2:6" s="3" customFormat="1" ht="15">
      <c r="B35" s="4" t="s">
        <v>7</v>
      </c>
      <c r="C35" s="4"/>
      <c r="D35" s="4"/>
      <c r="E35" s="4"/>
      <c r="F35" s="4"/>
    </row>
    <row r="36" spans="2:6" s="3" customFormat="1" ht="15">
      <c r="B36" s="4" t="s">
        <v>8</v>
      </c>
      <c r="C36" s="4"/>
      <c r="D36" s="4"/>
      <c r="E36" s="4"/>
      <c r="F36" s="4"/>
    </row>
    <row r="37" spans="2:6" s="3" customFormat="1" ht="15">
      <c r="B37" s="4" t="s">
        <v>9</v>
      </c>
      <c r="C37" s="4"/>
      <c r="D37" s="4"/>
      <c r="E37" s="4"/>
      <c r="F37" s="4"/>
    </row>
    <row r="38" spans="2:6" s="3" customFormat="1" ht="15">
      <c r="B38" s="4" t="s">
        <v>10</v>
      </c>
      <c r="C38" s="4"/>
      <c r="D38" s="4"/>
      <c r="E38" s="4"/>
      <c r="F38" s="4"/>
    </row>
    <row r="39" spans="2:6" s="3" customFormat="1" ht="15">
      <c r="B39" s="4" t="s">
        <v>11</v>
      </c>
      <c r="C39" s="4"/>
      <c r="D39" s="4"/>
      <c r="E39" s="4"/>
      <c r="F39" s="4"/>
    </row>
    <row r="40" spans="2:6" s="3" customFormat="1" ht="15">
      <c r="B40" s="5"/>
      <c r="C40" s="5"/>
      <c r="D40" s="5"/>
      <c r="E40" s="5"/>
      <c r="F40" s="5"/>
    </row>
    <row r="41" spans="2:6" s="3" customFormat="1" ht="15">
      <c r="B41" s="5"/>
      <c r="C41" s="5"/>
      <c r="D41" s="5"/>
      <c r="E41" s="5"/>
      <c r="F41" s="5"/>
    </row>
    <row r="42" spans="2:6" s="3" customFormat="1" ht="15">
      <c r="B42" s="5"/>
      <c r="C42" s="5"/>
      <c r="D42" s="5"/>
      <c r="E42" s="5"/>
      <c r="F42" s="5"/>
    </row>
    <row r="43" s="3" customFormat="1" ht="15"/>
  </sheetData>
  <hyperlinks>
    <hyperlink ref="C31" r:id="rId1" display="analysis@skillsforcare.org.uk"/>
    <hyperlink ref="C32" r:id="rId2" display="www.skillsforcare.org.uk/workforceintelligence"/>
    <hyperlink ref="C33" r:id="rId3" display="'@SfC_Data"/>
    <hyperlink ref="B28" r:id="rId4" display="www.skillsforcare.org.uk/stateof"/>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6"/>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2">
    <tabColor rgb="FFBD719F"/>
  </sheetPr>
  <dimension ref="A1:FA74"/>
  <sheetViews>
    <sheetView zoomScale="85" view="normal" workbookViewId="0">
      <selection pane="topLeft" activeCell="A1" sqref="A1"/>
    </sheetView>
  </sheetViews>
  <sheetFormatPr defaultColWidth="9.140625" defaultRowHeight="14.25"/>
  <cols>
    <col min="1" max="1" width="4.7109375" style="11" customWidth="1"/>
    <col min="2" max="2" width="47" style="11" customWidth="1"/>
    <col min="3" max="14" width="16.5703125" style="11" customWidth="1"/>
    <col min="15" max="16" width="16.84765625" style="11" customWidth="1"/>
    <col min="17" max="133" width="12.7109375" style="11" customWidth="1"/>
    <col min="134" max="156" width="11.7109375" style="11" customWidth="1"/>
    <col min="157" max="16384" width="9.140625" style="11" customWidth="1"/>
  </cols>
  <sheetData>
    <row r="1" s="47" customFormat="1"/>
    <row r="2" s="48" customFormat="1"/>
    <row r="3" s="49" customFormat="1"/>
    <row r="5" spans="2:2" s="51" customFormat="1" ht="18">
      <c r="B5" s="50" t="s">
        <v>193</v>
      </c>
    </row>
    <row r="6" spans="2:2" s="51" customFormat="1" ht="15.75">
      <c r="B6" s="59" t="s">
        <v>512</v>
      </c>
    </row>
    <row r="7" spans="2:15" s="10" customFormat="1">
      <c r="B7" s="60"/>
      <c r="C7" s="60"/>
      <c r="D7" s="60"/>
      <c r="E7" s="60"/>
      <c r="F7" s="60"/>
      <c r="G7" s="60"/>
      <c r="H7" s="60"/>
      <c r="I7" s="60"/>
      <c r="J7" s="60"/>
      <c r="K7" s="60"/>
      <c r="L7" s="60"/>
      <c r="M7" s="60"/>
      <c r="N7" s="60"/>
      <c r="O7" s="60"/>
    </row>
    <row r="10" spans="14:14" ht="15">
      <c r="N10" s="62"/>
    </row>
    <row r="11" spans="13:13" ht="15">
      <c r="M11" s="62"/>
    </row>
    <row r="12" spans="13:13">
      <c r="M12" s="75"/>
    </row>
    <row r="13" spans="13:14">
      <c r="M13" s="75"/>
      <c r="N13" s="149"/>
    </row>
    <row r="19" spans="2:2" ht="15">
      <c r="B19" s="64" t="s">
        <v>242</v>
      </c>
    </row>
    <row r="20" spans="2:2">
      <c r="B20" s="65" t="s">
        <v>551</v>
      </c>
    </row>
    <row r="21" spans="2:2" ht="15">
      <c r="B21" s="64"/>
    </row>
    <row r="22" spans="2:2" ht="15.75" thickBot="1">
      <c r="B22" s="64" t="s">
        <v>198</v>
      </c>
    </row>
    <row r="23" spans="2:6" ht="29.25" thickBot="1">
      <c r="B23" s="113"/>
      <c r="C23" s="114" t="s">
        <v>199</v>
      </c>
      <c r="D23" s="114" t="s">
        <v>200</v>
      </c>
      <c r="E23" s="114" t="s">
        <v>201</v>
      </c>
      <c r="F23" s="115" t="s">
        <v>202</v>
      </c>
    </row>
    <row r="24" spans="2:12" ht="15">
      <c r="B24" s="72" t="s">
        <v>203</v>
      </c>
      <c r="C24" s="92">
        <v>1585000</v>
      </c>
      <c r="D24" s="92">
        <v>117400</v>
      </c>
      <c r="E24" s="92">
        <v>1345000</v>
      </c>
      <c r="F24" s="94">
        <v>123000</v>
      </c>
      <c r="H24" s="40"/>
      <c r="I24" s="40"/>
      <c r="J24" s="40"/>
      <c r="K24" s="40"/>
      <c r="L24" s="40"/>
    </row>
    <row r="25" spans="2:11" ht="15" thickBot="1">
      <c r="B25" s="150" t="s">
        <v>243</v>
      </c>
      <c r="C25" s="138">
        <v>0.21292414243032448</v>
      </c>
      <c r="D25" s="138">
        <v>0.053802827018276</v>
      </c>
      <c r="E25" s="138">
        <v>0.22911970256924369</v>
      </c>
      <c r="F25" s="139">
        <v>0.187713311974358</v>
      </c>
      <c r="H25" s="829"/>
      <c r="I25" s="829"/>
      <c r="J25" s="829"/>
      <c r="K25" s="829"/>
    </row>
    <row r="27" spans="2:2" ht="15.75" thickBot="1">
      <c r="B27" s="64" t="s">
        <v>210</v>
      </c>
    </row>
    <row r="28" spans="2:10" ht="29.25" customHeight="1" thickBot="1">
      <c r="B28" s="151"/>
      <c r="C28" s="114" t="s">
        <v>211</v>
      </c>
      <c r="D28" s="114" t="s">
        <v>117</v>
      </c>
      <c r="E28" s="114" t="s">
        <v>212</v>
      </c>
      <c r="F28" s="114" t="s">
        <v>125</v>
      </c>
      <c r="G28" s="152" t="s">
        <v>213</v>
      </c>
      <c r="H28" s="69" t="s">
        <v>214</v>
      </c>
      <c r="I28" s="69" t="s">
        <v>215</v>
      </c>
      <c r="J28" s="70" t="s">
        <v>216</v>
      </c>
    </row>
    <row r="29" spans="2:19" ht="15">
      <c r="B29" s="72" t="s">
        <v>203</v>
      </c>
      <c r="C29" s="92">
        <v>1585000</v>
      </c>
      <c r="D29" s="92">
        <v>695000</v>
      </c>
      <c r="E29" s="92">
        <v>30000</v>
      </c>
      <c r="F29" s="92">
        <v>740000</v>
      </c>
      <c r="G29" s="93">
        <v>123000</v>
      </c>
      <c r="H29" s="92">
        <v>310000</v>
      </c>
      <c r="I29" s="92">
        <v>290000</v>
      </c>
      <c r="J29" s="94">
        <v>600000</v>
      </c>
      <c r="L29" s="40"/>
      <c r="M29" s="40"/>
      <c r="N29" s="40"/>
      <c r="O29" s="40"/>
      <c r="P29" s="40"/>
      <c r="Q29" s="40"/>
      <c r="R29" s="40"/>
      <c r="S29" s="40"/>
    </row>
    <row r="30" spans="2:19" ht="15" thickBot="1">
      <c r="B30" s="150" t="s">
        <v>243</v>
      </c>
      <c r="C30" s="138">
        <v>0.21292414243032448</v>
      </c>
      <c r="D30" s="138">
        <v>0.10779421087395724</v>
      </c>
      <c r="E30" s="138">
        <v>0.10953541122590425</v>
      </c>
      <c r="F30" s="138">
        <v>0.33666258901063334</v>
      </c>
      <c r="G30" s="141">
        <v>0.087418698272737724</v>
      </c>
      <c r="H30" s="138">
        <v>0.1034283344146139</v>
      </c>
      <c r="I30" s="138">
        <v>0.096844360025133691</v>
      </c>
      <c r="J30" s="139">
        <v>0.36931866568679672</v>
      </c>
      <c r="L30" s="830"/>
      <c r="M30" s="830"/>
      <c r="N30" s="830"/>
      <c r="O30" s="830"/>
      <c r="P30" s="830"/>
      <c r="Q30" s="830"/>
      <c r="R30" s="830"/>
      <c r="S30" s="830"/>
    </row>
    <row r="32" spans="2:2" ht="15.75" thickBot="1">
      <c r="B32" s="64" t="s">
        <v>244</v>
      </c>
    </row>
    <row r="33" spans="2:16" ht="29.25" thickBot="1">
      <c r="B33" s="68"/>
      <c r="C33" s="69" t="s">
        <v>218</v>
      </c>
      <c r="D33" s="69" t="s">
        <v>529</v>
      </c>
      <c r="E33" s="69" t="s">
        <v>531</v>
      </c>
      <c r="F33" s="69" t="s">
        <v>219</v>
      </c>
      <c r="G33" s="91" t="s">
        <v>105</v>
      </c>
      <c r="H33" s="69" t="s">
        <v>220</v>
      </c>
      <c r="I33" s="69" t="s">
        <v>221</v>
      </c>
      <c r="J33" s="69" t="s">
        <v>222</v>
      </c>
      <c r="K33" s="69" t="s">
        <v>223</v>
      </c>
      <c r="L33" s="69" t="s">
        <v>224</v>
      </c>
      <c r="M33" s="69" t="s">
        <v>225</v>
      </c>
      <c r="N33" s="69" t="s">
        <v>226</v>
      </c>
      <c r="O33" s="69" t="s">
        <v>227</v>
      </c>
      <c r="P33" s="70" t="s">
        <v>228</v>
      </c>
    </row>
    <row r="34" spans="2:39" ht="15">
      <c r="B34" s="72" t="s">
        <v>203</v>
      </c>
      <c r="C34" s="92">
        <v>1585000</v>
      </c>
      <c r="D34" s="92">
        <v>122000</v>
      </c>
      <c r="E34" s="92">
        <v>61000</v>
      </c>
      <c r="F34" s="92">
        <v>1200000</v>
      </c>
      <c r="G34" s="93">
        <v>204000</v>
      </c>
      <c r="H34" s="92">
        <v>13500</v>
      </c>
      <c r="I34" s="92">
        <v>26000</v>
      </c>
      <c r="J34" s="92">
        <v>21000</v>
      </c>
      <c r="K34" s="92">
        <v>3800</v>
      </c>
      <c r="L34" s="92">
        <v>34000</v>
      </c>
      <c r="M34" s="92">
        <v>82000</v>
      </c>
      <c r="N34" s="92">
        <v>905000</v>
      </c>
      <c r="O34" s="92">
        <v>56000</v>
      </c>
      <c r="P34" s="94">
        <v>123000</v>
      </c>
      <c r="R34" s="40"/>
      <c r="S34" s="40"/>
      <c r="T34" s="40"/>
      <c r="U34" s="40"/>
      <c r="V34" s="40"/>
      <c r="W34" s="40"/>
      <c r="X34" s="40"/>
      <c r="Y34" s="40"/>
      <c r="Z34" s="40"/>
      <c r="AA34" s="40"/>
      <c r="AB34" s="40"/>
      <c r="AC34" s="40"/>
      <c r="AD34" s="40"/>
      <c r="AE34" s="40"/>
      <c r="AF34" s="40"/>
      <c r="AG34" s="40"/>
      <c r="AH34" s="40"/>
      <c r="AI34" s="40"/>
      <c r="AJ34" s="40"/>
      <c r="AK34" s="40"/>
      <c r="AL34" s="40"/>
      <c r="AM34" s="40"/>
    </row>
    <row r="35" spans="2:31" ht="15" thickBot="1">
      <c r="B35" s="137" t="s">
        <v>243</v>
      </c>
      <c r="C35" s="138">
        <v>0.21292414243032448</v>
      </c>
      <c r="D35" s="138">
        <v>0.038626219299260953</v>
      </c>
      <c r="E35" s="138">
        <v>0.10557841752310852</v>
      </c>
      <c r="F35" s="138">
        <v>0.25840118904413212</v>
      </c>
      <c r="G35" s="141">
        <v>0.082240552027271582</v>
      </c>
      <c r="H35" s="138">
        <v>0.039373655934276011</v>
      </c>
      <c r="I35" s="138">
        <v>0.02577910222668188</v>
      </c>
      <c r="J35" s="138">
        <v>0.043921722292320081</v>
      </c>
      <c r="K35" s="138">
        <v>0.01973393802946484</v>
      </c>
      <c r="L35" s="138">
        <v>0.1552959908791432</v>
      </c>
      <c r="M35" s="138">
        <v>0.085906885670754968</v>
      </c>
      <c r="N35" s="138">
        <v>0.29325735666158703</v>
      </c>
      <c r="O35" s="138">
        <v>0.16492975118998138</v>
      </c>
      <c r="P35" s="139">
        <v>0.187713311974358</v>
      </c>
      <c r="R35" s="831"/>
      <c r="S35" s="831"/>
      <c r="T35" s="831"/>
      <c r="U35" s="831"/>
      <c r="V35" s="831"/>
      <c r="W35" s="831"/>
      <c r="X35" s="831"/>
      <c r="Y35" s="831"/>
      <c r="Z35" s="831"/>
      <c r="AA35" s="831"/>
      <c r="AB35" s="831"/>
      <c r="AC35" s="831"/>
      <c r="AD35" s="831"/>
      <c r="AE35" s="831"/>
    </row>
    <row r="36" s="10" customFormat="1"/>
    <row r="46" spans="2:2" ht="15.75" thickBot="1">
      <c r="B46" s="64" t="s">
        <v>229</v>
      </c>
    </row>
    <row r="47" spans="2:7" ht="28.5">
      <c r="B47" s="113"/>
      <c r="C47" s="144" t="s">
        <v>218</v>
      </c>
      <c r="D47" s="114" t="s">
        <v>529</v>
      </c>
      <c r="E47" s="114" t="s">
        <v>531</v>
      </c>
      <c r="F47" s="114" t="s">
        <v>219</v>
      </c>
      <c r="G47" s="115" t="s">
        <v>105</v>
      </c>
    </row>
    <row r="48" spans="2:7" s="110" customFormat="1">
      <c r="B48" s="116" t="s">
        <v>230</v>
      </c>
      <c r="C48" s="117" t="s">
        <v>230</v>
      </c>
      <c r="D48" s="117"/>
      <c r="E48" s="117"/>
      <c r="F48" s="117"/>
      <c r="G48" s="118"/>
    </row>
    <row r="49" spans="2:13" ht="15">
      <c r="B49" s="119" t="s">
        <v>203</v>
      </c>
      <c r="C49" s="120">
        <v>158000</v>
      </c>
      <c r="D49" s="121">
        <v>13500</v>
      </c>
      <c r="E49" s="121">
        <v>6200</v>
      </c>
      <c r="F49" s="121">
        <v>115000</v>
      </c>
      <c r="G49" s="122">
        <v>23000</v>
      </c>
      <c r="I49" s="831"/>
      <c r="J49" s="831"/>
      <c r="K49" s="831"/>
      <c r="L49" s="831"/>
      <c r="M49" s="831"/>
    </row>
    <row r="50" spans="2:13">
      <c r="B50" s="123" t="s">
        <v>243</v>
      </c>
      <c r="C50" s="124">
        <v>0.20173986601342425</v>
      </c>
      <c r="D50" s="77">
        <v>0.048500123672172768</v>
      </c>
      <c r="E50" s="77">
        <v>0.12085969564814894</v>
      </c>
      <c r="F50" s="77">
        <v>0.24717320030969581</v>
      </c>
      <c r="G50" s="78">
        <v>0.0877460773829108</v>
      </c>
      <c r="I50" s="831"/>
      <c r="J50" s="831"/>
      <c r="K50" s="831"/>
      <c r="L50" s="831"/>
      <c r="M50" s="831"/>
    </row>
    <row r="51" spans="2:13">
      <c r="B51" s="116" t="s">
        <v>231</v>
      </c>
      <c r="C51" s="117" t="s">
        <v>231</v>
      </c>
      <c r="D51" s="117"/>
      <c r="E51" s="117"/>
      <c r="F51" s="117"/>
      <c r="G51" s="118"/>
      <c r="I51" s="911"/>
      <c r="J51" s="832"/>
      <c r="K51" s="832"/>
      <c r="L51" s="832"/>
      <c r="M51" s="832"/>
    </row>
    <row r="52" spans="2:13" ht="15">
      <c r="B52" s="153" t="s">
        <v>203</v>
      </c>
      <c r="C52" s="120">
        <v>140000</v>
      </c>
      <c r="D52" s="121">
        <v>11000</v>
      </c>
      <c r="E52" s="121">
        <v>5100</v>
      </c>
      <c r="F52" s="121">
        <v>105000</v>
      </c>
      <c r="G52" s="122">
        <v>18500</v>
      </c>
      <c r="I52" s="831"/>
      <c r="J52" s="831"/>
      <c r="K52" s="831"/>
      <c r="L52" s="831"/>
      <c r="M52" s="831"/>
    </row>
    <row r="53" spans="2:13">
      <c r="B53" s="123" t="s">
        <v>243</v>
      </c>
      <c r="C53" s="124">
        <v>0.20733110076926431</v>
      </c>
      <c r="D53" s="77">
        <v>0.034707137053758559</v>
      </c>
      <c r="E53" s="77">
        <v>0.1058556863864291</v>
      </c>
      <c r="F53" s="77">
        <v>0.24991066487097369</v>
      </c>
      <c r="G53" s="78">
        <v>0.094239825996935866</v>
      </c>
      <c r="I53" s="831"/>
      <c r="J53" s="831"/>
      <c r="K53" s="831"/>
      <c r="L53" s="831"/>
      <c r="M53" s="831"/>
    </row>
    <row r="54" spans="2:13">
      <c r="B54" s="116" t="s">
        <v>232</v>
      </c>
      <c r="C54" s="117" t="s">
        <v>232</v>
      </c>
      <c r="D54" s="117"/>
      <c r="E54" s="117"/>
      <c r="F54" s="117"/>
      <c r="G54" s="118"/>
      <c r="I54" s="911"/>
      <c r="J54" s="832"/>
      <c r="K54" s="832"/>
      <c r="L54" s="832"/>
      <c r="M54" s="832"/>
    </row>
    <row r="55" spans="2:13" ht="15">
      <c r="B55" s="153" t="s">
        <v>203</v>
      </c>
      <c r="C55" s="120">
        <v>197000</v>
      </c>
      <c r="D55" s="121">
        <v>17000</v>
      </c>
      <c r="E55" s="121">
        <v>8200</v>
      </c>
      <c r="F55" s="121">
        <v>149000</v>
      </c>
      <c r="G55" s="122">
        <v>23000</v>
      </c>
      <c r="I55" s="831"/>
      <c r="J55" s="831"/>
      <c r="K55" s="831"/>
      <c r="L55" s="831"/>
      <c r="M55" s="831"/>
    </row>
    <row r="56" spans="2:13">
      <c r="B56" s="123" t="s">
        <v>243</v>
      </c>
      <c r="C56" s="124">
        <v>0.36479328704795272</v>
      </c>
      <c r="D56" s="77">
        <v>0.061992978152456482</v>
      </c>
      <c r="E56" s="77">
        <v>0.12720272601426638</v>
      </c>
      <c r="F56" s="77">
        <v>0.44871130787751684</v>
      </c>
      <c r="G56" s="78">
        <v>0.1310912189627878</v>
      </c>
      <c r="I56" s="831"/>
      <c r="J56" s="831"/>
      <c r="K56" s="831"/>
      <c r="L56" s="831"/>
      <c r="M56" s="831"/>
    </row>
    <row r="57" spans="2:13">
      <c r="B57" s="116" t="s">
        <v>233</v>
      </c>
      <c r="C57" s="117" t="s">
        <v>233</v>
      </c>
      <c r="D57" s="117"/>
      <c r="E57" s="117"/>
      <c r="F57" s="117"/>
      <c r="G57" s="118"/>
      <c r="I57" s="832"/>
      <c r="J57" s="832"/>
      <c r="K57" s="832"/>
      <c r="L57" s="832"/>
      <c r="M57" s="832"/>
    </row>
    <row r="58" spans="2:13" ht="15">
      <c r="B58" s="153" t="s">
        <v>203</v>
      </c>
      <c r="C58" s="120">
        <v>75000</v>
      </c>
      <c r="D58" s="121">
        <v>5800</v>
      </c>
      <c r="E58" s="121">
        <v>3500</v>
      </c>
      <c r="F58" s="121">
        <v>54000</v>
      </c>
      <c r="G58" s="122">
        <v>11000</v>
      </c>
      <c r="I58" s="831"/>
      <c r="J58" s="831"/>
      <c r="K58" s="831"/>
      <c r="L58" s="831"/>
      <c r="M58" s="831"/>
    </row>
    <row r="59" spans="2:13">
      <c r="B59" s="123" t="s">
        <v>243</v>
      </c>
      <c r="C59" s="124">
        <v>0.14866000130239512</v>
      </c>
      <c r="D59" s="77">
        <v>0.031164435821003</v>
      </c>
      <c r="E59" s="77">
        <v>0.071562076767271554</v>
      </c>
      <c r="F59" s="77">
        <v>0.18773847646249925</v>
      </c>
      <c r="G59" s="78">
        <v>0.045194789870387733</v>
      </c>
      <c r="I59" s="831"/>
      <c r="J59" s="831"/>
      <c r="K59" s="831"/>
      <c r="L59" s="831"/>
      <c r="M59" s="831"/>
    </row>
    <row r="60" spans="2:13">
      <c r="B60" s="116" t="s">
        <v>234</v>
      </c>
      <c r="C60" s="117" t="s">
        <v>234</v>
      </c>
      <c r="D60" s="117"/>
      <c r="E60" s="117"/>
      <c r="F60" s="117"/>
      <c r="G60" s="118"/>
      <c r="I60" s="832"/>
      <c r="J60" s="832"/>
      <c r="K60" s="832"/>
      <c r="L60" s="832"/>
      <c r="M60" s="832"/>
    </row>
    <row r="61" spans="2:13" ht="15">
      <c r="B61" s="153" t="s">
        <v>203</v>
      </c>
      <c r="C61" s="120">
        <v>202000</v>
      </c>
      <c r="D61" s="121">
        <v>16000</v>
      </c>
      <c r="E61" s="121">
        <v>8600</v>
      </c>
      <c r="F61" s="121">
        <v>150000</v>
      </c>
      <c r="G61" s="122">
        <v>27000</v>
      </c>
      <c r="I61" s="831"/>
      <c r="J61" s="831"/>
      <c r="K61" s="831"/>
      <c r="L61" s="831"/>
      <c r="M61" s="831"/>
    </row>
    <row r="62" spans="2:13">
      <c r="B62" s="123" t="s">
        <v>243</v>
      </c>
      <c r="C62" s="124">
        <v>0.18352024136973508</v>
      </c>
      <c r="D62" s="77">
        <v>0.025069661203822331</v>
      </c>
      <c r="E62" s="77">
        <v>0.075117410057994827</v>
      </c>
      <c r="F62" s="77">
        <v>0.22849733283576273</v>
      </c>
      <c r="G62" s="78">
        <v>0.064374452704979615</v>
      </c>
      <c r="I62" s="831"/>
      <c r="J62" s="831"/>
      <c r="K62" s="831"/>
      <c r="L62" s="831"/>
      <c r="M62" s="831"/>
    </row>
    <row r="63" spans="2:13">
      <c r="B63" s="116" t="s">
        <v>235</v>
      </c>
      <c r="C63" s="117" t="s">
        <v>235</v>
      </c>
      <c r="D63" s="117"/>
      <c r="E63" s="117"/>
      <c r="F63" s="117"/>
      <c r="G63" s="118"/>
      <c r="I63" s="832"/>
      <c r="J63" s="832"/>
      <c r="K63" s="832"/>
      <c r="L63" s="832"/>
      <c r="M63" s="832"/>
    </row>
    <row r="64" spans="2:13" ht="15">
      <c r="B64" s="153" t="s">
        <v>203</v>
      </c>
      <c r="C64" s="120">
        <v>238000</v>
      </c>
      <c r="D64" s="121">
        <v>20500</v>
      </c>
      <c r="E64" s="121">
        <v>11000</v>
      </c>
      <c r="F64" s="121">
        <v>171000</v>
      </c>
      <c r="G64" s="122">
        <v>36000</v>
      </c>
      <c r="I64" s="831"/>
      <c r="J64" s="831"/>
      <c r="K64" s="831"/>
      <c r="L64" s="831"/>
      <c r="M64" s="831"/>
    </row>
    <row r="65" spans="2:13">
      <c r="B65" s="123" t="s">
        <v>243</v>
      </c>
      <c r="C65" s="124">
        <v>0.20189606958337269</v>
      </c>
      <c r="D65" s="77">
        <v>0.035931875387253981</v>
      </c>
      <c r="E65" s="77">
        <v>0.12810827270466627</v>
      </c>
      <c r="F65" s="77">
        <v>0.25076059683610219</v>
      </c>
      <c r="G65" s="78">
        <v>0.085346575680414663</v>
      </c>
      <c r="I65" s="831"/>
      <c r="J65" s="831"/>
      <c r="K65" s="831"/>
      <c r="L65" s="831"/>
      <c r="M65" s="831"/>
    </row>
    <row r="66" spans="2:13">
      <c r="B66" s="116" t="s">
        <v>236</v>
      </c>
      <c r="C66" s="117" t="s">
        <v>236</v>
      </c>
      <c r="D66" s="117"/>
      <c r="E66" s="117"/>
      <c r="F66" s="117"/>
      <c r="G66" s="118"/>
      <c r="I66" s="832"/>
      <c r="J66" s="832"/>
      <c r="K66" s="832"/>
      <c r="L66" s="832"/>
      <c r="M66" s="832"/>
    </row>
    <row r="67" spans="2:13" ht="15">
      <c r="B67" s="153" t="s">
        <v>203</v>
      </c>
      <c r="C67" s="120">
        <v>156000</v>
      </c>
      <c r="D67" s="121">
        <v>13500</v>
      </c>
      <c r="E67" s="121">
        <v>6400</v>
      </c>
      <c r="F67" s="121">
        <v>113000</v>
      </c>
      <c r="G67" s="122">
        <v>23500</v>
      </c>
      <c r="I67" s="831"/>
      <c r="J67" s="831"/>
      <c r="K67" s="831"/>
      <c r="L67" s="831"/>
      <c r="M67" s="831"/>
    </row>
    <row r="68" spans="2:13">
      <c r="B68" s="123" t="s">
        <v>243</v>
      </c>
      <c r="C68" s="124">
        <v>0.16827720721761236</v>
      </c>
      <c r="D68" s="77">
        <v>0.0331720182476689</v>
      </c>
      <c r="E68" s="77">
        <v>0.12344621128307436</v>
      </c>
      <c r="F68" s="77">
        <v>0.20485723968341724</v>
      </c>
      <c r="G68" s="78">
        <v>0.082215549424259446</v>
      </c>
      <c r="I68" s="831"/>
      <c r="J68" s="831"/>
      <c r="K68" s="831"/>
      <c r="L68" s="831"/>
      <c r="M68" s="831"/>
    </row>
    <row r="69" spans="2:13">
      <c r="B69" s="116" t="s">
        <v>237</v>
      </c>
      <c r="C69" s="117" t="s">
        <v>237</v>
      </c>
      <c r="D69" s="117"/>
      <c r="E69" s="117"/>
      <c r="F69" s="117"/>
      <c r="G69" s="118"/>
      <c r="I69" s="832"/>
      <c r="J69" s="832"/>
      <c r="K69" s="832"/>
      <c r="L69" s="832"/>
      <c r="M69" s="832"/>
    </row>
    <row r="70" spans="2:13" ht="15">
      <c r="B70" s="153" t="s">
        <v>203</v>
      </c>
      <c r="C70" s="120">
        <v>153000</v>
      </c>
      <c r="D70" s="121">
        <v>12500</v>
      </c>
      <c r="E70" s="121">
        <v>6300</v>
      </c>
      <c r="F70" s="121">
        <v>113000</v>
      </c>
      <c r="G70" s="122">
        <v>21500</v>
      </c>
      <c r="I70" s="831"/>
      <c r="J70" s="831"/>
      <c r="K70" s="831"/>
      <c r="L70" s="831"/>
      <c r="M70" s="831"/>
    </row>
    <row r="71" spans="2:13">
      <c r="B71" s="123" t="s">
        <v>243</v>
      </c>
      <c r="C71" s="124">
        <v>0.22039125991168063</v>
      </c>
      <c r="D71" s="77">
        <v>0.036685975390319273</v>
      </c>
      <c r="E71" s="77">
        <v>0.0706674803110958</v>
      </c>
      <c r="F71" s="77">
        <v>0.27798828415325805</v>
      </c>
      <c r="G71" s="78">
        <v>0.067564025774351374</v>
      </c>
      <c r="I71" s="831"/>
      <c r="J71" s="831"/>
      <c r="K71" s="831"/>
      <c r="L71" s="831"/>
      <c r="M71" s="831"/>
    </row>
    <row r="72" spans="2:13">
      <c r="B72" s="116" t="s">
        <v>238</v>
      </c>
      <c r="C72" s="117" t="s">
        <v>238</v>
      </c>
      <c r="D72" s="117"/>
      <c r="E72" s="117"/>
      <c r="F72" s="117"/>
      <c r="G72" s="118"/>
      <c r="I72" s="832"/>
      <c r="J72" s="832"/>
      <c r="K72" s="832"/>
      <c r="L72" s="832"/>
      <c r="M72" s="832"/>
    </row>
    <row r="73" spans="2:13" ht="15">
      <c r="B73" s="153" t="s">
        <v>203</v>
      </c>
      <c r="C73" s="120">
        <v>142000</v>
      </c>
      <c r="D73" s="121">
        <v>12500</v>
      </c>
      <c r="E73" s="121">
        <v>5600</v>
      </c>
      <c r="F73" s="121">
        <v>104000</v>
      </c>
      <c r="G73" s="122">
        <v>20000</v>
      </c>
      <c r="I73" s="831"/>
      <c r="J73" s="831"/>
      <c r="K73" s="831"/>
      <c r="L73" s="831"/>
      <c r="M73" s="831"/>
    </row>
    <row r="74" spans="2:13" ht="15" thickBot="1">
      <c r="B74" s="145" t="s">
        <v>243</v>
      </c>
      <c r="C74" s="146">
        <v>0.17675663580226059</v>
      </c>
      <c r="D74" s="147">
        <v>0.031947830508021038</v>
      </c>
      <c r="E74" s="147">
        <v>0.099809300710891585</v>
      </c>
      <c r="F74" s="147">
        <v>0.21944038538419289</v>
      </c>
      <c r="G74" s="148">
        <v>0.064496519447870174</v>
      </c>
      <c r="I74" s="831"/>
      <c r="J74" s="831"/>
      <c r="K74" s="831"/>
      <c r="L74" s="831"/>
      <c r="M74" s="8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3">
    <tabColor rgb="FFBD719F"/>
  </sheetPr>
  <dimension ref="A1:Y62"/>
  <sheetViews>
    <sheetView zoomScale="85" view="normal" workbookViewId="0">
      <selection pane="topLeft" activeCell="A1" sqref="A1"/>
    </sheetView>
  </sheetViews>
  <sheetFormatPr defaultColWidth="9.140625" defaultRowHeight="14.25"/>
  <cols>
    <col min="1" max="1" width="4.7109375" style="156" customWidth="1"/>
    <col min="2" max="2" width="47.7109375" style="156" customWidth="1"/>
    <col min="3" max="13" width="16.5703125" style="156" customWidth="1"/>
    <col min="14" max="24" width="16.7109375" style="156" customWidth="1"/>
    <col min="25" max="16384" width="9.140625" style="156" customWidth="1"/>
  </cols>
  <sheetData>
    <row r="1" s="47" customFormat="1"/>
    <row r="2" s="48" customFormat="1"/>
    <row r="3" s="49" customFormat="1"/>
    <row r="4" s="11" customFormat="1"/>
    <row r="5" spans="2:2" s="51" customFormat="1" ht="18">
      <c r="B5" s="50" t="s">
        <v>193</v>
      </c>
    </row>
    <row r="6" spans="2:2" s="51" customFormat="1" ht="15.75">
      <c r="B6" s="59" t="s">
        <v>511</v>
      </c>
    </row>
    <row r="7" spans="2:11" s="10" customFormat="1">
      <c r="B7" s="60"/>
      <c r="C7" s="60"/>
      <c r="D7" s="60"/>
      <c r="E7" s="60"/>
      <c r="F7" s="60"/>
      <c r="G7" s="60"/>
      <c r="H7" s="60"/>
      <c r="I7" s="60"/>
      <c r="J7" s="60"/>
      <c r="K7" s="60"/>
    </row>
    <row r="9" spans="2:11" ht="15">
      <c r="B9" s="154"/>
      <c r="C9" s="155"/>
      <c r="D9" s="155"/>
      <c r="E9" s="155"/>
      <c r="F9" s="155"/>
      <c r="G9" s="155"/>
      <c r="H9" s="155"/>
      <c r="I9" s="155"/>
      <c r="J9" s="155"/>
      <c r="K9" s="155"/>
    </row>
    <row r="10" spans="2:11" ht="15">
      <c r="B10" s="154"/>
      <c r="C10" s="155"/>
      <c r="D10" s="155"/>
      <c r="E10" s="155"/>
      <c r="F10" s="155"/>
      <c r="G10" s="155"/>
      <c r="H10" s="155"/>
      <c r="I10" s="155"/>
      <c r="J10" s="155"/>
      <c r="K10" s="155"/>
    </row>
    <row r="11" spans="2:11" ht="15">
      <c r="B11" s="154"/>
      <c r="C11" s="155"/>
      <c r="D11" s="155"/>
      <c r="E11" s="155"/>
      <c r="F11" s="155"/>
      <c r="G11" s="155"/>
      <c r="H11" s="155"/>
      <c r="I11" s="155"/>
      <c r="J11" s="155"/>
      <c r="K11" s="155"/>
    </row>
    <row r="12" spans="2:11" ht="15">
      <c r="B12" s="154"/>
      <c r="C12" s="155"/>
      <c r="D12" s="155"/>
      <c r="E12" s="155"/>
      <c r="F12" s="155"/>
      <c r="G12" s="62"/>
      <c r="H12" s="155"/>
      <c r="I12" s="155"/>
      <c r="J12" s="155"/>
      <c r="K12" s="155"/>
    </row>
    <row r="13" spans="2:11" ht="15">
      <c r="B13" s="154"/>
      <c r="C13" s="155"/>
      <c r="D13" s="155"/>
      <c r="E13" s="155"/>
      <c r="F13" s="155"/>
      <c r="G13" s="155"/>
      <c r="H13" s="155"/>
      <c r="I13" s="155"/>
      <c r="J13" s="155"/>
      <c r="K13" s="155"/>
    </row>
    <row r="14" spans="2:11" ht="15">
      <c r="B14" s="154"/>
      <c r="C14" s="155"/>
      <c r="D14" s="155"/>
      <c r="E14" s="155"/>
      <c r="F14" s="155"/>
      <c r="G14" s="155"/>
      <c r="H14" s="155"/>
      <c r="I14" s="155"/>
      <c r="J14" s="155"/>
      <c r="K14" s="155"/>
    </row>
    <row r="15" spans="2:11" ht="15">
      <c r="B15" s="154"/>
      <c r="C15" s="155"/>
      <c r="D15" s="155"/>
      <c r="E15" s="155"/>
      <c r="F15" s="155"/>
      <c r="G15" s="155"/>
      <c r="H15" s="155"/>
      <c r="I15" s="155"/>
      <c r="J15" s="155"/>
      <c r="K15" s="155"/>
    </row>
    <row r="16" spans="2:11" ht="15">
      <c r="B16" s="154"/>
      <c r="C16" s="155"/>
      <c r="D16" s="155"/>
      <c r="E16" s="155"/>
      <c r="F16" s="155"/>
      <c r="G16" s="155"/>
      <c r="H16" s="155"/>
      <c r="I16" s="155"/>
      <c r="J16" s="155"/>
      <c r="K16" s="155"/>
    </row>
    <row r="17" spans="2:11" ht="15">
      <c r="B17" s="154"/>
      <c r="C17" s="155"/>
      <c r="D17" s="155"/>
      <c r="E17" s="155"/>
      <c r="F17" s="155"/>
      <c r="G17" s="155"/>
      <c r="H17" s="155"/>
      <c r="I17" s="155"/>
      <c r="J17" s="155"/>
      <c r="K17" s="155"/>
    </row>
    <row r="18" spans="2:3" ht="15">
      <c r="B18" s="157" t="s">
        <v>245</v>
      </c>
      <c r="C18" s="155"/>
    </row>
    <row r="19" spans="2:3">
      <c r="B19" s="65" t="s">
        <v>551</v>
      </c>
      <c r="C19" s="155"/>
    </row>
    <row r="20" spans="3:11">
      <c r="C20" s="158"/>
      <c r="E20" s="158"/>
      <c r="F20" s="158"/>
      <c r="G20" s="158"/>
      <c r="I20" s="158"/>
      <c r="J20" s="158"/>
      <c r="K20" s="158"/>
    </row>
    <row r="21" spans="2:2" ht="15.75" thickBot="1">
      <c r="B21" s="159" t="s">
        <v>198</v>
      </c>
    </row>
    <row r="22" spans="2:10" ht="15.75" thickBot="1">
      <c r="B22" s="160"/>
      <c r="C22" s="161" t="s">
        <v>246</v>
      </c>
      <c r="D22" s="161" t="s">
        <v>247</v>
      </c>
      <c r="E22" s="161" t="s">
        <v>248</v>
      </c>
      <c r="F22" s="161" t="s">
        <v>249</v>
      </c>
      <c r="G22" s="161" t="s">
        <v>250</v>
      </c>
      <c r="H22" s="161" t="s">
        <v>251</v>
      </c>
      <c r="I22" s="161" t="s">
        <v>181</v>
      </c>
      <c r="J22" s="162" t="s">
        <v>530</v>
      </c>
    </row>
    <row r="23" spans="2:10" ht="15">
      <c r="B23" s="163" t="s">
        <v>199</v>
      </c>
      <c r="C23" s="164"/>
      <c r="D23" s="164"/>
      <c r="E23" s="164"/>
      <c r="F23" s="164"/>
      <c r="G23" s="164"/>
      <c r="H23" s="164"/>
      <c r="I23" s="164"/>
      <c r="J23" s="165"/>
    </row>
    <row r="24" spans="2:17">
      <c r="B24" s="166" t="s">
        <v>218</v>
      </c>
      <c r="C24" s="167">
        <v>1330000</v>
      </c>
      <c r="D24" s="167">
        <v>1350000</v>
      </c>
      <c r="E24" s="167">
        <v>1365000</v>
      </c>
      <c r="F24" s="167">
        <v>1390000</v>
      </c>
      <c r="G24" s="167">
        <v>1430000</v>
      </c>
      <c r="H24" s="167">
        <v>1370000</v>
      </c>
      <c r="I24" s="167">
        <v>1395000</v>
      </c>
      <c r="J24" s="168">
        <v>1460000</v>
      </c>
      <c r="K24" s="834"/>
      <c r="L24" s="834"/>
      <c r="M24" s="834"/>
      <c r="N24" s="834"/>
      <c r="O24" s="834"/>
      <c r="P24" s="834"/>
      <c r="Q24" s="834"/>
    </row>
    <row r="25" spans="2:17">
      <c r="B25" s="166" t="s">
        <v>243</v>
      </c>
      <c r="C25" s="169">
        <v>0.2371426438651516</v>
      </c>
      <c r="D25" s="169">
        <v>0.23885076750582743</v>
      </c>
      <c r="E25" s="169">
        <v>0.24116883340288</v>
      </c>
      <c r="F25" s="169">
        <v>0.24338183086770465</v>
      </c>
      <c r="G25" s="169">
        <v>0.24656223879324782</v>
      </c>
      <c r="H25" s="169">
        <v>0.23613144071263675</v>
      </c>
      <c r="I25" s="169">
        <v>0.226396846910127</v>
      </c>
      <c r="J25" s="170">
        <v>0.21504440492596086</v>
      </c>
      <c r="K25" s="834"/>
      <c r="L25" s="834"/>
      <c r="M25" s="834"/>
      <c r="N25" s="834"/>
      <c r="O25" s="834"/>
      <c r="P25" s="834"/>
      <c r="Q25" s="834"/>
    </row>
    <row r="26" spans="2:17" ht="15">
      <c r="B26" s="171" t="s">
        <v>200</v>
      </c>
      <c r="C26" s="172"/>
      <c r="D26" s="172"/>
      <c r="E26" s="172"/>
      <c r="F26" s="172"/>
      <c r="G26" s="172"/>
      <c r="H26" s="172"/>
      <c r="I26" s="172"/>
      <c r="J26" s="173"/>
      <c r="K26" s="834"/>
      <c r="L26" s="834"/>
      <c r="M26" s="834"/>
      <c r="N26" s="834"/>
      <c r="O26" s="834"/>
      <c r="P26" s="834"/>
      <c r="Q26" s="834"/>
    </row>
    <row r="27" spans="2:17">
      <c r="B27" s="166" t="s">
        <v>218</v>
      </c>
      <c r="C27" s="174">
        <v>112800</v>
      </c>
      <c r="D27" s="174">
        <v>109200</v>
      </c>
      <c r="E27" s="174">
        <v>112100</v>
      </c>
      <c r="F27" s="174">
        <v>113300</v>
      </c>
      <c r="G27" s="174">
        <v>114100</v>
      </c>
      <c r="H27" s="174">
        <v>115100</v>
      </c>
      <c r="I27" s="174">
        <v>113900</v>
      </c>
      <c r="J27" s="175">
        <v>117400</v>
      </c>
      <c r="K27" s="834"/>
      <c r="L27" s="834"/>
      <c r="M27" s="834"/>
      <c r="N27" s="834"/>
      <c r="O27" s="834"/>
      <c r="P27" s="834"/>
      <c r="Q27" s="834"/>
    </row>
    <row r="28" spans="2:17">
      <c r="B28" s="176" t="s">
        <v>243</v>
      </c>
      <c r="C28" s="169">
        <v>0.050097355706056487</v>
      </c>
      <c r="D28" s="169">
        <v>0.05089829704891586</v>
      </c>
      <c r="E28" s="169">
        <v>0.052850818090205</v>
      </c>
      <c r="F28" s="169">
        <v>0.053481414831772912</v>
      </c>
      <c r="G28" s="169">
        <v>0.056853873359247527</v>
      </c>
      <c r="H28" s="169">
        <v>0.05435356411346693</v>
      </c>
      <c r="I28" s="169">
        <v>0.051953109167170962</v>
      </c>
      <c r="J28" s="170">
        <v>0.053802827018276</v>
      </c>
      <c r="K28" s="834"/>
      <c r="L28" s="834"/>
      <c r="M28" s="834"/>
      <c r="N28" s="834"/>
      <c r="O28" s="834"/>
      <c r="P28" s="834"/>
      <c r="Q28" s="834"/>
    </row>
    <row r="29" spans="2:17" ht="15">
      <c r="B29" s="171" t="s">
        <v>201</v>
      </c>
      <c r="C29" s="172"/>
      <c r="D29" s="172"/>
      <c r="E29" s="172"/>
      <c r="F29" s="172"/>
      <c r="G29" s="172"/>
      <c r="H29" s="172"/>
      <c r="I29" s="172"/>
      <c r="J29" s="173"/>
      <c r="K29" s="834"/>
      <c r="L29" s="834"/>
      <c r="M29" s="834"/>
      <c r="N29" s="834"/>
      <c r="O29" s="834"/>
      <c r="P29" s="834"/>
      <c r="Q29" s="834"/>
    </row>
    <row r="30" spans="2:17">
      <c r="B30" s="166" t="s">
        <v>218</v>
      </c>
      <c r="C30" s="167">
        <v>1220000</v>
      </c>
      <c r="D30" s="167">
        <v>1240000</v>
      </c>
      <c r="E30" s="167">
        <v>1255000</v>
      </c>
      <c r="F30" s="167">
        <v>1275000</v>
      </c>
      <c r="G30" s="167">
        <v>1315000</v>
      </c>
      <c r="H30" s="167">
        <v>1255000</v>
      </c>
      <c r="I30" s="167">
        <v>1280000</v>
      </c>
      <c r="J30" s="168">
        <v>1345000</v>
      </c>
      <c r="K30" s="834"/>
      <c r="L30" s="834"/>
      <c r="M30" s="834"/>
      <c r="N30" s="834"/>
      <c r="O30" s="834"/>
      <c r="P30" s="834"/>
      <c r="Q30" s="834"/>
    </row>
    <row r="31" spans="2:17" ht="15" thickBot="1">
      <c r="B31" s="177" t="s">
        <v>243</v>
      </c>
      <c r="C31" s="178">
        <v>0.25445992789256444</v>
      </c>
      <c r="D31" s="178">
        <v>0.25539771231500835</v>
      </c>
      <c r="E31" s="178">
        <v>0.25802411822222354</v>
      </c>
      <c r="F31" s="178">
        <v>0.26022532390174896</v>
      </c>
      <c r="G31" s="178">
        <v>0.26301733002299116</v>
      </c>
      <c r="H31" s="178">
        <v>0.2527946727567783</v>
      </c>
      <c r="I31" s="178">
        <v>0.24191993187985489</v>
      </c>
      <c r="J31" s="179">
        <v>0.22911970256924369</v>
      </c>
      <c r="K31" s="834"/>
      <c r="L31" s="834"/>
      <c r="M31" s="834"/>
      <c r="N31" s="834"/>
      <c r="O31" s="834"/>
      <c r="P31" s="834"/>
      <c r="Q31" s="834"/>
    </row>
    <row r="33" spans="2:2" ht="15.75" thickBot="1">
      <c r="B33" s="64" t="s">
        <v>244</v>
      </c>
    </row>
    <row r="34" spans="2:18" s="180" customFormat="1" ht="15">
      <c r="B34" s="181"/>
      <c r="C34" s="182" t="s">
        <v>246</v>
      </c>
      <c r="D34" s="184"/>
      <c r="E34" s="182" t="s">
        <v>247</v>
      </c>
      <c r="F34" s="184"/>
      <c r="G34" s="182" t="s">
        <v>248</v>
      </c>
      <c r="H34" s="184"/>
      <c r="I34" s="182" t="s">
        <v>249</v>
      </c>
      <c r="J34" s="184"/>
      <c r="K34" s="182" t="s">
        <v>250</v>
      </c>
      <c r="L34" s="184"/>
      <c r="M34" s="183" t="s">
        <v>251</v>
      </c>
      <c r="N34" s="185"/>
      <c r="O34" s="183" t="s">
        <v>181</v>
      </c>
      <c r="P34" s="185"/>
      <c r="Q34" s="182" t="s">
        <v>530</v>
      </c>
      <c r="R34" s="186"/>
    </row>
    <row r="35" spans="2:18" s="180" customFormat="1" ht="57.75" thickBot="1">
      <c r="B35" s="187"/>
      <c r="C35" s="188" t="s">
        <v>252</v>
      </c>
      <c r="D35" s="190" t="s">
        <v>253</v>
      </c>
      <c r="E35" s="188" t="s">
        <v>252</v>
      </c>
      <c r="F35" s="190" t="s">
        <v>253</v>
      </c>
      <c r="G35" s="188" t="s">
        <v>252</v>
      </c>
      <c r="H35" s="190" t="s">
        <v>253</v>
      </c>
      <c r="I35" s="188" t="s">
        <v>252</v>
      </c>
      <c r="J35" s="190" t="s">
        <v>253</v>
      </c>
      <c r="K35" s="188" t="s">
        <v>252</v>
      </c>
      <c r="L35" s="190" t="s">
        <v>253</v>
      </c>
      <c r="M35" s="188" t="s">
        <v>252</v>
      </c>
      <c r="N35" s="189" t="s">
        <v>253</v>
      </c>
      <c r="O35" s="188" t="s">
        <v>252</v>
      </c>
      <c r="P35" s="189" t="s">
        <v>253</v>
      </c>
      <c r="Q35" s="188" t="s">
        <v>252</v>
      </c>
      <c r="R35" s="191" t="s">
        <v>253</v>
      </c>
    </row>
    <row r="36" spans="2:18" ht="15">
      <c r="B36" s="192" t="s">
        <v>218</v>
      </c>
      <c r="C36" s="195">
        <v>1330000</v>
      </c>
      <c r="D36" s="196">
        <v>0.2371426438651516</v>
      </c>
      <c r="E36" s="195">
        <v>1350000</v>
      </c>
      <c r="F36" s="196">
        <v>0.23885076750582743</v>
      </c>
      <c r="G36" s="195">
        <v>1365000</v>
      </c>
      <c r="H36" s="196">
        <v>0.24116883340288</v>
      </c>
      <c r="I36" s="195">
        <v>1390000</v>
      </c>
      <c r="J36" s="196">
        <v>0.24338183086770465</v>
      </c>
      <c r="K36" s="195">
        <v>1430000</v>
      </c>
      <c r="L36" s="196">
        <v>0.24656223879324782</v>
      </c>
      <c r="M36" s="193">
        <v>1370000</v>
      </c>
      <c r="N36" s="194">
        <v>0.23613144071263675</v>
      </c>
      <c r="O36" s="193">
        <v>1395000</v>
      </c>
      <c r="P36" s="194">
        <v>0.226396846910127</v>
      </c>
      <c r="Q36" s="195">
        <v>1460000</v>
      </c>
      <c r="R36" s="197">
        <v>0.21504440492596086</v>
      </c>
    </row>
    <row r="37" spans="2:18">
      <c r="B37" s="198" t="s">
        <v>529</v>
      </c>
      <c r="C37" s="199">
        <v>112000</v>
      </c>
      <c r="D37" s="200">
        <v>0.037886308634956352</v>
      </c>
      <c r="E37" s="199">
        <v>113000</v>
      </c>
      <c r="F37" s="200">
        <v>0.03778919132977572</v>
      </c>
      <c r="G37" s="199">
        <v>112000</v>
      </c>
      <c r="H37" s="200">
        <v>0.038803511121040031</v>
      </c>
      <c r="I37" s="199">
        <v>109000</v>
      </c>
      <c r="J37" s="200">
        <v>0.042255603303362317</v>
      </c>
      <c r="K37" s="199">
        <v>110000</v>
      </c>
      <c r="L37" s="200">
        <v>0.039174715882436442</v>
      </c>
      <c r="M37" s="167">
        <v>111000</v>
      </c>
      <c r="N37" s="169">
        <v>0.042724264827824182</v>
      </c>
      <c r="O37" s="167">
        <v>113000</v>
      </c>
      <c r="P37" s="169">
        <v>0.0417722837145666</v>
      </c>
      <c r="Q37" s="199">
        <v>122000</v>
      </c>
      <c r="R37" s="170">
        <v>0.038626219299260953</v>
      </c>
    </row>
    <row r="38" spans="2:18">
      <c r="B38" s="198" t="s">
        <v>531</v>
      </c>
      <c r="C38" s="199">
        <v>61000</v>
      </c>
      <c r="D38" s="200">
        <v>0.12789189954126379</v>
      </c>
      <c r="E38" s="199">
        <v>61000</v>
      </c>
      <c r="F38" s="200">
        <v>0.12103015193479846</v>
      </c>
      <c r="G38" s="199">
        <v>61000</v>
      </c>
      <c r="H38" s="200">
        <v>0.11504781894512081</v>
      </c>
      <c r="I38" s="199">
        <v>60000</v>
      </c>
      <c r="J38" s="200">
        <v>0.11288487039569227</v>
      </c>
      <c r="K38" s="199">
        <v>59000</v>
      </c>
      <c r="L38" s="200">
        <v>0.10398371031601637</v>
      </c>
      <c r="M38" s="167">
        <v>57000</v>
      </c>
      <c r="N38" s="169">
        <v>0.087187530213347547</v>
      </c>
      <c r="O38" s="167">
        <v>58000</v>
      </c>
      <c r="P38" s="169">
        <v>0.10171663454255529</v>
      </c>
      <c r="Q38" s="199">
        <v>61000</v>
      </c>
      <c r="R38" s="170">
        <v>0.10557841752310852</v>
      </c>
    </row>
    <row r="39" spans="2:18">
      <c r="B39" s="198" t="s">
        <v>219</v>
      </c>
      <c r="C39" s="199">
        <v>980000</v>
      </c>
      <c r="D39" s="200">
        <v>0.29590996201052783</v>
      </c>
      <c r="E39" s="199">
        <v>995000</v>
      </c>
      <c r="F39" s="200">
        <v>0.30005722916191974</v>
      </c>
      <c r="G39" s="199">
        <v>1005000</v>
      </c>
      <c r="H39" s="200">
        <v>0.30115223214181441</v>
      </c>
      <c r="I39" s="199">
        <v>1025000</v>
      </c>
      <c r="J39" s="200">
        <v>0.30290452534539286</v>
      </c>
      <c r="K39" s="199">
        <v>1060000</v>
      </c>
      <c r="L39" s="200">
        <v>0.3079144892988811</v>
      </c>
      <c r="M39" s="167">
        <v>1005000</v>
      </c>
      <c r="N39" s="169">
        <v>0.29832240215230782</v>
      </c>
      <c r="O39" s="167">
        <v>1025000</v>
      </c>
      <c r="P39" s="169">
        <v>0.28297515163364217</v>
      </c>
      <c r="Q39" s="199">
        <v>1075000</v>
      </c>
      <c r="R39" s="170">
        <v>0.2664862864798479</v>
      </c>
    </row>
    <row r="40" spans="2:18">
      <c r="B40" s="176" t="s">
        <v>105</v>
      </c>
      <c r="C40" s="203">
        <v>179000</v>
      </c>
      <c r="D40" s="204">
        <v>0.0777100539887417</v>
      </c>
      <c r="E40" s="203">
        <v>182000</v>
      </c>
      <c r="F40" s="204">
        <v>0.06996201919099175</v>
      </c>
      <c r="G40" s="203">
        <v>188000</v>
      </c>
      <c r="H40" s="204">
        <v>0.082847630419574242</v>
      </c>
      <c r="I40" s="203">
        <v>199000</v>
      </c>
      <c r="J40" s="204">
        <v>0.08626357558918013</v>
      </c>
      <c r="K40" s="203">
        <v>201000</v>
      </c>
      <c r="L40" s="204">
        <v>0.079289622734090945</v>
      </c>
      <c r="M40" s="201">
        <v>199000</v>
      </c>
      <c r="N40" s="202">
        <v>0.075226740468526759</v>
      </c>
      <c r="O40" s="201">
        <v>201000</v>
      </c>
      <c r="P40" s="202">
        <v>0.077746506318208855</v>
      </c>
      <c r="Q40" s="203">
        <v>204000</v>
      </c>
      <c r="R40" s="205">
        <v>0.082240552027271582</v>
      </c>
    </row>
    <row r="41" spans="2:18" s="206" customFormat="1">
      <c r="B41" s="166" t="s">
        <v>220</v>
      </c>
      <c r="C41" s="199">
        <v>16000</v>
      </c>
      <c r="D41" s="200">
        <v>0.03900103413258884</v>
      </c>
      <c r="E41" s="199">
        <v>15500</v>
      </c>
      <c r="F41" s="200">
        <v>0.036545845718031128</v>
      </c>
      <c r="G41" s="199">
        <v>15500</v>
      </c>
      <c r="H41" s="200">
        <v>0.038773422157074841</v>
      </c>
      <c r="I41" s="199">
        <v>14500</v>
      </c>
      <c r="J41" s="200">
        <v>0.044904341913380982</v>
      </c>
      <c r="K41" s="199">
        <v>14500</v>
      </c>
      <c r="L41" s="200">
        <v>0.040530932606497032</v>
      </c>
      <c r="M41" s="167">
        <v>14500</v>
      </c>
      <c r="N41" s="169">
        <v>0.042272544249196159</v>
      </c>
      <c r="O41" s="167">
        <v>13500</v>
      </c>
      <c r="P41" s="169">
        <v>0.045254471216356132</v>
      </c>
      <c r="Q41" s="199">
        <v>13500</v>
      </c>
      <c r="R41" s="170">
        <v>0.039373655934276011</v>
      </c>
    </row>
    <row r="42" spans="2:18" s="207" customFormat="1">
      <c r="B42" s="166" t="s">
        <v>221</v>
      </c>
      <c r="C42" s="199">
        <v>22500</v>
      </c>
      <c r="D42" s="200">
        <v>0.014841063345639</v>
      </c>
      <c r="E42" s="199">
        <v>22000</v>
      </c>
      <c r="F42" s="200">
        <v>0.017359697905426769</v>
      </c>
      <c r="G42" s="199">
        <v>22500</v>
      </c>
      <c r="H42" s="200">
        <v>0.017640898072184649</v>
      </c>
      <c r="I42" s="199">
        <v>22500</v>
      </c>
      <c r="J42" s="200">
        <v>0.018512062242271421</v>
      </c>
      <c r="K42" s="199">
        <v>23500</v>
      </c>
      <c r="L42" s="200">
        <v>0.02093897208868065</v>
      </c>
      <c r="M42" s="167">
        <v>23000</v>
      </c>
      <c r="N42" s="169">
        <v>0.025672443159773361</v>
      </c>
      <c r="O42" s="167">
        <v>25000</v>
      </c>
      <c r="P42" s="169">
        <v>0.0313484767152841</v>
      </c>
      <c r="Q42" s="199">
        <v>26000</v>
      </c>
      <c r="R42" s="170">
        <v>0.02577910222668188</v>
      </c>
    </row>
    <row r="43" spans="2:18" s="207" customFormat="1">
      <c r="B43" s="166" t="s">
        <v>222</v>
      </c>
      <c r="C43" s="199">
        <v>17500</v>
      </c>
      <c r="D43" s="200">
        <v>0.036839302590949127</v>
      </c>
      <c r="E43" s="199">
        <v>17500</v>
      </c>
      <c r="F43" s="200">
        <v>0.02817800483996747</v>
      </c>
      <c r="G43" s="199">
        <v>18500</v>
      </c>
      <c r="H43" s="200">
        <v>0.029876446252550461</v>
      </c>
      <c r="I43" s="199">
        <v>19000</v>
      </c>
      <c r="J43" s="200">
        <v>0.041962833482572452</v>
      </c>
      <c r="K43" s="199">
        <v>19000</v>
      </c>
      <c r="L43" s="200">
        <v>0.049338312336526281</v>
      </c>
      <c r="M43" s="167">
        <v>19000</v>
      </c>
      <c r="N43" s="169">
        <v>0.037766342000337821</v>
      </c>
      <c r="O43" s="167">
        <v>19500</v>
      </c>
      <c r="P43" s="169">
        <v>0.046056619217498512</v>
      </c>
      <c r="Q43" s="199">
        <v>21000</v>
      </c>
      <c r="R43" s="170">
        <v>0.043921722292320081</v>
      </c>
    </row>
    <row r="44" spans="2:18" s="207" customFormat="1">
      <c r="B44" s="166" t="s">
        <v>223</v>
      </c>
      <c r="C44" s="199">
        <v>3200</v>
      </c>
      <c r="D44" s="200">
        <v>0.019180498972019</v>
      </c>
      <c r="E44" s="199">
        <v>3100</v>
      </c>
      <c r="F44" s="200">
        <v>0.019660753447039589</v>
      </c>
      <c r="G44" s="199">
        <v>3300</v>
      </c>
      <c r="H44" s="200">
        <v>0.02359440461130485</v>
      </c>
      <c r="I44" s="199">
        <v>3500</v>
      </c>
      <c r="J44" s="200">
        <v>0.02687958512939314</v>
      </c>
      <c r="K44" s="199">
        <v>3500</v>
      </c>
      <c r="L44" s="200">
        <v>0.017498772453745679</v>
      </c>
      <c r="M44" s="167">
        <v>3700</v>
      </c>
      <c r="N44" s="169">
        <v>0.014646059018662391</v>
      </c>
      <c r="O44" s="167">
        <v>3800</v>
      </c>
      <c r="P44" s="169">
        <v>0.02332945361659531</v>
      </c>
      <c r="Q44" s="199">
        <v>3800</v>
      </c>
      <c r="R44" s="170">
        <v>0.01973393802946484</v>
      </c>
    </row>
    <row r="45" spans="2:18" s="207" customFormat="1">
      <c r="B45" s="166" t="s">
        <v>224</v>
      </c>
      <c r="C45" s="199">
        <v>40000</v>
      </c>
      <c r="D45" s="200">
        <v>0.17895849629768412</v>
      </c>
      <c r="E45" s="199">
        <v>39000</v>
      </c>
      <c r="F45" s="200">
        <v>0.17235771366527339</v>
      </c>
      <c r="G45" s="199">
        <v>38000</v>
      </c>
      <c r="H45" s="200">
        <v>0.16515769960406282</v>
      </c>
      <c r="I45" s="199">
        <v>36000</v>
      </c>
      <c r="J45" s="200">
        <v>0.16164429590398216</v>
      </c>
      <c r="K45" s="199">
        <v>34000</v>
      </c>
      <c r="L45" s="200">
        <v>0.14654489970178358</v>
      </c>
      <c r="M45" s="167">
        <v>33000</v>
      </c>
      <c r="N45" s="169">
        <v>0.1260247703956095</v>
      </c>
      <c r="O45" s="167">
        <v>33000</v>
      </c>
      <c r="P45" s="169">
        <v>0.14624857728609947</v>
      </c>
      <c r="Q45" s="199">
        <v>34000</v>
      </c>
      <c r="R45" s="170">
        <v>0.1552959908791432</v>
      </c>
    </row>
    <row r="46" spans="2:18" s="207" customFormat="1">
      <c r="B46" s="166" t="s">
        <v>225</v>
      </c>
      <c r="C46" s="199">
        <v>86000</v>
      </c>
      <c r="D46" s="200">
        <v>0.099732685369343807</v>
      </c>
      <c r="E46" s="199">
        <v>87000</v>
      </c>
      <c r="F46" s="200">
        <v>0.1020257650836628</v>
      </c>
      <c r="G46" s="199">
        <v>86000</v>
      </c>
      <c r="H46" s="200">
        <v>0.10429353596757809</v>
      </c>
      <c r="I46" s="199">
        <v>86000</v>
      </c>
      <c r="J46" s="200">
        <v>0.10029224574592058</v>
      </c>
      <c r="K46" s="199">
        <v>84000</v>
      </c>
      <c r="L46" s="200">
        <v>0.092506739177796365</v>
      </c>
      <c r="M46" s="167">
        <v>80000</v>
      </c>
      <c r="N46" s="169">
        <v>0.090616784544989074</v>
      </c>
      <c r="O46" s="167">
        <v>83000</v>
      </c>
      <c r="P46" s="169">
        <v>0.08405075329644103</v>
      </c>
      <c r="Q46" s="199">
        <v>82000</v>
      </c>
      <c r="R46" s="170">
        <v>0.085906885670754968</v>
      </c>
    </row>
    <row r="47" spans="2:18" s="207" customFormat="1">
      <c r="B47" s="166" t="s">
        <v>226</v>
      </c>
      <c r="C47" s="199">
        <v>815000</v>
      </c>
      <c r="D47" s="200">
        <v>0.33150789828481325</v>
      </c>
      <c r="E47" s="199">
        <v>830000</v>
      </c>
      <c r="F47" s="200">
        <v>0.33553925605168178</v>
      </c>
      <c r="G47" s="199">
        <v>840000</v>
      </c>
      <c r="H47" s="200">
        <v>0.33691395769900517</v>
      </c>
      <c r="I47" s="199">
        <v>860000</v>
      </c>
      <c r="J47" s="200">
        <v>0.337594234770079</v>
      </c>
      <c r="K47" s="199">
        <v>890000</v>
      </c>
      <c r="L47" s="200">
        <v>0.34389023311259903</v>
      </c>
      <c r="M47" s="167">
        <v>845000</v>
      </c>
      <c r="N47" s="169">
        <v>0.33188710749556649</v>
      </c>
      <c r="O47" s="167">
        <v>860000</v>
      </c>
      <c r="P47" s="169">
        <v>0.31504987498485737</v>
      </c>
      <c r="Q47" s="199">
        <v>905000</v>
      </c>
      <c r="R47" s="170">
        <v>0.29325735666158703</v>
      </c>
    </row>
    <row r="48" spans="1:18" s="212" customFormat="1" ht="15" thickBot="1">
      <c r="A48" s="208"/>
      <c r="B48" s="177" t="s">
        <v>227</v>
      </c>
      <c r="C48" s="210">
        <v>57000</v>
      </c>
      <c r="D48" s="211">
        <v>0.13954750491594514</v>
      </c>
      <c r="E48" s="210">
        <v>54000</v>
      </c>
      <c r="F48" s="211">
        <v>0.13893049037064817</v>
      </c>
      <c r="G48" s="210">
        <v>56000</v>
      </c>
      <c r="H48" s="211">
        <v>0.13976074482547202</v>
      </c>
      <c r="I48" s="210">
        <v>57000</v>
      </c>
      <c r="J48" s="211">
        <v>0.15673543760358011</v>
      </c>
      <c r="K48" s="210">
        <v>59000</v>
      </c>
      <c r="L48" s="211">
        <v>0.15029003278029293</v>
      </c>
      <c r="M48" s="209">
        <v>57000</v>
      </c>
      <c r="N48" s="178">
        <v>0.15025420564916647</v>
      </c>
      <c r="O48" s="209">
        <v>55000</v>
      </c>
      <c r="P48" s="178">
        <v>0.15158055194397538</v>
      </c>
      <c r="Q48" s="210">
        <v>56000</v>
      </c>
      <c r="R48" s="179">
        <v>0.16492975118998138</v>
      </c>
    </row>
    <row r="50" spans="3:16">
      <c r="C50" s="833"/>
      <c r="D50" s="833"/>
      <c r="E50" s="833"/>
      <c r="F50" s="833"/>
      <c r="G50" s="833"/>
      <c r="H50" s="833"/>
      <c r="I50" s="833"/>
      <c r="J50" s="833"/>
      <c r="K50" s="833"/>
      <c r="L50" s="833"/>
      <c r="M50" s="833"/>
      <c r="N50" s="833"/>
      <c r="O50" s="833"/>
      <c r="P50" s="833"/>
    </row>
    <row r="51" spans="3:16">
      <c r="C51" s="833"/>
      <c r="D51" s="833"/>
      <c r="E51" s="833"/>
      <c r="F51" s="833"/>
      <c r="G51" s="833"/>
      <c r="H51" s="833"/>
      <c r="I51" s="833"/>
      <c r="J51" s="833"/>
      <c r="K51" s="833"/>
      <c r="L51" s="833"/>
      <c r="M51" s="833"/>
      <c r="N51" s="833"/>
      <c r="O51" s="833"/>
      <c r="P51" s="833"/>
    </row>
    <row r="52" spans="3:16">
      <c r="C52" s="833"/>
      <c r="D52" s="833"/>
      <c r="E52" s="833"/>
      <c r="F52" s="833"/>
      <c r="G52" s="833"/>
      <c r="H52" s="833"/>
      <c r="I52" s="833"/>
      <c r="J52" s="833"/>
      <c r="K52" s="833"/>
      <c r="L52" s="833"/>
      <c r="M52" s="833"/>
      <c r="N52" s="833"/>
      <c r="O52" s="833"/>
      <c r="P52" s="833"/>
    </row>
    <row r="53" spans="3:16">
      <c r="C53" s="833"/>
      <c r="D53" s="833"/>
      <c r="E53" s="833"/>
      <c r="F53" s="833"/>
      <c r="G53" s="833"/>
      <c r="H53" s="833"/>
      <c r="I53" s="833"/>
      <c r="J53" s="833"/>
      <c r="K53" s="833"/>
      <c r="L53" s="833"/>
      <c r="M53" s="833"/>
      <c r="N53" s="833"/>
      <c r="O53" s="833"/>
      <c r="P53" s="833"/>
    </row>
    <row r="54" spans="3:16">
      <c r="C54" s="833"/>
      <c r="D54" s="833"/>
      <c r="E54" s="833"/>
      <c r="F54" s="833"/>
      <c r="G54" s="833"/>
      <c r="H54" s="833"/>
      <c r="I54" s="833"/>
      <c r="J54" s="833"/>
      <c r="K54" s="833"/>
      <c r="L54" s="833"/>
      <c r="M54" s="833"/>
      <c r="N54" s="833"/>
      <c r="O54" s="833"/>
      <c r="P54" s="833"/>
    </row>
    <row r="55" spans="3:16">
      <c r="C55" s="833"/>
      <c r="D55" s="833"/>
      <c r="E55" s="833"/>
      <c r="F55" s="833"/>
      <c r="G55" s="833"/>
      <c r="H55" s="833"/>
      <c r="I55" s="833"/>
      <c r="J55" s="833"/>
      <c r="K55" s="833"/>
      <c r="L55" s="833"/>
      <c r="M55" s="833"/>
      <c r="N55" s="833"/>
      <c r="O55" s="833"/>
      <c r="P55" s="833"/>
    </row>
    <row r="56" spans="3:16">
      <c r="C56" s="833"/>
      <c r="D56" s="833"/>
      <c r="E56" s="833"/>
      <c r="F56" s="833"/>
      <c r="G56" s="833"/>
      <c r="H56" s="833"/>
      <c r="I56" s="833"/>
      <c r="J56" s="833"/>
      <c r="K56" s="833"/>
      <c r="L56" s="833"/>
      <c r="M56" s="833"/>
      <c r="N56" s="833"/>
      <c r="O56" s="833"/>
      <c r="P56" s="833"/>
    </row>
    <row r="57" spans="3:16">
      <c r="C57" s="833"/>
      <c r="D57" s="833"/>
      <c r="E57" s="833"/>
      <c r="F57" s="833"/>
      <c r="G57" s="833"/>
      <c r="H57" s="833"/>
      <c r="I57" s="833"/>
      <c r="J57" s="833"/>
      <c r="K57" s="833"/>
      <c r="L57" s="833"/>
      <c r="M57" s="833"/>
      <c r="N57" s="833"/>
      <c r="O57" s="833"/>
      <c r="P57" s="833"/>
    </row>
    <row r="58" spans="3:16">
      <c r="C58" s="833"/>
      <c r="D58" s="833"/>
      <c r="E58" s="833"/>
      <c r="F58" s="833"/>
      <c r="G58" s="833"/>
      <c r="H58" s="833"/>
      <c r="I58" s="833"/>
      <c r="J58" s="833"/>
      <c r="K58" s="833"/>
      <c r="L58" s="833"/>
      <c r="M58" s="833"/>
      <c r="N58" s="833"/>
      <c r="O58" s="833"/>
      <c r="P58" s="833"/>
    </row>
    <row r="59" spans="3:16">
      <c r="C59" s="833"/>
      <c r="D59" s="833"/>
      <c r="E59" s="833"/>
      <c r="F59" s="833"/>
      <c r="G59" s="833"/>
      <c r="H59" s="833"/>
      <c r="I59" s="833"/>
      <c r="J59" s="833"/>
      <c r="K59" s="833"/>
      <c r="L59" s="833"/>
      <c r="M59" s="833"/>
      <c r="N59" s="833"/>
      <c r="O59" s="833"/>
      <c r="P59" s="833"/>
    </row>
    <row r="60" spans="3:16">
      <c r="C60" s="833"/>
      <c r="D60" s="833"/>
      <c r="E60" s="833"/>
      <c r="F60" s="833"/>
      <c r="G60" s="833"/>
      <c r="H60" s="833"/>
      <c r="I60" s="833"/>
      <c r="J60" s="833"/>
      <c r="K60" s="833"/>
      <c r="L60" s="833"/>
      <c r="M60" s="833"/>
      <c r="N60" s="833"/>
      <c r="O60" s="833"/>
      <c r="P60" s="833"/>
    </row>
    <row r="61" spans="3:16">
      <c r="C61" s="833"/>
      <c r="D61" s="833"/>
      <c r="E61" s="833"/>
      <c r="F61" s="833"/>
      <c r="G61" s="833"/>
      <c r="H61" s="833"/>
      <c r="I61" s="833"/>
      <c r="J61" s="833"/>
      <c r="K61" s="833"/>
      <c r="L61" s="833"/>
      <c r="M61" s="833"/>
      <c r="N61" s="833"/>
      <c r="O61" s="833"/>
      <c r="P61" s="833"/>
    </row>
    <row r="62" spans="3:16">
      <c r="C62" s="833"/>
      <c r="D62" s="833"/>
      <c r="E62" s="833"/>
      <c r="F62" s="833"/>
      <c r="G62" s="833"/>
      <c r="H62" s="833"/>
      <c r="I62" s="833"/>
      <c r="J62" s="833"/>
      <c r="K62" s="833"/>
      <c r="L62" s="833"/>
      <c r="M62" s="833"/>
      <c r="N62" s="833"/>
      <c r="O62" s="833"/>
      <c r="P62" s="833"/>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4">
    <tabColor rgb="FFBD719F"/>
  </sheetPr>
  <dimension ref="A1:O52"/>
  <sheetViews>
    <sheetView zoomScale="85" view="normal" workbookViewId="0">
      <selection pane="topLeft" activeCell="A1" sqref="A1"/>
    </sheetView>
  </sheetViews>
  <sheetFormatPr defaultColWidth="9.140625" defaultRowHeight="14.25"/>
  <cols>
    <col min="1" max="1" width="4.7109375" style="51" customWidth="1"/>
    <col min="2" max="2" width="30.27734375" style="51" customWidth="1"/>
    <col min="3" max="12" width="16.5703125" style="51" customWidth="1"/>
    <col min="13" max="16384" width="9.140625" style="51" customWidth="1"/>
  </cols>
  <sheetData>
    <row r="1" s="47" customFormat="1"/>
    <row r="2" s="48" customFormat="1"/>
    <row r="3" s="49" customFormat="1"/>
    <row r="4" s="11" customFormat="1"/>
    <row r="5" spans="2:2" ht="18">
      <c r="B5" s="50" t="s">
        <v>193</v>
      </c>
    </row>
    <row r="6" spans="2:2" ht="15.75">
      <c r="B6" s="59" t="s">
        <v>510</v>
      </c>
    </row>
    <row r="7" spans="2:15" s="10" customFormat="1">
      <c r="B7" s="60"/>
      <c r="C7" s="60"/>
      <c r="D7" s="60"/>
      <c r="E7" s="60"/>
      <c r="F7" s="60"/>
      <c r="G7" s="60"/>
      <c r="H7" s="60"/>
      <c r="I7" s="60"/>
      <c r="J7" s="60"/>
      <c r="K7" s="60"/>
      <c r="L7" s="60"/>
      <c r="M7" s="60"/>
      <c r="N7" s="60"/>
      <c r="O7" s="60"/>
    </row>
    <row r="9" spans="1:1">
      <c r="A9" s="156"/>
    </row>
    <row r="10" spans="1:1">
      <c r="A10" s="156"/>
    </row>
    <row r="11" spans="1:13" ht="12" customHeight="1">
      <c r="A11" s="156"/>
      <c r="M11" s="62"/>
    </row>
    <row r="12" spans="1:13">
      <c r="A12" s="156"/>
      <c r="M12" s="213"/>
    </row>
    <row r="13" spans="1:14">
      <c r="A13" s="156"/>
      <c r="N13" s="214"/>
    </row>
    <row r="14" spans="1:1">
      <c r="A14" s="156"/>
    </row>
    <row r="15" spans="1:1">
      <c r="A15" s="156"/>
    </row>
    <row r="16" spans="1:1">
      <c r="A16" s="156"/>
    </row>
    <row r="17" spans="1:1">
      <c r="A17" s="156"/>
    </row>
    <row r="18" spans="2:2" ht="15">
      <c r="B18" s="157" t="s">
        <v>254</v>
      </c>
    </row>
    <row r="19" spans="2:2">
      <c r="B19" s="65" t="s">
        <v>551</v>
      </c>
    </row>
    <row r="20" spans="2:2" ht="15">
      <c r="B20" s="159"/>
    </row>
    <row r="21" spans="2:2" ht="15.75" thickBot="1">
      <c r="B21" s="159" t="s">
        <v>229</v>
      </c>
    </row>
    <row r="22" spans="2:12" ht="29.25" thickBot="1">
      <c r="B22" s="215"/>
      <c r="C22" s="216" t="s">
        <v>255</v>
      </c>
      <c r="D22" s="216" t="s">
        <v>230</v>
      </c>
      <c r="E22" s="216" t="s">
        <v>231</v>
      </c>
      <c r="F22" s="216" t="s">
        <v>232</v>
      </c>
      <c r="G22" s="216" t="s">
        <v>233</v>
      </c>
      <c r="H22" s="216" t="s">
        <v>234</v>
      </c>
      <c r="I22" s="216" t="s">
        <v>235</v>
      </c>
      <c r="J22" s="216" t="s">
        <v>236</v>
      </c>
      <c r="K22" s="216" t="s">
        <v>237</v>
      </c>
      <c r="L22" s="217" t="s">
        <v>238</v>
      </c>
    </row>
    <row r="23" spans="2:12" ht="15">
      <c r="B23" s="914" t="s">
        <v>256</v>
      </c>
      <c r="C23" s="912">
        <v>34000</v>
      </c>
      <c r="D23" s="912">
        <v>3300</v>
      </c>
      <c r="E23" s="912">
        <v>2600</v>
      </c>
      <c r="F23" s="912">
        <v>3800</v>
      </c>
      <c r="G23" s="912">
        <v>1800</v>
      </c>
      <c r="H23" s="912">
        <v>4700</v>
      </c>
      <c r="I23" s="912">
        <v>7100</v>
      </c>
      <c r="J23" s="912">
        <v>4000</v>
      </c>
      <c r="K23" s="912">
        <v>3900</v>
      </c>
      <c r="L23" s="913">
        <v>2800</v>
      </c>
    </row>
    <row r="24" spans="2:12">
      <c r="B24" s="915" t="s">
        <v>257</v>
      </c>
      <c r="C24" s="338">
        <v>0.88990876251827278</v>
      </c>
      <c r="D24" s="338">
        <v>0.93562292424364013</v>
      </c>
      <c r="E24" s="338">
        <v>0.88918372841612048</v>
      </c>
      <c r="F24" s="338">
        <v>0.90713387391620315</v>
      </c>
      <c r="G24" s="338">
        <v>0.88126871659250916</v>
      </c>
      <c r="H24" s="338">
        <v>0.81123018573516736</v>
      </c>
      <c r="I24" s="338">
        <v>0.92790234928782023</v>
      </c>
      <c r="J24" s="338">
        <v>0.92037910237643983</v>
      </c>
      <c r="K24" s="338">
        <v>0.84565461220251537</v>
      </c>
      <c r="L24" s="316">
        <v>0.87458338392534252</v>
      </c>
    </row>
    <row r="25" spans="2:12">
      <c r="B25" s="915" t="s">
        <v>258</v>
      </c>
      <c r="C25" s="338">
        <v>0.060132483557085468</v>
      </c>
      <c r="D25" s="338">
        <v>0.023383832512293118</v>
      </c>
      <c r="E25" s="338">
        <v>0.044171240605338793</v>
      </c>
      <c r="F25" s="338">
        <v>0.051808434697107823</v>
      </c>
      <c r="G25" s="338">
        <v>0.052583583101992931</v>
      </c>
      <c r="H25" s="338">
        <v>0.14708897161892423</v>
      </c>
      <c r="I25" s="338">
        <v>0.037807586000996374</v>
      </c>
      <c r="J25" s="338">
        <v>0.028092389441180497</v>
      </c>
      <c r="K25" s="338">
        <v>0.08794373329906767</v>
      </c>
      <c r="L25" s="316">
        <v>0.05038058480938095</v>
      </c>
    </row>
    <row r="26" spans="2:12">
      <c r="B26" s="915" t="s">
        <v>259</v>
      </c>
      <c r="C26" s="338">
        <v>0.018480170480235158</v>
      </c>
      <c r="D26" s="338">
        <v>0.015759681653633843</v>
      </c>
      <c r="E26" s="338">
        <v>0.027034043502067284</v>
      </c>
      <c r="F26" s="338">
        <v>0.00919322079388792</v>
      </c>
      <c r="G26" s="338">
        <v>0.01413266286637044</v>
      </c>
      <c r="H26" s="338">
        <v>0.018835542579386161</v>
      </c>
      <c r="I26" s="338">
        <v>0.0052519866664633326</v>
      </c>
      <c r="J26" s="338">
        <v>0.020684167673837104</v>
      </c>
      <c r="K26" s="338">
        <v>0.026546504419516954</v>
      </c>
      <c r="L26" s="316">
        <v>0.047447808347604516</v>
      </c>
    </row>
    <row r="27" spans="2:12">
      <c r="B27" s="372" t="s">
        <v>260</v>
      </c>
      <c r="C27" s="338">
        <v>0.0069838624952995787</v>
      </c>
      <c r="D27" s="338">
        <v>0.0054787816111987794</v>
      </c>
      <c r="E27" s="338">
        <v>0.00036464080998011852</v>
      </c>
      <c r="F27" s="338">
        <v>0.031059593710654716</v>
      </c>
      <c r="G27" s="338">
        <v>0.000813965233908177</v>
      </c>
      <c r="H27" s="338">
        <v>0.0042367279635318732</v>
      </c>
      <c r="I27" s="338">
        <v>0.0077788047320018084</v>
      </c>
      <c r="J27" s="338">
        <v>0.0028444983741221274</v>
      </c>
      <c r="K27" s="338">
        <v>0.0018365004824506409</v>
      </c>
      <c r="L27" s="316">
        <v>0.0019463024394731471</v>
      </c>
    </row>
    <row r="28" spans="2:12" ht="15" thickBot="1">
      <c r="B28" s="614" t="s">
        <v>261</v>
      </c>
      <c r="C28" s="405">
        <v>0.024494720949105746</v>
      </c>
      <c r="D28" s="405">
        <v>0.019754779979234291</v>
      </c>
      <c r="E28" s="405">
        <v>0.039246346666494639</v>
      </c>
      <c r="F28" s="405">
        <v>0.00080487688214750191</v>
      </c>
      <c r="G28" s="405">
        <v>0.051201072205219557</v>
      </c>
      <c r="H28" s="405">
        <v>0.018608572102990297</v>
      </c>
      <c r="I28" s="405">
        <v>0.021259273312718856</v>
      </c>
      <c r="J28" s="405">
        <v>0.027999842134420555</v>
      </c>
      <c r="K28" s="405">
        <v>0.038018649596450016</v>
      </c>
      <c r="L28" s="406">
        <v>0.025641920478198819</v>
      </c>
    </row>
    <row r="34" spans="3:3">
      <c r="C34" s="218"/>
    </row>
    <row r="41" spans="3:12">
      <c r="C41" s="219"/>
      <c r="D41" s="219"/>
      <c r="E41" s="219"/>
      <c r="F41" s="219"/>
      <c r="G41" s="219"/>
      <c r="H41" s="219"/>
      <c r="I41" s="219"/>
      <c r="J41" s="219"/>
      <c r="K41" s="219"/>
      <c r="L41" s="219"/>
    </row>
    <row r="42" spans="3:12">
      <c r="C42" s="86"/>
      <c r="D42" s="86"/>
      <c r="E42" s="86"/>
      <c r="F42" s="86"/>
      <c r="G42" s="86"/>
      <c r="H42" s="86"/>
      <c r="I42" s="86"/>
      <c r="J42" s="86"/>
      <c r="K42" s="86"/>
      <c r="L42" s="86"/>
    </row>
    <row r="43" spans="1:12">
      <c r="A43" s="220"/>
      <c r="C43" s="86"/>
      <c r="D43" s="86"/>
      <c r="E43" s="86"/>
      <c r="F43" s="86"/>
      <c r="G43" s="86"/>
      <c r="H43" s="86"/>
      <c r="I43" s="86"/>
      <c r="J43" s="86"/>
      <c r="K43" s="86"/>
      <c r="L43" s="86"/>
    </row>
    <row r="44" spans="3:12">
      <c r="C44" s="86"/>
      <c r="D44" s="86"/>
      <c r="E44" s="86"/>
      <c r="F44" s="86"/>
      <c r="G44" s="86"/>
      <c r="H44" s="86"/>
      <c r="I44" s="86"/>
      <c r="J44" s="86"/>
      <c r="K44" s="86"/>
      <c r="L44" s="86"/>
    </row>
    <row r="45" spans="3:12">
      <c r="C45" s="86"/>
      <c r="D45" s="86"/>
      <c r="E45" s="86"/>
      <c r="F45" s="86"/>
      <c r="G45" s="86"/>
      <c r="H45" s="86"/>
      <c r="I45" s="86"/>
      <c r="J45" s="86"/>
      <c r="K45" s="86"/>
      <c r="L45" s="86"/>
    </row>
    <row r="46" spans="3:12">
      <c r="C46" s="86"/>
      <c r="D46" s="86"/>
      <c r="E46" s="86"/>
      <c r="F46" s="86"/>
      <c r="G46" s="86"/>
      <c r="H46" s="86"/>
      <c r="I46" s="86"/>
      <c r="J46" s="86"/>
      <c r="K46" s="86"/>
      <c r="L46" s="86"/>
    </row>
    <row r="48" spans="4:13">
      <c r="D48" s="66"/>
      <c r="E48" s="66"/>
      <c r="F48" s="66"/>
      <c r="G48" s="66"/>
      <c r="H48" s="66"/>
      <c r="I48" s="66"/>
      <c r="J48" s="66"/>
      <c r="K48" s="66"/>
      <c r="L48" s="66"/>
      <c r="M48" s="66"/>
    </row>
    <row r="49" spans="4:13">
      <c r="D49" s="66"/>
      <c r="E49" s="66"/>
      <c r="F49" s="66"/>
      <c r="G49" s="66"/>
      <c r="H49" s="66"/>
      <c r="I49" s="66"/>
      <c r="J49" s="66"/>
      <c r="K49" s="66"/>
      <c r="L49" s="66"/>
      <c r="M49" s="66"/>
    </row>
    <row r="50" spans="4:13">
      <c r="D50" s="66"/>
      <c r="E50" s="66"/>
      <c r="F50" s="66"/>
      <c r="G50" s="66"/>
      <c r="H50" s="66"/>
      <c r="I50" s="66"/>
      <c r="J50" s="66"/>
      <c r="K50" s="66"/>
      <c r="L50" s="66"/>
      <c r="M50" s="66"/>
    </row>
    <row r="51" spans="4:13">
      <c r="D51" s="66"/>
      <c r="E51" s="66"/>
      <c r="F51" s="66"/>
      <c r="G51" s="66"/>
      <c r="H51" s="66"/>
      <c r="I51" s="66"/>
      <c r="J51" s="66"/>
      <c r="K51" s="66"/>
      <c r="L51" s="66"/>
      <c r="M51" s="66"/>
    </row>
    <row r="52" spans="4:13">
      <c r="D52" s="66"/>
      <c r="E52" s="66"/>
      <c r="F52" s="66"/>
      <c r="G52" s="66"/>
      <c r="H52" s="66"/>
      <c r="I52" s="66"/>
      <c r="J52" s="66"/>
      <c r="K52" s="66"/>
      <c r="L52" s="66"/>
      <c r="M52" s="6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5">
    <tabColor rgb="FFBD719F"/>
  </sheetPr>
  <dimension ref="A1:FA66"/>
  <sheetViews>
    <sheetView zoomScale="85" view="normal" workbookViewId="0">
      <selection pane="topLeft" activeCell="A1" sqref="A1"/>
    </sheetView>
  </sheetViews>
  <sheetFormatPr defaultColWidth="9.140625" defaultRowHeight="14.25"/>
  <cols>
    <col min="1" max="1" width="4.7109375" style="11" customWidth="1"/>
    <col min="2" max="2" width="47" style="11" customWidth="1"/>
    <col min="3" max="14" width="16.5703125" style="11" customWidth="1"/>
    <col min="15" max="16" width="16.84765625" style="11" customWidth="1"/>
    <col min="17" max="133" width="12.7109375" style="11" customWidth="1"/>
    <col min="134" max="156" width="11.7109375" style="11" customWidth="1"/>
    <col min="157" max="16384" width="9.140625" style="11" customWidth="1"/>
  </cols>
  <sheetData>
    <row r="1" s="47" customFormat="1"/>
    <row r="2" s="48" customFormat="1"/>
    <row r="3" s="49" customFormat="1"/>
    <row r="5" spans="2:2" s="51" customFormat="1" ht="18">
      <c r="B5" s="50" t="s">
        <v>193</v>
      </c>
    </row>
    <row r="6" spans="2:2" s="51" customFormat="1" ht="15.75">
      <c r="B6" s="59" t="s">
        <v>630</v>
      </c>
    </row>
    <row r="7" spans="2:15" s="10" customFormat="1">
      <c r="B7" s="60"/>
      <c r="C7" s="60"/>
      <c r="D7" s="60"/>
      <c r="E7" s="60"/>
      <c r="F7" s="60"/>
      <c r="G7" s="60"/>
      <c r="H7" s="60"/>
      <c r="I7" s="60"/>
      <c r="J7" s="60"/>
      <c r="K7" s="60"/>
      <c r="L7" s="60"/>
      <c r="M7" s="60"/>
      <c r="N7" s="60"/>
      <c r="O7" s="60"/>
    </row>
    <row r="10" spans="14:14" ht="15">
      <c r="N10" s="62"/>
    </row>
    <row r="11" spans="13:13" ht="15">
      <c r="M11" s="62"/>
    </row>
    <row r="12" spans="13:13">
      <c r="M12" s="75"/>
    </row>
    <row r="13" spans="13:14">
      <c r="M13" s="75"/>
      <c r="N13" s="149"/>
    </row>
    <row r="19" spans="2:2" ht="15">
      <c r="B19" s="64" t="s">
        <v>631</v>
      </c>
    </row>
    <row r="20" spans="2:2">
      <c r="B20" s="65" t="s">
        <v>551</v>
      </c>
    </row>
    <row r="21" spans="2:2" ht="15">
      <c r="B21" s="64"/>
    </row>
    <row r="22" spans="2:2" ht="15.75" thickBot="1">
      <c r="B22" s="64" t="s">
        <v>198</v>
      </c>
    </row>
    <row r="23" spans="2:6" ht="29.25" customHeight="1" thickBot="1">
      <c r="B23" s="113"/>
      <c r="C23" s="114" t="s">
        <v>199</v>
      </c>
      <c r="D23" s="114" t="s">
        <v>200</v>
      </c>
      <c r="E23" s="114" t="s">
        <v>201</v>
      </c>
      <c r="F23" s="115" t="s">
        <v>202</v>
      </c>
    </row>
    <row r="24" spans="2:9" ht="15">
      <c r="B24" s="72" t="s">
        <v>203</v>
      </c>
      <c r="C24" s="92">
        <v>1585000</v>
      </c>
      <c r="D24" s="92">
        <v>117400</v>
      </c>
      <c r="E24" s="92">
        <v>1345000</v>
      </c>
      <c r="F24" s="94">
        <v>123000</v>
      </c>
      <c r="G24" s="830"/>
      <c r="H24" s="830"/>
      <c r="I24" s="830"/>
    </row>
    <row r="25" spans="2:9" ht="15" thickBot="1">
      <c r="B25" s="150" t="s">
        <v>262</v>
      </c>
      <c r="C25" s="221">
        <v>0.73699806514761868</v>
      </c>
      <c r="D25" s="221">
        <v>0.81853797750547419</v>
      </c>
      <c r="E25" s="221">
        <v>0.75146041524119722</v>
      </c>
      <c r="F25" s="222">
        <v>0.50100081081080983</v>
      </c>
      <c r="G25" s="830"/>
      <c r="H25" s="830"/>
      <c r="I25" s="830"/>
    </row>
    <row r="27" spans="2:2" ht="15.75" thickBot="1">
      <c r="B27" s="64" t="s">
        <v>210</v>
      </c>
    </row>
    <row r="28" spans="2:10" ht="43.5" thickBot="1">
      <c r="B28" s="151"/>
      <c r="C28" s="114" t="s">
        <v>211</v>
      </c>
      <c r="D28" s="114" t="s">
        <v>117</v>
      </c>
      <c r="E28" s="114" t="s">
        <v>212</v>
      </c>
      <c r="F28" s="114" t="s">
        <v>125</v>
      </c>
      <c r="G28" s="152" t="s">
        <v>213</v>
      </c>
      <c r="H28" s="69" t="s">
        <v>214</v>
      </c>
      <c r="I28" s="69" t="s">
        <v>215</v>
      </c>
      <c r="J28" s="70" t="s">
        <v>216</v>
      </c>
    </row>
    <row r="29" spans="2:19" ht="15">
      <c r="B29" s="72" t="s">
        <v>203</v>
      </c>
      <c r="C29" s="92">
        <v>1585000</v>
      </c>
      <c r="D29" s="92">
        <v>695000</v>
      </c>
      <c r="E29" s="92">
        <v>30000</v>
      </c>
      <c r="F29" s="92">
        <v>740000</v>
      </c>
      <c r="G29" s="93">
        <v>123000</v>
      </c>
      <c r="H29" s="92">
        <v>310000</v>
      </c>
      <c r="I29" s="92">
        <v>290000</v>
      </c>
      <c r="J29" s="94">
        <v>600000</v>
      </c>
      <c r="L29" s="830"/>
      <c r="M29" s="830"/>
      <c r="N29" s="830"/>
      <c r="O29" s="830"/>
      <c r="P29" s="830"/>
      <c r="Q29" s="830"/>
      <c r="R29" s="830"/>
      <c r="S29" s="830"/>
    </row>
    <row r="30" spans="2:19" ht="15" thickBot="1">
      <c r="B30" s="150" t="s">
        <v>262</v>
      </c>
      <c r="C30" s="221">
        <v>0.73699806514761868</v>
      </c>
      <c r="D30" s="221">
        <v>0.790473277127463</v>
      </c>
      <c r="E30" s="221">
        <v>0.75296532810775918</v>
      </c>
      <c r="F30" s="221">
        <v>0.66963696438893983</v>
      </c>
      <c r="G30" s="223">
        <v>0.83635713923620569</v>
      </c>
      <c r="H30" s="221">
        <v>0.77520192236232044</v>
      </c>
      <c r="I30" s="221">
        <v>0.80888283385529069</v>
      </c>
      <c r="J30" s="222">
        <v>0.70257358046603</v>
      </c>
      <c r="L30" s="830"/>
      <c r="M30" s="830"/>
      <c r="N30" s="830"/>
      <c r="O30" s="830"/>
      <c r="P30" s="830"/>
      <c r="Q30" s="830"/>
      <c r="R30" s="830"/>
      <c r="S30" s="830"/>
    </row>
    <row r="32" spans="2:2" ht="15.75" thickBot="1">
      <c r="B32" s="64" t="s">
        <v>244</v>
      </c>
    </row>
    <row r="33" spans="2:15" ht="29.25" thickBot="1">
      <c r="B33" s="68"/>
      <c r="C33" s="69" t="s">
        <v>218</v>
      </c>
      <c r="D33" s="69" t="s">
        <v>529</v>
      </c>
      <c r="E33" s="69" t="s">
        <v>531</v>
      </c>
      <c r="F33" s="69" t="s">
        <v>219</v>
      </c>
      <c r="G33" s="91" t="s">
        <v>105</v>
      </c>
      <c r="H33" s="69" t="s">
        <v>220</v>
      </c>
      <c r="I33" s="69" t="s">
        <v>221</v>
      </c>
      <c r="J33" s="69" t="s">
        <v>222</v>
      </c>
      <c r="K33" s="69" t="s">
        <v>223</v>
      </c>
      <c r="L33" s="69" t="s">
        <v>224</v>
      </c>
      <c r="M33" s="69" t="s">
        <v>225</v>
      </c>
      <c r="N33" s="69" t="s">
        <v>226</v>
      </c>
      <c r="O33" s="70" t="s">
        <v>227</v>
      </c>
    </row>
    <row r="34" spans="2:37" ht="15">
      <c r="B34" s="72" t="s">
        <v>203</v>
      </c>
      <c r="C34" s="92">
        <v>1585000</v>
      </c>
      <c r="D34" s="92">
        <v>122000</v>
      </c>
      <c r="E34" s="92">
        <v>61000</v>
      </c>
      <c r="F34" s="92">
        <v>1200000</v>
      </c>
      <c r="G34" s="93">
        <v>204000</v>
      </c>
      <c r="H34" s="92">
        <v>13500</v>
      </c>
      <c r="I34" s="92">
        <v>26000</v>
      </c>
      <c r="J34" s="92">
        <v>21000</v>
      </c>
      <c r="K34" s="92">
        <v>3800</v>
      </c>
      <c r="L34" s="92">
        <v>34000</v>
      </c>
      <c r="M34" s="92">
        <v>82000</v>
      </c>
      <c r="N34" s="92">
        <v>905000</v>
      </c>
      <c r="O34" s="94">
        <v>56000</v>
      </c>
      <c r="Q34" s="829"/>
      <c r="R34" s="829"/>
      <c r="S34" s="829"/>
      <c r="T34" s="829"/>
      <c r="U34" s="829"/>
      <c r="V34" s="829"/>
      <c r="W34" s="829"/>
      <c r="X34" s="829"/>
      <c r="Y34" s="829"/>
      <c r="Z34" s="829"/>
      <c r="AA34" s="829"/>
      <c r="AB34" s="829"/>
      <c r="AC34" s="829"/>
      <c r="AD34" s="40"/>
      <c r="AE34" s="40"/>
      <c r="AF34" s="40"/>
      <c r="AG34" s="40"/>
      <c r="AH34" s="40"/>
      <c r="AI34" s="40"/>
      <c r="AJ34" s="40"/>
      <c r="AK34" s="40"/>
    </row>
    <row r="35" spans="2:29" ht="15" thickBot="1">
      <c r="B35" s="137" t="s">
        <v>262</v>
      </c>
      <c r="C35" s="221">
        <v>0.73699806514761868</v>
      </c>
      <c r="D35" s="221">
        <v>0.93428463644700988</v>
      </c>
      <c r="E35" s="221">
        <v>0.83626365831886618</v>
      </c>
      <c r="F35" s="221">
        <v>0.70972473658037072</v>
      </c>
      <c r="G35" s="223">
        <v>0.74958614777410626</v>
      </c>
      <c r="H35" s="221">
        <v>0.940383541956496</v>
      </c>
      <c r="I35" s="221">
        <v>0.96397241489296348</v>
      </c>
      <c r="J35" s="221">
        <v>0.88901914542474791</v>
      </c>
      <c r="K35" s="221">
        <v>0.86092214799961231</v>
      </c>
      <c r="L35" s="221">
        <v>0.800570154548706</v>
      </c>
      <c r="M35" s="221">
        <v>0.87058601850489248</v>
      </c>
      <c r="N35" s="221">
        <v>0.71675384810084231</v>
      </c>
      <c r="O35" s="222">
        <v>0.77323905152090178</v>
      </c>
      <c r="Q35" s="829"/>
      <c r="R35" s="829"/>
      <c r="S35" s="829"/>
      <c r="T35" s="829"/>
      <c r="U35" s="829"/>
      <c r="V35" s="829"/>
      <c r="W35" s="829"/>
      <c r="X35" s="829"/>
      <c r="Y35" s="829"/>
      <c r="Z35" s="829"/>
      <c r="AA35" s="829"/>
      <c r="AB35" s="829"/>
      <c r="AC35" s="829"/>
    </row>
    <row r="36" s="10" customFormat="1"/>
    <row r="38" spans="2:2" ht="15.75" thickBot="1">
      <c r="B38" s="64" t="s">
        <v>229</v>
      </c>
    </row>
    <row r="39" spans="2:7" ht="28.5">
      <c r="B39" s="113"/>
      <c r="C39" s="144" t="s">
        <v>218</v>
      </c>
      <c r="D39" s="114" t="s">
        <v>529</v>
      </c>
      <c r="E39" s="114" t="s">
        <v>531</v>
      </c>
      <c r="F39" s="114" t="s">
        <v>219</v>
      </c>
      <c r="G39" s="115" t="s">
        <v>105</v>
      </c>
    </row>
    <row r="40" spans="2:7" s="110" customFormat="1">
      <c r="B40" s="116" t="s">
        <v>230</v>
      </c>
      <c r="C40" s="117" t="s">
        <v>230</v>
      </c>
      <c r="D40" s="117"/>
      <c r="E40" s="117"/>
      <c r="F40" s="117"/>
      <c r="G40" s="118"/>
    </row>
    <row r="41" spans="2:9" ht="15">
      <c r="B41" s="119" t="s">
        <v>203</v>
      </c>
      <c r="C41" s="120">
        <v>171000</v>
      </c>
      <c r="D41" s="121">
        <v>13500</v>
      </c>
      <c r="E41" s="121">
        <v>6200</v>
      </c>
      <c r="F41" s="121">
        <v>128000</v>
      </c>
      <c r="G41" s="122">
        <v>23000</v>
      </c>
      <c r="I41" s="851"/>
    </row>
    <row r="42" spans="2:7">
      <c r="B42" s="123" t="s">
        <v>262</v>
      </c>
      <c r="C42" s="224">
        <v>0.73887246771578441</v>
      </c>
      <c r="D42" s="225">
        <v>0.93001239468782881</v>
      </c>
      <c r="E42" s="225">
        <v>0.842103056143771</v>
      </c>
      <c r="F42" s="225">
        <v>0.71897949782647119</v>
      </c>
      <c r="G42" s="226">
        <v>0.70847626592060886</v>
      </c>
    </row>
    <row r="43" spans="2:7">
      <c r="B43" s="116" t="s">
        <v>231</v>
      </c>
      <c r="C43" s="117" t="s">
        <v>231</v>
      </c>
      <c r="D43" s="117"/>
      <c r="E43" s="117"/>
      <c r="F43" s="117"/>
      <c r="G43" s="118"/>
    </row>
    <row r="44" spans="2:7" ht="15">
      <c r="B44" s="119" t="s">
        <v>203</v>
      </c>
      <c r="C44" s="120">
        <v>149000</v>
      </c>
      <c r="D44" s="121">
        <v>11000</v>
      </c>
      <c r="E44" s="121">
        <v>5100</v>
      </c>
      <c r="F44" s="121">
        <v>115000</v>
      </c>
      <c r="G44" s="122">
        <v>18500</v>
      </c>
    </row>
    <row r="45" spans="2:7">
      <c r="B45" s="123" t="s">
        <v>262</v>
      </c>
      <c r="C45" s="224">
        <v>0.741604533565467</v>
      </c>
      <c r="D45" s="225">
        <v>0.93797432007472992</v>
      </c>
      <c r="E45" s="225">
        <v>0.8210121901593358</v>
      </c>
      <c r="F45" s="225">
        <v>0.71950649900698094</v>
      </c>
      <c r="G45" s="226">
        <v>0.74200444135913357</v>
      </c>
    </row>
    <row r="46" spans="2:7">
      <c r="B46" s="116" t="s">
        <v>232</v>
      </c>
      <c r="C46" s="117" t="s">
        <v>232</v>
      </c>
      <c r="D46" s="117"/>
      <c r="E46" s="117"/>
      <c r="F46" s="117"/>
      <c r="G46" s="118"/>
    </row>
    <row r="47" spans="2:7" ht="15">
      <c r="B47" s="119" t="s">
        <v>203</v>
      </c>
      <c r="C47" s="120">
        <v>217000</v>
      </c>
      <c r="D47" s="121">
        <v>17000</v>
      </c>
      <c r="E47" s="121">
        <v>8200</v>
      </c>
      <c r="F47" s="121">
        <v>169000</v>
      </c>
      <c r="G47" s="122">
        <v>23000</v>
      </c>
    </row>
    <row r="48" spans="2:7">
      <c r="B48" s="123" t="s">
        <v>262</v>
      </c>
      <c r="C48" s="224">
        <v>0.70762003703471854</v>
      </c>
      <c r="D48" s="225">
        <v>0.92979290894355537</v>
      </c>
      <c r="E48" s="225">
        <v>0.83940541273503055</v>
      </c>
      <c r="F48" s="225">
        <v>0.66927646035136723</v>
      </c>
      <c r="G48" s="226">
        <v>0.77658792649158048</v>
      </c>
    </row>
    <row r="49" spans="2:7">
      <c r="B49" s="116" t="s">
        <v>233</v>
      </c>
      <c r="C49" s="117" t="s">
        <v>233</v>
      </c>
      <c r="D49" s="117"/>
      <c r="E49" s="117"/>
      <c r="F49" s="117"/>
      <c r="G49" s="118"/>
    </row>
    <row r="50" spans="2:7" ht="15">
      <c r="B50" s="119" t="s">
        <v>203</v>
      </c>
      <c r="C50" s="120">
        <v>81000</v>
      </c>
      <c r="D50" s="121">
        <v>5800</v>
      </c>
      <c r="E50" s="121">
        <v>3500</v>
      </c>
      <c r="F50" s="121">
        <v>61000</v>
      </c>
      <c r="G50" s="122">
        <v>11000</v>
      </c>
    </row>
    <row r="51" spans="2:7">
      <c r="B51" s="123" t="s">
        <v>262</v>
      </c>
      <c r="C51" s="224">
        <v>0.75137273171322583</v>
      </c>
      <c r="D51" s="225">
        <v>0.94005073691439944</v>
      </c>
      <c r="E51" s="225">
        <v>0.85327641920440767</v>
      </c>
      <c r="F51" s="225">
        <v>0.725489816688503</v>
      </c>
      <c r="G51" s="226">
        <v>0.76167741644127285</v>
      </c>
    </row>
    <row r="52" spans="2:7">
      <c r="B52" s="116" t="s">
        <v>234</v>
      </c>
      <c r="C52" s="117" t="s">
        <v>234</v>
      </c>
      <c r="D52" s="117"/>
      <c r="E52" s="117"/>
      <c r="F52" s="117"/>
      <c r="G52" s="118"/>
    </row>
    <row r="53" spans="2:7" ht="15">
      <c r="B53" s="119" t="s">
        <v>203</v>
      </c>
      <c r="C53" s="120">
        <v>226000</v>
      </c>
      <c r="D53" s="121">
        <v>16000</v>
      </c>
      <c r="E53" s="121">
        <v>8600</v>
      </c>
      <c r="F53" s="121">
        <v>173000</v>
      </c>
      <c r="G53" s="122">
        <v>27000</v>
      </c>
    </row>
    <row r="54" spans="2:7">
      <c r="B54" s="123" t="s">
        <v>262</v>
      </c>
      <c r="C54" s="224">
        <v>0.73576096995332607</v>
      </c>
      <c r="D54" s="225">
        <v>0.93781757269014943</v>
      </c>
      <c r="E54" s="225">
        <v>0.85344313190840226</v>
      </c>
      <c r="F54" s="225">
        <v>0.70784932985205107</v>
      </c>
      <c r="G54" s="226">
        <v>0.7569936951986479</v>
      </c>
    </row>
    <row r="55" spans="2:7">
      <c r="B55" s="116" t="s">
        <v>235</v>
      </c>
      <c r="C55" s="117" t="s">
        <v>235</v>
      </c>
      <c r="D55" s="117"/>
      <c r="E55" s="117"/>
      <c r="F55" s="117"/>
      <c r="G55" s="118"/>
    </row>
    <row r="56" spans="2:7" ht="15">
      <c r="B56" s="119" t="s">
        <v>203</v>
      </c>
      <c r="C56" s="120">
        <v>255000</v>
      </c>
      <c r="D56" s="121">
        <v>20500</v>
      </c>
      <c r="E56" s="121">
        <v>11000</v>
      </c>
      <c r="F56" s="121">
        <v>186000</v>
      </c>
      <c r="G56" s="122">
        <v>36000</v>
      </c>
    </row>
    <row r="57" spans="2:7">
      <c r="B57" s="123" t="s">
        <v>262</v>
      </c>
      <c r="C57" s="224">
        <v>0.75558746084230655</v>
      </c>
      <c r="D57" s="225">
        <v>0.93951390325968487</v>
      </c>
      <c r="E57" s="225">
        <v>0.823463686723585</v>
      </c>
      <c r="F57" s="225">
        <v>0.72941960250360893</v>
      </c>
      <c r="G57" s="226">
        <v>0.76602393958064041</v>
      </c>
    </row>
    <row r="58" spans="2:7">
      <c r="B58" s="116" t="s">
        <v>236</v>
      </c>
      <c r="C58" s="117" t="s">
        <v>236</v>
      </c>
      <c r="D58" s="117"/>
      <c r="E58" s="117"/>
      <c r="F58" s="117"/>
      <c r="G58" s="118"/>
    </row>
    <row r="59" spans="2:7" ht="15">
      <c r="B59" s="119" t="s">
        <v>203</v>
      </c>
      <c r="C59" s="120">
        <v>168000</v>
      </c>
      <c r="D59" s="121">
        <v>13500</v>
      </c>
      <c r="E59" s="121">
        <v>6400</v>
      </c>
      <c r="F59" s="121">
        <v>125000</v>
      </c>
      <c r="G59" s="122">
        <v>23500</v>
      </c>
    </row>
    <row r="60" spans="2:7">
      <c r="B60" s="123" t="s">
        <v>262</v>
      </c>
      <c r="C60" s="224">
        <v>0.73763583586161408</v>
      </c>
      <c r="D60" s="225">
        <v>0.925958454118493</v>
      </c>
      <c r="E60" s="225">
        <v>0.80505108431730821</v>
      </c>
      <c r="F60" s="225">
        <v>0.71479446904747168</v>
      </c>
      <c r="G60" s="226">
        <v>0.73332177283264033</v>
      </c>
    </row>
    <row r="61" spans="2:7">
      <c r="B61" s="116" t="s">
        <v>237</v>
      </c>
      <c r="C61" s="117" t="s">
        <v>237</v>
      </c>
      <c r="D61" s="117"/>
      <c r="E61" s="117"/>
      <c r="F61" s="117"/>
      <c r="G61" s="118"/>
    </row>
    <row r="62" spans="2:7" ht="15">
      <c r="B62" s="119" t="s">
        <v>203</v>
      </c>
      <c r="C62" s="120">
        <v>165000</v>
      </c>
      <c r="D62" s="121">
        <v>12500</v>
      </c>
      <c r="E62" s="121">
        <v>6300</v>
      </c>
      <c r="F62" s="121">
        <v>125000</v>
      </c>
      <c r="G62" s="122">
        <v>21500</v>
      </c>
    </row>
    <row r="63" spans="2:7">
      <c r="B63" s="123" t="s">
        <v>262</v>
      </c>
      <c r="C63" s="224">
        <v>0.73171902709542924</v>
      </c>
      <c r="D63" s="225">
        <v>0.93247812412882336</v>
      </c>
      <c r="E63" s="225">
        <v>0.85351052075758926</v>
      </c>
      <c r="F63" s="225">
        <v>0.70362273989124735</v>
      </c>
      <c r="G63" s="226">
        <v>0.74382459315377436</v>
      </c>
    </row>
    <row r="64" spans="2:7">
      <c r="B64" s="116" t="s">
        <v>238</v>
      </c>
      <c r="C64" s="117" t="s">
        <v>238</v>
      </c>
      <c r="D64" s="117"/>
      <c r="E64" s="117"/>
      <c r="F64" s="117"/>
      <c r="G64" s="118"/>
    </row>
    <row r="65" spans="2:7" ht="15">
      <c r="B65" s="119" t="s">
        <v>203</v>
      </c>
      <c r="C65" s="120">
        <v>154000</v>
      </c>
      <c r="D65" s="121">
        <v>12500</v>
      </c>
      <c r="E65" s="121">
        <v>5600</v>
      </c>
      <c r="F65" s="121">
        <v>116000</v>
      </c>
      <c r="G65" s="122">
        <v>20000</v>
      </c>
    </row>
    <row r="66" spans="2:7" ht="15" thickBot="1">
      <c r="B66" s="145" t="s">
        <v>262</v>
      </c>
      <c r="C66" s="227">
        <v>0.74056913646314249</v>
      </c>
      <c r="D66" s="228">
        <v>0.936916685671144</v>
      </c>
      <c r="E66" s="228">
        <v>0.84312707820365274</v>
      </c>
      <c r="F66" s="228">
        <v>0.71289285572304406</v>
      </c>
      <c r="G66" s="229">
        <v>0.75243146280712969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6">
    <tabColor theme="3"/>
  </sheetPr>
  <dimension ref="A1:R3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934" customFormat="1"/>
    <row r="2" s="232" customFormat="1"/>
    <row r="3" s="233" customFormat="1"/>
    <row r="5" spans="2:2" s="51" customFormat="1" ht="18">
      <c r="B5" s="937" t="s">
        <v>266</v>
      </c>
    </row>
    <row r="6" spans="2:2" s="51" customFormat="1" ht="15">
      <c r="B6" s="52"/>
    </row>
    <row r="24" spans="2:3" ht="15.75">
      <c r="B24" s="935" t="s">
        <v>194</v>
      </c>
      <c r="C24" s="4"/>
    </row>
    <row r="25" spans="2:3" ht="15">
      <c r="B25" s="936">
        <v>4.1</v>
      </c>
      <c r="C25" s="235" t="s">
        <v>267</v>
      </c>
    </row>
    <row r="26" spans="2:3" ht="15">
      <c r="B26" s="936">
        <v>4.2</v>
      </c>
      <c r="C26" s="235" t="s">
        <v>633</v>
      </c>
    </row>
    <row r="27" spans="2:3" ht="15">
      <c r="B27" s="936">
        <v>4.3</v>
      </c>
      <c r="C27" s="235" t="s">
        <v>34</v>
      </c>
    </row>
    <row r="28" spans="2:18" ht="15">
      <c r="B28" s="936">
        <v>4.4</v>
      </c>
      <c r="C28" s="235" t="s">
        <v>268</v>
      </c>
      <c r="R28" s="11"/>
    </row>
    <row r="29" spans="2:3" ht="15">
      <c r="B29" s="936">
        <v>4.5</v>
      </c>
      <c r="C29" s="235" t="s">
        <v>36</v>
      </c>
    </row>
    <row r="30" spans="2:3" ht="15">
      <c r="B30" s="936">
        <v>4.6</v>
      </c>
      <c r="C30" s="235" t="s">
        <v>37</v>
      </c>
    </row>
    <row r="31" spans="2:3" ht="15">
      <c r="B31" s="936">
        <v>4.7</v>
      </c>
      <c r="C31" s="235" t="s">
        <v>38</v>
      </c>
    </row>
    <row r="32" spans="2:3" ht="15">
      <c r="B32" s="936">
        <v>4.8</v>
      </c>
      <c r="C32" s="235" t="s">
        <v>39</v>
      </c>
    </row>
    <row r="33" spans="2:3" ht="15">
      <c r="B33" s="936">
        <v>4.9</v>
      </c>
      <c r="C33" s="235" t="s">
        <v>269</v>
      </c>
    </row>
    <row r="34" spans="2:3" ht="15">
      <c r="B34" s="936" t="s">
        <v>270</v>
      </c>
      <c r="C34" s="235" t="s">
        <v>41</v>
      </c>
    </row>
    <row r="35" spans="2:3" ht="15">
      <c r="B35" s="936">
        <v>4.11</v>
      </c>
      <c r="C35" s="235" t="s">
        <v>42</v>
      </c>
    </row>
    <row r="36" spans="2:3" ht="15">
      <c r="B36" s="936">
        <v>4.12</v>
      </c>
      <c r="C36" s="235" t="s">
        <v>43</v>
      </c>
    </row>
    <row r="37" spans="2:3" ht="15">
      <c r="B37" s="936">
        <v>4.13</v>
      </c>
      <c r="C37" s="235" t="s">
        <v>44</v>
      </c>
    </row>
    <row r="38" spans="2:3">
      <c r="B38" s="236"/>
      <c r="C38" s="237"/>
    </row>
  </sheetData>
  <hyperlinks>
    <hyperlink ref="B25" location="'4.1'!A1" display="4.1"/>
    <hyperlink ref="B26" location="'4.2'!A1" display="4.2"/>
    <hyperlink ref="B27" location="'4.3'!A1" display="4.3"/>
    <hyperlink ref="B28" location="'4.4'!A1" display="4.4"/>
    <hyperlink ref="B29" location="'4.5'!A1" display="4.5"/>
    <hyperlink ref="B30" location="'4.6'!A1" display="4.6"/>
    <hyperlink ref="B31" location="'4.7'!A1" display="4.7"/>
    <hyperlink ref="B32" location="'4.8'!A1" display="4.8"/>
    <hyperlink ref="B33" location="'4.9'!A1" display="4.9"/>
    <hyperlink ref="B34" location="'4.10'!A1" display="4.10"/>
    <hyperlink ref="B35" location="'4.11'!A1" display="4.11"/>
    <hyperlink ref="B36" location="'4.12'!A1" display="4.12"/>
    <hyperlink ref="B37" location="'4.13'!A1" display="4.1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7">
    <tabColor rgb="FF6F6FAF"/>
  </sheetPr>
  <dimension ref="A1:AJ103"/>
  <sheetViews>
    <sheetView zoomScale="85" view="normal" workbookViewId="0">
      <selection pane="topLeft" activeCell="A1" sqref="A1"/>
    </sheetView>
  </sheetViews>
  <sheetFormatPr defaultColWidth="9.140625" defaultRowHeight="14.25"/>
  <cols>
    <col min="1" max="1" width="4.7109375" style="11" customWidth="1"/>
    <col min="2" max="2" width="30.7109375" style="11" customWidth="1"/>
    <col min="3" max="12" width="16.5703125" style="11" customWidth="1"/>
    <col min="13" max="35" width="11.7109375" style="11" customWidth="1"/>
    <col min="36" max="16384" width="9.140625" style="11" customWidth="1"/>
  </cols>
  <sheetData>
    <row r="1" s="934" customFormat="1"/>
    <row r="2" s="232" customFormat="1"/>
    <row r="3" s="233" customFormat="1"/>
    <row r="5" spans="2:2" s="51" customFormat="1" ht="18">
      <c r="B5" s="937" t="s">
        <v>266</v>
      </c>
    </row>
    <row r="6" spans="2:2" s="51" customFormat="1" ht="15.75">
      <c r="B6" s="238" t="s">
        <v>632</v>
      </c>
    </row>
    <row r="7" spans="2:15" s="10" customFormat="1">
      <c r="B7" s="60"/>
      <c r="C7" s="60"/>
      <c r="D7" s="60"/>
      <c r="E7" s="60"/>
      <c r="F7" s="60"/>
      <c r="G7" s="60"/>
      <c r="H7" s="60"/>
      <c r="I7" s="60"/>
      <c r="J7" s="60"/>
      <c r="K7" s="60"/>
      <c r="L7" s="60"/>
      <c r="M7" s="60"/>
      <c r="N7" s="60"/>
      <c r="O7" s="60"/>
    </row>
    <row r="10" spans="13:13" ht="12" customHeight="1">
      <c r="M10" s="62"/>
    </row>
    <row r="11" spans="13:13" ht="12" customHeight="1">
      <c r="M11" s="62"/>
    </row>
    <row r="12" spans="13:13">
      <c r="M12" s="75"/>
    </row>
    <row r="13" spans="13:13">
      <c r="M13" s="75"/>
    </row>
    <row r="14" spans="13:13">
      <c r="M14" s="75"/>
    </row>
    <row r="20" spans="2:2" ht="15">
      <c r="B20" s="64" t="s">
        <v>271</v>
      </c>
    </row>
    <row r="21" spans="2:2">
      <c r="B21" s="65" t="s">
        <v>551</v>
      </c>
    </row>
    <row r="22" spans="2:2">
      <c r="B22" s="65"/>
    </row>
    <row r="23" spans="2:2" ht="15.75" thickBot="1">
      <c r="B23" s="64" t="s">
        <v>198</v>
      </c>
    </row>
    <row r="24" spans="2:8" ht="29.25" customHeight="1" thickBot="1">
      <c r="B24" s="940"/>
      <c r="C24" s="941" t="s">
        <v>199</v>
      </c>
      <c r="D24" s="941" t="s">
        <v>200</v>
      </c>
      <c r="E24" s="941" t="s">
        <v>201</v>
      </c>
      <c r="F24" s="942" t="s">
        <v>202</v>
      </c>
      <c r="H24" s="11"/>
    </row>
    <row r="25" spans="2:11" s="64" customFormat="1" ht="15">
      <c r="B25" s="239" t="s">
        <v>218</v>
      </c>
      <c r="C25" s="240">
        <v>0.30240842649188737</v>
      </c>
      <c r="D25" s="240">
        <v>0.1616162811448352</v>
      </c>
      <c r="E25" s="240">
        <v>0.31492535490550083</v>
      </c>
      <c r="F25" s="241" t="s">
        <v>208</v>
      </c>
      <c r="H25" s="835"/>
      <c r="I25" s="835"/>
      <c r="J25" s="835"/>
      <c r="K25" s="835"/>
    </row>
    <row r="26" spans="2:11" ht="15">
      <c r="B26" s="242" t="s">
        <v>529</v>
      </c>
      <c r="C26" s="243">
        <v>0.086140312474446409</v>
      </c>
      <c r="D26" s="243">
        <v>0.11790216945549528</v>
      </c>
      <c r="E26" s="243">
        <v>0.080468921954268607</v>
      </c>
      <c r="F26" s="244" t="s">
        <v>208</v>
      </c>
      <c r="H26" s="835"/>
      <c r="I26" s="835"/>
      <c r="J26" s="835"/>
      <c r="K26" s="835"/>
    </row>
    <row r="27" spans="2:11" ht="15">
      <c r="B27" s="242" t="s">
        <v>531</v>
      </c>
      <c r="C27" s="243">
        <v>0.26437395130061464</v>
      </c>
      <c r="D27" s="243">
        <v>0.1796255658192398</v>
      </c>
      <c r="E27" s="243">
        <v>0.31563179529122309</v>
      </c>
      <c r="F27" s="244" t="s">
        <v>208</v>
      </c>
      <c r="H27" s="835"/>
      <c r="I27" s="835"/>
      <c r="J27" s="835"/>
      <c r="K27" s="835"/>
    </row>
    <row r="28" spans="2:11" ht="15">
      <c r="B28" s="242" t="s">
        <v>219</v>
      </c>
      <c r="C28" s="243">
        <v>0.34682797585477315</v>
      </c>
      <c r="D28" s="243">
        <v>0.15832474062098276</v>
      </c>
      <c r="E28" s="243">
        <v>0.35625206543800031</v>
      </c>
      <c r="F28" s="244" t="s">
        <v>208</v>
      </c>
      <c r="H28" s="835"/>
      <c r="I28" s="835"/>
      <c r="J28" s="835"/>
      <c r="K28" s="835"/>
    </row>
    <row r="29" spans="2:11" ht="15.75" thickBot="1">
      <c r="B29" s="245" t="s">
        <v>105</v>
      </c>
      <c r="C29" s="246">
        <v>0.22656198851727694</v>
      </c>
      <c r="D29" s="246">
        <v>0.18572428011048825</v>
      </c>
      <c r="E29" s="246">
        <v>0.23245481971365264</v>
      </c>
      <c r="F29" s="247" t="s">
        <v>208</v>
      </c>
      <c r="H29" s="835"/>
      <c r="I29" s="835"/>
      <c r="J29" s="835"/>
      <c r="K29" s="835"/>
    </row>
    <row r="31" spans="2:2" ht="15.75" thickBot="1">
      <c r="B31" s="64" t="s">
        <v>210</v>
      </c>
    </row>
    <row r="32" spans="2:10" ht="29.25" customHeight="1" thickBot="1">
      <c r="B32" s="940"/>
      <c r="C32" s="941" t="s">
        <v>211</v>
      </c>
      <c r="D32" s="941" t="s">
        <v>117</v>
      </c>
      <c r="E32" s="941" t="s">
        <v>212</v>
      </c>
      <c r="F32" s="941" t="s">
        <v>125</v>
      </c>
      <c r="G32" s="943" t="s">
        <v>213</v>
      </c>
      <c r="H32" s="941" t="s">
        <v>214</v>
      </c>
      <c r="I32" s="941" t="s">
        <v>215</v>
      </c>
      <c r="J32" s="942" t="s">
        <v>216</v>
      </c>
    </row>
    <row r="33" spans="2:26" ht="15">
      <c r="B33" s="239" t="s">
        <v>218</v>
      </c>
      <c r="C33" s="248">
        <v>0.30240842649188737</v>
      </c>
      <c r="D33" s="248">
        <v>0.31057494836690314</v>
      </c>
      <c r="E33" s="248">
        <v>0.15654819240118953</v>
      </c>
      <c r="F33" s="248">
        <v>0.31884580247571864</v>
      </c>
      <c r="G33" s="249">
        <v>0.21147074471691255</v>
      </c>
      <c r="H33" s="248">
        <v>0.29876396342892403</v>
      </c>
      <c r="I33" s="248">
        <v>0.32958152668868157</v>
      </c>
      <c r="J33" s="250">
        <v>0.32222149752866647</v>
      </c>
      <c r="L33" s="352"/>
      <c r="M33" s="352"/>
      <c r="N33" s="352"/>
      <c r="O33" s="352"/>
      <c r="P33" s="352"/>
      <c r="Q33" s="352"/>
      <c r="R33" s="352"/>
      <c r="S33" s="352"/>
      <c r="T33" s="352"/>
      <c r="U33" s="352"/>
      <c r="V33" s="352"/>
      <c r="W33" s="352"/>
      <c r="X33" s="352"/>
      <c r="Y33" s="352"/>
      <c r="Z33" s="352"/>
    </row>
    <row r="34" spans="2:26">
      <c r="B34" s="242" t="s">
        <v>529</v>
      </c>
      <c r="C34" s="251">
        <v>0.086140312474446409</v>
      </c>
      <c r="D34" s="251">
        <v>0.085058979242232852</v>
      </c>
      <c r="E34" s="251">
        <v>0.018013837561890331</v>
      </c>
      <c r="F34" s="251">
        <v>0.07661211754641388</v>
      </c>
      <c r="G34" s="252">
        <v>0.12159068517363168</v>
      </c>
      <c r="H34" s="251">
        <v>0.083991864017886941</v>
      </c>
      <c r="I34" s="251">
        <v>0.099424436687852072</v>
      </c>
      <c r="J34" s="253">
        <v>0.07865035610236662</v>
      </c>
      <c r="L34" s="352"/>
      <c r="M34" s="352"/>
      <c r="N34" s="352"/>
      <c r="O34" s="352"/>
      <c r="P34" s="352"/>
      <c r="Q34" s="352"/>
      <c r="R34" s="352"/>
      <c r="S34" s="352"/>
      <c r="T34" s="352"/>
      <c r="U34" s="352"/>
      <c r="V34" s="352"/>
      <c r="W34" s="352"/>
      <c r="X34" s="352"/>
      <c r="Y34" s="352"/>
      <c r="Z34" s="352"/>
    </row>
    <row r="35" spans="2:26">
      <c r="B35" s="242" t="s">
        <v>531</v>
      </c>
      <c r="C35" s="251">
        <v>0.26437395130061464</v>
      </c>
      <c r="D35" s="251">
        <v>0.31213940517772415</v>
      </c>
      <c r="E35" s="251">
        <v>0.148984573661783</v>
      </c>
      <c r="F35" s="251">
        <v>0.24469556467307868</v>
      </c>
      <c r="G35" s="252">
        <v>0.20014488790073748</v>
      </c>
      <c r="H35" s="251">
        <v>0.26944194433773033</v>
      </c>
      <c r="I35" s="251">
        <v>0.31439405764392442</v>
      </c>
      <c r="J35" s="253">
        <v>0.24601392098467742</v>
      </c>
      <c r="L35" s="352"/>
      <c r="M35" s="352"/>
      <c r="N35" s="352"/>
      <c r="O35" s="352"/>
      <c r="P35" s="352"/>
      <c r="Q35" s="352"/>
      <c r="R35" s="352"/>
      <c r="S35" s="352"/>
      <c r="T35" s="352"/>
      <c r="U35" s="352"/>
      <c r="V35" s="352"/>
      <c r="W35" s="352"/>
      <c r="X35" s="352"/>
      <c r="Y35" s="352"/>
      <c r="Z35" s="352"/>
    </row>
    <row r="36" spans="2:26">
      <c r="B36" s="242" t="s">
        <v>219</v>
      </c>
      <c r="C36" s="251">
        <v>0.34682797585477315</v>
      </c>
      <c r="D36" s="251">
        <v>0.35306321568823329</v>
      </c>
      <c r="E36" s="251">
        <v>0.19197406715058515</v>
      </c>
      <c r="F36" s="251">
        <v>0.35450990864138227</v>
      </c>
      <c r="G36" s="252">
        <v>0.26517782940195617</v>
      </c>
      <c r="H36" s="251">
        <v>0.33729280755932473</v>
      </c>
      <c r="I36" s="251">
        <v>0.38528662307510081</v>
      </c>
      <c r="J36" s="253">
        <v>0.35800102651870092</v>
      </c>
      <c r="L36" s="352"/>
      <c r="M36" s="352"/>
      <c r="N36" s="352"/>
      <c r="O36" s="352"/>
      <c r="P36" s="352"/>
      <c r="Q36" s="352"/>
      <c r="R36" s="352"/>
      <c r="S36" s="352"/>
      <c r="T36" s="352"/>
      <c r="U36" s="352"/>
      <c r="V36" s="352"/>
      <c r="W36" s="352"/>
      <c r="X36" s="352"/>
      <c r="Y36" s="352"/>
      <c r="Z36" s="352"/>
    </row>
    <row r="37" spans="2:26" ht="15" thickBot="1">
      <c r="B37" s="245" t="s">
        <v>105</v>
      </c>
      <c r="C37" s="254">
        <v>0.22656198851727694</v>
      </c>
      <c r="D37" s="254">
        <v>0.25217182719405684</v>
      </c>
      <c r="E37" s="254">
        <v>0.11402232787921592</v>
      </c>
      <c r="F37" s="254">
        <v>0.15351026721141697</v>
      </c>
      <c r="G37" s="255">
        <v>0.20779379654400931</v>
      </c>
      <c r="H37" s="254">
        <v>0.26517160811453666</v>
      </c>
      <c r="I37" s="254">
        <v>0.24735504252529283</v>
      </c>
      <c r="J37" s="256">
        <v>0.1539133456344918</v>
      </c>
      <c r="L37" s="352"/>
      <c r="M37" s="352"/>
      <c r="N37" s="352"/>
      <c r="O37" s="352"/>
      <c r="P37" s="352"/>
      <c r="Q37" s="352"/>
      <c r="R37" s="352"/>
      <c r="S37" s="352"/>
      <c r="T37" s="352"/>
      <c r="U37" s="352"/>
      <c r="V37" s="352"/>
      <c r="W37" s="352"/>
      <c r="X37" s="352"/>
      <c r="Y37" s="352"/>
      <c r="Z37" s="352"/>
    </row>
    <row r="39" spans="2:11" ht="15.75" thickBot="1">
      <c r="B39" s="159" t="s">
        <v>244</v>
      </c>
      <c r="C39" s="156"/>
      <c r="D39" s="156"/>
      <c r="E39" s="156"/>
      <c r="F39" s="156"/>
      <c r="G39" s="156"/>
      <c r="H39" s="156"/>
      <c r="I39" s="156"/>
      <c r="J39" s="156"/>
      <c r="K39" s="156"/>
    </row>
    <row r="40" spans="2:12">
      <c r="B40" s="944"/>
      <c r="C40" s="945"/>
      <c r="D40" s="946" t="s">
        <v>255</v>
      </c>
      <c r="E40" s="156"/>
      <c r="F40" s="156"/>
      <c r="G40" s="156"/>
      <c r="H40" s="156"/>
      <c r="I40" s="156"/>
      <c r="J40" s="156"/>
      <c r="K40" s="156"/>
      <c r="L40" s="156"/>
    </row>
    <row r="41" spans="2:12" ht="15">
      <c r="B41" s="257" t="s">
        <v>218</v>
      </c>
      <c r="C41" s="258" t="s">
        <v>272</v>
      </c>
      <c r="D41" s="122">
        <v>1440000</v>
      </c>
      <c r="E41" s="158"/>
      <c r="F41" s="836"/>
      <c r="G41" s="156"/>
      <c r="H41" s="156"/>
      <c r="I41" s="156"/>
      <c r="J41" s="156"/>
      <c r="K41" s="156"/>
      <c r="L41" s="156"/>
    </row>
    <row r="42" spans="2:12">
      <c r="B42" s="259"/>
      <c r="C42" s="260" t="s">
        <v>273</v>
      </c>
      <c r="D42" s="261">
        <v>0.30240842649188737</v>
      </c>
      <c r="E42" s="262"/>
      <c r="F42" s="836"/>
      <c r="G42" s="262"/>
      <c r="H42" s="262"/>
      <c r="I42" s="262"/>
      <c r="J42" s="262"/>
      <c r="K42" s="262"/>
      <c r="L42" s="262"/>
    </row>
    <row r="43" spans="2:12">
      <c r="B43" s="263" t="s">
        <v>529</v>
      </c>
      <c r="C43" s="264" t="s">
        <v>272</v>
      </c>
      <c r="D43" s="265">
        <v>119000</v>
      </c>
      <c r="E43" s="156"/>
      <c r="F43" s="836"/>
      <c r="G43" s="207"/>
      <c r="H43" s="207"/>
      <c r="I43" s="207"/>
      <c r="J43" s="207"/>
      <c r="K43" s="207"/>
      <c r="L43" s="207"/>
    </row>
    <row r="44" spans="2:12">
      <c r="B44" s="266"/>
      <c r="C44" s="260" t="s">
        <v>273</v>
      </c>
      <c r="D44" s="261">
        <v>0.086140312474446409</v>
      </c>
      <c r="E44" s="262"/>
      <c r="F44" s="836"/>
      <c r="G44" s="262"/>
      <c r="H44" s="262"/>
      <c r="I44" s="262"/>
      <c r="J44" s="262"/>
      <c r="K44" s="262"/>
      <c r="L44" s="262"/>
    </row>
    <row r="45" spans="2:12">
      <c r="B45" s="263" t="s">
        <v>531</v>
      </c>
      <c r="C45" s="264" t="s">
        <v>272</v>
      </c>
      <c r="D45" s="265">
        <v>53000</v>
      </c>
      <c r="E45" s="156"/>
      <c r="F45" s="836"/>
      <c r="G45" s="207"/>
      <c r="H45" s="207"/>
      <c r="I45" s="207"/>
      <c r="J45" s="207"/>
      <c r="K45" s="207"/>
      <c r="L45" s="207"/>
    </row>
    <row r="46" spans="2:12">
      <c r="B46" s="266"/>
      <c r="C46" s="260" t="s">
        <v>273</v>
      </c>
      <c r="D46" s="261">
        <v>0.26437395130061464</v>
      </c>
      <c r="E46" s="262"/>
      <c r="F46" s="836"/>
      <c r="G46" s="262"/>
      <c r="H46" s="262"/>
      <c r="I46" s="262"/>
      <c r="J46" s="262"/>
      <c r="K46" s="262"/>
      <c r="L46" s="262"/>
    </row>
    <row r="47" spans="2:12">
      <c r="B47" s="263" t="s">
        <v>219</v>
      </c>
      <c r="C47" s="264" t="s">
        <v>272</v>
      </c>
      <c r="D47" s="265">
        <v>1075000</v>
      </c>
      <c r="E47" s="156"/>
      <c r="F47" s="836"/>
      <c r="G47" s="207"/>
      <c r="H47" s="207"/>
      <c r="I47" s="207"/>
      <c r="J47" s="207"/>
      <c r="K47" s="207"/>
      <c r="L47" s="207"/>
    </row>
    <row r="48" spans="2:12">
      <c r="B48" s="266"/>
      <c r="C48" s="260" t="s">
        <v>273</v>
      </c>
      <c r="D48" s="261">
        <v>0.34682797585477315</v>
      </c>
      <c r="E48" s="262"/>
      <c r="F48" s="836"/>
      <c r="G48" s="262"/>
      <c r="H48" s="262"/>
      <c r="I48" s="262"/>
      <c r="J48" s="262"/>
      <c r="K48" s="262"/>
      <c r="L48" s="262"/>
    </row>
    <row r="49" spans="2:12">
      <c r="B49" s="263" t="s">
        <v>105</v>
      </c>
      <c r="C49" s="264" t="s">
        <v>272</v>
      </c>
      <c r="D49" s="265">
        <v>191000</v>
      </c>
      <c r="E49" s="156"/>
      <c r="F49" s="836"/>
      <c r="G49" s="207"/>
      <c r="H49" s="207"/>
      <c r="I49" s="207"/>
      <c r="J49" s="207"/>
      <c r="K49" s="207"/>
      <c r="L49" s="207"/>
    </row>
    <row r="50" spans="2:12" ht="15" thickBot="1">
      <c r="B50" s="267"/>
      <c r="C50" s="268" t="s">
        <v>273</v>
      </c>
      <c r="D50" s="269">
        <v>0.22656198851727694</v>
      </c>
      <c r="E50" s="262"/>
      <c r="F50" s="836"/>
      <c r="G50" s="262"/>
      <c r="H50" s="262"/>
      <c r="I50" s="262"/>
      <c r="J50" s="262"/>
      <c r="K50" s="262"/>
      <c r="L50" s="262"/>
    </row>
    <row r="51" spans="2:12">
      <c r="B51" s="263" t="s">
        <v>220</v>
      </c>
      <c r="C51" s="264" t="s">
        <v>272</v>
      </c>
      <c r="D51" s="265">
        <v>13000</v>
      </c>
      <c r="E51" s="156"/>
      <c r="F51" s="836"/>
      <c r="G51" s="207"/>
      <c r="H51" s="207"/>
      <c r="I51" s="207"/>
      <c r="J51" s="207"/>
      <c r="K51" s="207"/>
      <c r="L51" s="207"/>
    </row>
    <row r="52" spans="2:12">
      <c r="B52" s="266"/>
      <c r="C52" s="260" t="s">
        <v>273</v>
      </c>
      <c r="D52" s="261">
        <v>0.0760418346758027</v>
      </c>
      <c r="E52" s="262"/>
      <c r="F52" s="836"/>
      <c r="G52" s="262"/>
      <c r="H52" s="262"/>
      <c r="I52" s="262"/>
      <c r="J52" s="262"/>
      <c r="K52" s="262"/>
      <c r="L52" s="262"/>
    </row>
    <row r="53" spans="2:12">
      <c r="B53" s="266" t="s">
        <v>221</v>
      </c>
      <c r="C53" s="260" t="s">
        <v>272</v>
      </c>
      <c r="D53" s="837">
        <v>26000</v>
      </c>
      <c r="E53" s="262"/>
      <c r="F53" s="836"/>
      <c r="G53" s="262"/>
      <c r="H53" s="262"/>
      <c r="I53" s="262"/>
      <c r="J53" s="262"/>
      <c r="K53" s="262"/>
      <c r="L53" s="262"/>
    </row>
    <row r="54" spans="2:12">
      <c r="B54" s="266"/>
      <c r="C54" s="260" t="s">
        <v>273</v>
      </c>
      <c r="D54" s="261">
        <v>0.29089861751152074</v>
      </c>
      <c r="E54" s="51"/>
      <c r="F54" s="836"/>
      <c r="G54" s="262"/>
      <c r="H54" s="262"/>
      <c r="I54" s="262"/>
      <c r="J54" s="262"/>
      <c r="K54" s="262"/>
      <c r="L54" s="262"/>
    </row>
    <row r="55" spans="2:12">
      <c r="B55" s="263" t="s">
        <v>222</v>
      </c>
      <c r="C55" s="264" t="s">
        <v>272</v>
      </c>
      <c r="D55" s="265">
        <v>18500</v>
      </c>
      <c r="E55" s="156"/>
      <c r="F55" s="836"/>
      <c r="G55" s="207"/>
      <c r="H55" s="207"/>
      <c r="I55" s="207"/>
      <c r="J55" s="207"/>
      <c r="K55" s="207"/>
      <c r="L55" s="207"/>
    </row>
    <row r="56" spans="2:12">
      <c r="B56" s="266"/>
      <c r="C56" s="260" t="s">
        <v>273</v>
      </c>
      <c r="D56" s="261">
        <v>0.2079919028550371</v>
      </c>
      <c r="E56" s="262"/>
      <c r="F56" s="836"/>
      <c r="G56" s="262"/>
      <c r="H56" s="262"/>
      <c r="I56" s="262"/>
      <c r="J56" s="262"/>
      <c r="K56" s="262"/>
      <c r="L56" s="262"/>
    </row>
    <row r="57" spans="2:12">
      <c r="B57" s="263" t="s">
        <v>223</v>
      </c>
      <c r="C57" s="264" t="s">
        <v>272</v>
      </c>
      <c r="D57" s="265">
        <v>3500</v>
      </c>
      <c r="E57" s="156"/>
      <c r="F57" s="836"/>
      <c r="G57" s="207"/>
      <c r="H57" s="207"/>
      <c r="I57" s="207"/>
      <c r="J57" s="207"/>
      <c r="K57" s="207"/>
      <c r="L57" s="207"/>
    </row>
    <row r="58" spans="2:12">
      <c r="B58" s="266"/>
      <c r="C58" s="260" t="s">
        <v>273</v>
      </c>
      <c r="D58" s="261">
        <v>0.20490280087819004</v>
      </c>
      <c r="E58" s="262"/>
      <c r="F58" s="836"/>
      <c r="G58" s="262"/>
      <c r="H58" s="262"/>
      <c r="I58" s="262"/>
      <c r="J58" s="262"/>
      <c r="K58" s="262"/>
      <c r="L58" s="262"/>
    </row>
    <row r="59" spans="2:12">
      <c r="B59" s="263" t="s">
        <v>224</v>
      </c>
      <c r="C59" s="264" t="s">
        <v>272</v>
      </c>
      <c r="D59" s="265">
        <v>29000</v>
      </c>
      <c r="E59" s="156"/>
      <c r="F59" s="836"/>
      <c r="G59" s="207"/>
      <c r="H59" s="207"/>
      <c r="I59" s="207"/>
      <c r="J59" s="207"/>
      <c r="K59" s="207"/>
      <c r="L59" s="207"/>
    </row>
    <row r="60" spans="2:12">
      <c r="B60" s="266"/>
      <c r="C60" s="260" t="s">
        <v>273</v>
      </c>
      <c r="D60" s="261">
        <v>0.31680163730551791</v>
      </c>
      <c r="E60" s="262"/>
      <c r="F60" s="836"/>
      <c r="G60" s="262"/>
      <c r="H60" s="262"/>
      <c r="I60" s="262"/>
      <c r="J60" s="262"/>
      <c r="K60" s="262"/>
      <c r="L60" s="262"/>
    </row>
    <row r="61" spans="2:12">
      <c r="B61" s="263" t="s">
        <v>225</v>
      </c>
      <c r="C61" s="264" t="s">
        <v>272</v>
      </c>
      <c r="D61" s="265">
        <v>79000</v>
      </c>
      <c r="E61" s="156"/>
      <c r="F61" s="836"/>
      <c r="G61" s="207"/>
      <c r="H61" s="207"/>
      <c r="I61" s="207"/>
      <c r="J61" s="207"/>
      <c r="K61" s="207"/>
      <c r="L61" s="207"/>
    </row>
    <row r="62" spans="2:12">
      <c r="B62" s="266"/>
      <c r="C62" s="260" t="s">
        <v>273</v>
      </c>
      <c r="D62" s="261">
        <v>0.14883665867214416</v>
      </c>
      <c r="E62" s="262"/>
      <c r="F62" s="836"/>
      <c r="G62" s="262"/>
      <c r="H62" s="262"/>
      <c r="I62" s="262"/>
      <c r="J62" s="262"/>
      <c r="K62" s="262"/>
      <c r="L62" s="262"/>
    </row>
    <row r="63" spans="2:12">
      <c r="B63" s="263" t="s">
        <v>226</v>
      </c>
      <c r="C63" s="264" t="s">
        <v>272</v>
      </c>
      <c r="D63" s="265">
        <v>800000</v>
      </c>
      <c r="E63" s="156"/>
      <c r="F63" s="836"/>
      <c r="G63" s="207"/>
      <c r="H63" s="207"/>
      <c r="I63" s="207"/>
      <c r="J63" s="207"/>
      <c r="K63" s="207"/>
      <c r="L63" s="207"/>
    </row>
    <row r="64" spans="2:12">
      <c r="B64" s="266"/>
      <c r="C64" s="260" t="s">
        <v>273</v>
      </c>
      <c r="D64" s="261">
        <v>0.3799473820174526</v>
      </c>
      <c r="E64" s="262"/>
      <c r="F64" s="836"/>
      <c r="G64" s="262"/>
      <c r="H64" s="262"/>
      <c r="I64" s="262"/>
      <c r="J64" s="262"/>
      <c r="K64" s="262"/>
      <c r="L64" s="262"/>
    </row>
    <row r="65" spans="2:12">
      <c r="B65" s="263" t="s">
        <v>227</v>
      </c>
      <c r="C65" s="264" t="s">
        <v>272</v>
      </c>
      <c r="D65" s="265">
        <v>49000</v>
      </c>
      <c r="E65" s="156"/>
      <c r="F65" s="836"/>
      <c r="G65" s="207"/>
      <c r="H65" s="207"/>
      <c r="I65" s="207"/>
      <c r="J65" s="207"/>
      <c r="K65" s="207"/>
      <c r="L65" s="207"/>
    </row>
    <row r="66" spans="2:12">
      <c r="B66" s="266"/>
      <c r="C66" s="260" t="s">
        <v>273</v>
      </c>
      <c r="D66" s="261">
        <v>0.26104557238136006</v>
      </c>
      <c r="E66" s="262"/>
      <c r="F66" s="836"/>
      <c r="G66" s="262"/>
      <c r="H66" s="262"/>
      <c r="I66" s="262"/>
      <c r="J66" s="262"/>
      <c r="K66" s="262"/>
      <c r="L66" s="262"/>
    </row>
    <row r="67" spans="2:12" ht="15">
      <c r="B67" s="263" t="s">
        <v>228</v>
      </c>
      <c r="C67" s="264" t="s">
        <v>272</v>
      </c>
      <c r="D67" s="265">
        <v>123000</v>
      </c>
      <c r="E67" s="159"/>
      <c r="F67" s="836"/>
      <c r="G67" s="159"/>
      <c r="H67" s="159"/>
      <c r="I67" s="159"/>
      <c r="J67" s="159"/>
      <c r="K67" s="159"/>
      <c r="L67" s="159"/>
    </row>
    <row r="68" spans="2:12" ht="15.75" thickBot="1">
      <c r="B68" s="270"/>
      <c r="C68" s="268" t="s">
        <v>273</v>
      </c>
      <c r="D68" s="269" t="s">
        <v>208</v>
      </c>
      <c r="E68" s="159"/>
      <c r="F68" s="836"/>
      <c r="G68" s="159"/>
      <c r="H68" s="159"/>
      <c r="I68" s="159"/>
      <c r="J68" s="159"/>
      <c r="K68" s="159"/>
      <c r="L68" s="159"/>
    </row>
    <row r="69" spans="2:12" ht="15">
      <c r="B69" s="159"/>
      <c r="C69" s="159"/>
      <c r="D69" s="159"/>
      <c r="E69" s="159"/>
      <c r="F69" s="159"/>
      <c r="G69" s="159"/>
      <c r="H69" s="159"/>
      <c r="I69" s="159"/>
      <c r="J69" s="159"/>
      <c r="K69" s="159"/>
      <c r="L69" s="159"/>
    </row>
    <row r="70" spans="2:12" s="142" customFormat="1" ht="15">
      <c r="B70" s="271"/>
      <c r="C70" s="271"/>
      <c r="D70" s="271"/>
      <c r="E70" s="271"/>
      <c r="F70" s="271"/>
      <c r="G70" s="271"/>
      <c r="H70" s="271"/>
      <c r="I70" s="271"/>
      <c r="J70" s="271"/>
      <c r="K70" s="271"/>
      <c r="L70" s="271"/>
    </row>
    <row r="71" spans="2:12" ht="15">
      <c r="B71" s="159"/>
      <c r="C71" s="159"/>
      <c r="D71" s="159"/>
      <c r="E71" s="159"/>
      <c r="F71" s="159"/>
      <c r="G71" s="159"/>
      <c r="H71" s="159"/>
      <c r="I71" s="159"/>
      <c r="J71" s="159"/>
      <c r="K71" s="159"/>
      <c r="L71" s="159"/>
    </row>
    <row r="72" spans="2:12" ht="15">
      <c r="B72" s="159"/>
      <c r="C72" s="159"/>
      <c r="D72" s="159"/>
      <c r="E72" s="159"/>
      <c r="F72" s="159"/>
      <c r="G72" s="159"/>
      <c r="H72" s="159"/>
      <c r="I72" s="159"/>
      <c r="J72" s="159"/>
      <c r="K72" s="159"/>
      <c r="L72" s="159"/>
    </row>
    <row r="73" spans="2:12" ht="15">
      <c r="B73" s="159"/>
      <c r="C73" s="159"/>
      <c r="D73" s="159"/>
      <c r="E73" s="159"/>
      <c r="F73" s="159"/>
      <c r="G73" s="159"/>
      <c r="H73" s="159"/>
      <c r="I73" s="159"/>
      <c r="J73" s="159"/>
      <c r="K73" s="159"/>
      <c r="L73" s="159"/>
    </row>
    <row r="74" spans="2:12" ht="15">
      <c r="B74" s="159"/>
      <c r="C74" s="159"/>
      <c r="D74" s="159"/>
      <c r="E74" s="159"/>
      <c r="F74" s="159"/>
      <c r="G74" s="159"/>
      <c r="H74" s="159"/>
      <c r="I74" s="159"/>
      <c r="J74" s="159"/>
      <c r="K74" s="159"/>
      <c r="L74" s="159"/>
    </row>
    <row r="75" spans="2:12" ht="15">
      <c r="B75" s="159"/>
      <c r="C75" s="159"/>
      <c r="D75" s="159"/>
      <c r="E75" s="159"/>
      <c r="F75" s="159"/>
      <c r="G75" s="159"/>
      <c r="H75" s="159"/>
      <c r="I75" s="159"/>
      <c r="J75" s="159"/>
      <c r="K75" s="159"/>
      <c r="L75" s="159"/>
    </row>
    <row r="76" spans="2:12" ht="15">
      <c r="B76" s="159"/>
      <c r="C76" s="159"/>
      <c r="D76" s="159"/>
      <c r="E76" s="159"/>
      <c r="F76" s="159"/>
      <c r="G76" s="159"/>
      <c r="H76" s="159"/>
      <c r="I76" s="159"/>
      <c r="J76" s="159"/>
      <c r="K76" s="159"/>
      <c r="L76" s="159"/>
    </row>
    <row r="77" spans="2:12" ht="15">
      <c r="B77" s="159"/>
      <c r="C77" s="159"/>
      <c r="D77" s="159"/>
      <c r="E77" s="159"/>
      <c r="F77" s="159"/>
      <c r="G77" s="159"/>
      <c r="H77" s="159"/>
      <c r="I77" s="159"/>
      <c r="J77" s="159"/>
      <c r="K77" s="159"/>
      <c r="L77" s="159"/>
    </row>
    <row r="78" spans="2:12" ht="15">
      <c r="B78" s="159"/>
      <c r="C78" s="159"/>
      <c r="D78" s="159"/>
      <c r="E78" s="159"/>
      <c r="F78" s="159"/>
      <c r="G78" s="159"/>
      <c r="H78" s="159"/>
      <c r="I78" s="159"/>
      <c r="J78" s="159"/>
      <c r="K78" s="159"/>
      <c r="L78" s="159"/>
    </row>
    <row r="79" spans="2:12" ht="15">
      <c r="B79" s="159"/>
      <c r="C79" s="159"/>
      <c r="D79" s="159"/>
      <c r="E79" s="159"/>
      <c r="F79" s="159"/>
      <c r="G79" s="159"/>
      <c r="H79" s="159"/>
      <c r="I79" s="159"/>
      <c r="J79" s="159"/>
      <c r="K79" s="159"/>
      <c r="L79" s="159"/>
    </row>
    <row r="80" spans="2:12" ht="15">
      <c r="B80" s="159"/>
      <c r="C80" s="159"/>
      <c r="D80" s="159"/>
      <c r="E80" s="159"/>
      <c r="F80" s="159"/>
      <c r="G80" s="159"/>
      <c r="H80" s="159"/>
      <c r="I80" s="159"/>
      <c r="J80" s="159"/>
      <c r="K80" s="159"/>
      <c r="L80" s="159"/>
    </row>
    <row r="81" spans="2:12" ht="15.75" thickBot="1">
      <c r="B81" s="159" t="s">
        <v>229</v>
      </c>
      <c r="C81" s="159"/>
      <c r="D81" s="159"/>
      <c r="E81" s="159"/>
      <c r="F81" s="159"/>
      <c r="G81" s="159"/>
      <c r="H81" s="159"/>
      <c r="I81" s="159"/>
      <c r="J81" s="159"/>
      <c r="K81" s="159"/>
      <c r="L81" s="159"/>
    </row>
    <row r="82" spans="2:12" ht="29.25" customHeight="1" thickBot="1">
      <c r="B82" s="947"/>
      <c r="C82" s="941"/>
      <c r="D82" s="941" t="s">
        <v>230</v>
      </c>
      <c r="E82" s="941" t="s">
        <v>231</v>
      </c>
      <c r="F82" s="941" t="s">
        <v>232</v>
      </c>
      <c r="G82" s="941" t="s">
        <v>233</v>
      </c>
      <c r="H82" s="941" t="s">
        <v>234</v>
      </c>
      <c r="I82" s="941" t="s">
        <v>235</v>
      </c>
      <c r="J82" s="941" t="s">
        <v>236</v>
      </c>
      <c r="K82" s="941" t="s">
        <v>237</v>
      </c>
      <c r="L82" s="942" t="s">
        <v>238</v>
      </c>
    </row>
    <row r="83" spans="2:12" ht="15">
      <c r="B83" s="272" t="s">
        <v>218</v>
      </c>
      <c r="C83" s="273" t="s">
        <v>272</v>
      </c>
      <c r="D83" s="73">
        <v>145000</v>
      </c>
      <c r="E83" s="73">
        <v>126000</v>
      </c>
      <c r="F83" s="73">
        <v>166000</v>
      </c>
      <c r="G83" s="73">
        <v>70000</v>
      </c>
      <c r="H83" s="73">
        <v>184000</v>
      </c>
      <c r="I83" s="73">
        <v>214000</v>
      </c>
      <c r="J83" s="73">
        <v>142000</v>
      </c>
      <c r="K83" s="73">
        <v>140000</v>
      </c>
      <c r="L83" s="74">
        <v>131000</v>
      </c>
    </row>
    <row r="84" spans="2:12">
      <c r="B84" s="259"/>
      <c r="C84" s="260" t="s">
        <v>273</v>
      </c>
      <c r="D84" s="274">
        <v>0.29865053243586265</v>
      </c>
      <c r="E84" s="274">
        <v>0.32860800569944482</v>
      </c>
      <c r="F84" s="274">
        <v>0.27123419197021381</v>
      </c>
      <c r="G84" s="274">
        <v>0.2834071548768457</v>
      </c>
      <c r="H84" s="274">
        <v>0.30876379930699266</v>
      </c>
      <c r="I84" s="274">
        <v>0.31953631937411819</v>
      </c>
      <c r="J84" s="274">
        <v>0.31013640411250537</v>
      </c>
      <c r="K84" s="274">
        <v>0.29777125208028232</v>
      </c>
      <c r="L84" s="261">
        <v>0.29060323789075115</v>
      </c>
    </row>
    <row r="85" spans="2:12">
      <c r="B85" s="263" t="s">
        <v>529</v>
      </c>
      <c r="C85" s="264" t="s">
        <v>272</v>
      </c>
      <c r="D85" s="275">
        <v>13500</v>
      </c>
      <c r="E85" s="275">
        <v>10500</v>
      </c>
      <c r="F85" s="275">
        <v>16500</v>
      </c>
      <c r="G85" s="275">
        <v>5700</v>
      </c>
      <c r="H85" s="275">
        <v>16000</v>
      </c>
      <c r="I85" s="275">
        <v>20000</v>
      </c>
      <c r="J85" s="275">
        <v>13000</v>
      </c>
      <c r="K85" s="275">
        <v>12000</v>
      </c>
      <c r="L85" s="265">
        <v>12000</v>
      </c>
    </row>
    <row r="86" spans="2:12">
      <c r="B86" s="266"/>
      <c r="C86" s="260" t="s">
        <v>273</v>
      </c>
      <c r="D86" s="274">
        <v>0.078449179499388982</v>
      </c>
      <c r="E86" s="274">
        <v>0.092167811598949254</v>
      </c>
      <c r="F86" s="274">
        <v>0.076410586468171338</v>
      </c>
      <c r="G86" s="274">
        <v>0.066215565781350239</v>
      </c>
      <c r="H86" s="274">
        <v>0.088733230705519292</v>
      </c>
      <c r="I86" s="274">
        <v>0.0917687079949416</v>
      </c>
      <c r="J86" s="274">
        <v>0.089562320415378746</v>
      </c>
      <c r="K86" s="274">
        <v>0.099980943443321077</v>
      </c>
      <c r="L86" s="261">
        <v>0.081631289698579079</v>
      </c>
    </row>
    <row r="87" spans="2:12">
      <c r="B87" s="263" t="s">
        <v>531</v>
      </c>
      <c r="C87" s="264" t="s">
        <v>272</v>
      </c>
      <c r="D87" s="275">
        <v>5400</v>
      </c>
      <c r="E87" s="275">
        <v>4400</v>
      </c>
      <c r="F87" s="275">
        <v>6300</v>
      </c>
      <c r="G87" s="275">
        <v>3300</v>
      </c>
      <c r="H87" s="275">
        <v>7700</v>
      </c>
      <c r="I87" s="275">
        <v>9500</v>
      </c>
      <c r="J87" s="275">
        <v>5600</v>
      </c>
      <c r="K87" s="275">
        <v>5700</v>
      </c>
      <c r="L87" s="265">
        <v>5000</v>
      </c>
    </row>
    <row r="88" spans="2:12">
      <c r="B88" s="266"/>
      <c r="C88" s="260" t="s">
        <v>273</v>
      </c>
      <c r="D88" s="274">
        <v>0.24427711137489047</v>
      </c>
      <c r="E88" s="274">
        <v>0.26402696021730671</v>
      </c>
      <c r="F88" s="274">
        <v>0.24912508812606368</v>
      </c>
      <c r="G88" s="274">
        <v>0.2911111110890266</v>
      </c>
      <c r="H88" s="274">
        <v>0.28161797687361761</v>
      </c>
      <c r="I88" s="274">
        <v>0.28263599199845</v>
      </c>
      <c r="J88" s="274">
        <v>0.24248432085134147</v>
      </c>
      <c r="K88" s="274">
        <v>0.27578235469629453</v>
      </c>
      <c r="L88" s="261">
        <v>0.23842693626119207</v>
      </c>
    </row>
    <row r="89" spans="2:12">
      <c r="B89" s="263" t="s">
        <v>219</v>
      </c>
      <c r="C89" s="264" t="s">
        <v>272</v>
      </c>
      <c r="D89" s="275">
        <v>104000</v>
      </c>
      <c r="E89" s="275">
        <v>94000</v>
      </c>
      <c r="F89" s="275">
        <v>123000</v>
      </c>
      <c r="G89" s="275">
        <v>50000</v>
      </c>
      <c r="H89" s="275">
        <v>134000</v>
      </c>
      <c r="I89" s="275">
        <v>151000</v>
      </c>
      <c r="J89" s="275">
        <v>102000</v>
      </c>
      <c r="K89" s="275">
        <v>102000</v>
      </c>
      <c r="L89" s="265">
        <v>95000</v>
      </c>
    </row>
    <row r="90" spans="2:12">
      <c r="B90" s="266"/>
      <c r="C90" s="260" t="s">
        <v>273</v>
      </c>
      <c r="D90" s="274">
        <v>0.34535554822139641</v>
      </c>
      <c r="E90" s="274">
        <v>0.37667161327118159</v>
      </c>
      <c r="F90" s="274">
        <v>0.31050538474891259</v>
      </c>
      <c r="G90" s="274">
        <v>0.32256032971994392</v>
      </c>
      <c r="H90" s="274">
        <v>0.35476144198154186</v>
      </c>
      <c r="I90" s="274">
        <v>0.36541266793475657</v>
      </c>
      <c r="J90" s="274">
        <v>0.35794753162195564</v>
      </c>
      <c r="K90" s="274">
        <v>0.33929998474088363</v>
      </c>
      <c r="L90" s="261">
        <v>0.33396762524246704</v>
      </c>
    </row>
    <row r="91" spans="2:12">
      <c r="B91" s="263" t="s">
        <v>105</v>
      </c>
      <c r="C91" s="264" t="s">
        <v>272</v>
      </c>
      <c r="D91" s="275">
        <v>21500</v>
      </c>
      <c r="E91" s="275">
        <v>17500</v>
      </c>
      <c r="F91" s="275">
        <v>20500</v>
      </c>
      <c r="G91" s="275">
        <v>11000</v>
      </c>
      <c r="H91" s="275">
        <v>26000</v>
      </c>
      <c r="I91" s="275">
        <v>33000</v>
      </c>
      <c r="J91" s="275">
        <v>22000</v>
      </c>
      <c r="K91" s="275">
        <v>20500</v>
      </c>
      <c r="L91" s="265">
        <v>19000</v>
      </c>
    </row>
    <row r="92" spans="2:12" ht="15" thickBot="1">
      <c r="B92" s="267"/>
      <c r="C92" s="268" t="s">
        <v>273</v>
      </c>
      <c r="D92" s="276">
        <v>0.22293769655291587</v>
      </c>
      <c r="E92" s="276">
        <v>0.2299471183835918</v>
      </c>
      <c r="F92" s="276">
        <v>0.19979358983054463</v>
      </c>
      <c r="G92" s="276">
        <v>0.21528350604214716</v>
      </c>
      <c r="H92" s="276">
        <v>0.21407117687691529</v>
      </c>
      <c r="I92" s="276">
        <v>0.25895030648593353</v>
      </c>
      <c r="J92" s="276">
        <v>0.23929729426473484</v>
      </c>
      <c r="K92" s="276">
        <v>0.21470157745313614</v>
      </c>
      <c r="L92" s="269">
        <v>0.22181580206970322</v>
      </c>
    </row>
    <row r="94" spans="4:12">
      <c r="D94" s="829"/>
      <c r="E94" s="829"/>
      <c r="F94" s="829"/>
      <c r="G94" s="829"/>
      <c r="H94" s="829"/>
      <c r="I94" s="829"/>
      <c r="J94" s="829"/>
      <c r="K94" s="829"/>
      <c r="L94" s="829"/>
    </row>
    <row r="95" spans="4:12">
      <c r="D95" s="829"/>
      <c r="E95" s="829"/>
      <c r="F95" s="829"/>
      <c r="G95" s="829"/>
      <c r="H95" s="829"/>
      <c r="I95" s="829"/>
      <c r="J95" s="829"/>
      <c r="K95" s="829"/>
      <c r="L95" s="829"/>
    </row>
    <row r="96" spans="4:12">
      <c r="D96" s="829"/>
      <c r="E96" s="829"/>
      <c r="F96" s="829"/>
      <c r="G96" s="829"/>
      <c r="H96" s="829"/>
      <c r="I96" s="829"/>
      <c r="J96" s="829"/>
      <c r="K96" s="829"/>
      <c r="L96" s="829"/>
    </row>
    <row r="97" spans="4:12">
      <c r="D97" s="829"/>
      <c r="E97" s="829"/>
      <c r="F97" s="829"/>
      <c r="G97" s="829"/>
      <c r="H97" s="829"/>
      <c r="I97" s="829"/>
      <c r="J97" s="829"/>
      <c r="K97" s="829"/>
      <c r="L97" s="829"/>
    </row>
    <row r="98" spans="4:12">
      <c r="D98" s="829"/>
      <c r="E98" s="829"/>
      <c r="F98" s="829"/>
      <c r="G98" s="829"/>
      <c r="H98" s="829"/>
      <c r="I98" s="829"/>
      <c r="J98" s="829"/>
      <c r="K98" s="829"/>
      <c r="L98" s="829"/>
    </row>
    <row r="99" spans="4:12">
      <c r="D99" s="829"/>
      <c r="E99" s="829"/>
      <c r="F99" s="829"/>
      <c r="G99" s="829"/>
      <c r="H99" s="829"/>
      <c r="I99" s="829"/>
      <c r="J99" s="829"/>
      <c r="K99" s="829"/>
      <c r="L99" s="829"/>
    </row>
    <row r="100" spans="4:12">
      <c r="D100" s="829"/>
      <c r="E100" s="829"/>
      <c r="F100" s="829"/>
      <c r="G100" s="829"/>
      <c r="H100" s="829"/>
      <c r="I100" s="829"/>
      <c r="J100" s="829"/>
      <c r="K100" s="829"/>
      <c r="L100" s="829"/>
    </row>
    <row r="101" spans="4:12">
      <c r="D101" s="829"/>
      <c r="E101" s="829"/>
      <c r="F101" s="829"/>
      <c r="G101" s="829"/>
      <c r="H101" s="829"/>
      <c r="I101" s="829"/>
      <c r="J101" s="829"/>
      <c r="K101" s="829"/>
      <c r="L101" s="829"/>
    </row>
    <row r="102" spans="4:12">
      <c r="D102" s="829"/>
      <c r="E102" s="829"/>
      <c r="F102" s="829"/>
      <c r="G102" s="829"/>
      <c r="H102" s="829"/>
      <c r="I102" s="829"/>
      <c r="J102" s="829"/>
      <c r="K102" s="829"/>
      <c r="L102" s="829"/>
    </row>
    <row r="103" spans="4:12">
      <c r="D103" s="829"/>
      <c r="E103" s="829"/>
      <c r="F103" s="829"/>
      <c r="G103" s="829"/>
      <c r="H103" s="829"/>
      <c r="I103" s="829"/>
      <c r="J103" s="829"/>
      <c r="K103" s="829"/>
      <c r="L103" s="82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8">
    <tabColor rgb="FF6F6FAF"/>
  </sheetPr>
  <dimension ref="A1:BF173"/>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20" width="16.5703125" style="156" customWidth="1"/>
    <col min="21" max="32" width="13.27734375" style="156" customWidth="1"/>
    <col min="33" max="16384" width="9.140625" style="156" customWidth="1"/>
  </cols>
  <sheetData>
    <row r="1" s="934" customFormat="1"/>
    <row r="2" s="232" customFormat="1"/>
    <row r="3" s="233" customFormat="1"/>
    <row r="4" s="11" customFormat="1"/>
    <row r="5" spans="2:5" s="51" customFormat="1" ht="18">
      <c r="B5" s="937" t="s">
        <v>266</v>
      </c>
      <c r="E5" s="468"/>
    </row>
    <row r="6" spans="2:2" s="51" customFormat="1" ht="15.75">
      <c r="B6" s="238" t="s">
        <v>634</v>
      </c>
    </row>
    <row r="7" spans="2:15" s="10" customFormat="1">
      <c r="B7" s="60"/>
      <c r="C7" s="60"/>
      <c r="D7" s="60"/>
      <c r="E7" s="60"/>
      <c r="F7" s="60"/>
      <c r="G7" s="60"/>
      <c r="H7" s="60"/>
      <c r="I7" s="60"/>
      <c r="J7" s="60"/>
      <c r="K7" s="60"/>
      <c r="L7" s="60"/>
      <c r="M7" s="60"/>
      <c r="N7" s="60"/>
      <c r="O7" s="60"/>
    </row>
    <row r="9" spans="2:15" ht="15">
      <c r="B9" s="154"/>
      <c r="C9" s="155"/>
      <c r="D9" s="155"/>
      <c r="E9" s="155"/>
      <c r="F9" s="155"/>
      <c r="G9" s="155"/>
      <c r="H9" s="155"/>
      <c r="I9" s="155"/>
      <c r="J9" s="155"/>
      <c r="K9" s="155"/>
      <c r="L9" s="155"/>
      <c r="M9" s="155"/>
      <c r="N9" s="155"/>
      <c r="O9" s="155"/>
    </row>
    <row r="10" spans="2:17" ht="15">
      <c r="B10" s="154"/>
      <c r="C10" s="155"/>
      <c r="D10" s="155"/>
      <c r="E10" s="155"/>
      <c r="F10" s="155"/>
      <c r="G10" s="155"/>
      <c r="H10" s="155"/>
      <c r="I10" s="155"/>
      <c r="J10" s="155"/>
      <c r="K10" s="155"/>
      <c r="L10" s="5"/>
      <c r="M10" s="5"/>
      <c r="N10" s="5"/>
      <c r="O10" s="5"/>
      <c r="P10" s="5"/>
      <c r="Q10" s="5"/>
    </row>
    <row r="11" spans="2:17" ht="15">
      <c r="B11" s="154"/>
      <c r="C11" s="155"/>
      <c r="D11" s="155"/>
      <c r="E11" s="155"/>
      <c r="F11" s="155"/>
      <c r="G11" s="155"/>
      <c r="H11" s="155"/>
      <c r="I11" s="155"/>
      <c r="J11" s="155"/>
      <c r="K11" s="155"/>
      <c r="L11" s="5"/>
      <c r="M11" s="5"/>
      <c r="N11" s="5"/>
      <c r="O11" s="5"/>
      <c r="P11" s="5"/>
      <c r="Q11" s="5"/>
    </row>
    <row r="12" spans="2:17" ht="15">
      <c r="B12" s="154"/>
      <c r="C12" s="155"/>
      <c r="D12" s="155"/>
      <c r="E12" s="155"/>
      <c r="F12" s="155"/>
      <c r="G12" s="155"/>
      <c r="H12" s="155"/>
      <c r="I12" s="155"/>
      <c r="J12" s="155"/>
      <c r="K12" s="155"/>
      <c r="L12" s="5"/>
      <c r="M12" s="5"/>
      <c r="N12" s="5"/>
      <c r="O12" s="5"/>
      <c r="P12" s="5"/>
      <c r="Q12" s="5"/>
    </row>
    <row r="13" spans="2:17" ht="15">
      <c r="B13" s="154"/>
      <c r="C13" s="155"/>
      <c r="D13" s="155"/>
      <c r="E13" s="155"/>
      <c r="F13" s="155"/>
      <c r="G13" s="155"/>
      <c r="H13" s="155"/>
      <c r="I13" s="155"/>
      <c r="J13" s="155"/>
      <c r="K13" s="155"/>
      <c r="L13" s="5"/>
      <c r="M13" s="5"/>
      <c r="N13" s="5"/>
      <c r="O13" s="5"/>
      <c r="P13" s="5"/>
      <c r="Q13" s="5"/>
    </row>
    <row r="14" spans="2:15" ht="15">
      <c r="B14" s="154"/>
      <c r="C14" s="155"/>
      <c r="D14" s="155"/>
      <c r="E14" s="155"/>
      <c r="F14" s="155"/>
      <c r="G14" s="155"/>
      <c r="H14" s="155"/>
      <c r="I14" s="155"/>
      <c r="J14" s="155"/>
      <c r="K14" s="155"/>
      <c r="L14" s="155"/>
      <c r="M14" s="155"/>
      <c r="N14" s="155"/>
      <c r="O14" s="155"/>
    </row>
    <row r="15" spans="2:15" ht="15">
      <c r="B15" s="154"/>
      <c r="C15" s="155"/>
      <c r="D15" s="155"/>
      <c r="E15" s="155"/>
      <c r="F15" s="155"/>
      <c r="G15" s="155"/>
      <c r="H15" s="155"/>
      <c r="I15" s="155"/>
      <c r="J15" s="155"/>
      <c r="K15" s="155"/>
      <c r="L15" s="155"/>
      <c r="M15" s="155"/>
      <c r="N15" s="155"/>
      <c r="O15" s="155"/>
    </row>
    <row r="16" spans="2:15" ht="15">
      <c r="B16" s="154"/>
      <c r="C16" s="155"/>
      <c r="D16" s="155"/>
      <c r="E16" s="155"/>
      <c r="F16" s="155"/>
      <c r="G16" s="155"/>
      <c r="H16" s="155"/>
      <c r="I16" s="155"/>
      <c r="J16" s="155"/>
      <c r="K16" s="155"/>
      <c r="L16" s="155"/>
      <c r="M16" s="155"/>
      <c r="N16" s="155"/>
      <c r="O16" s="155"/>
    </row>
    <row r="17" spans="2:15" ht="15">
      <c r="B17" s="154"/>
      <c r="C17" s="155"/>
      <c r="D17" s="155"/>
      <c r="E17" s="155"/>
      <c r="F17" s="155"/>
      <c r="G17" s="155"/>
      <c r="H17" s="155"/>
      <c r="I17" s="155"/>
      <c r="J17" s="155"/>
      <c r="K17" s="155"/>
      <c r="L17" s="155"/>
      <c r="M17" s="155"/>
      <c r="N17" s="155"/>
      <c r="O17" s="155"/>
    </row>
    <row r="18" spans="2:2" ht="15">
      <c r="B18" s="157" t="s">
        <v>274</v>
      </c>
    </row>
    <row r="19" spans="2:2">
      <c r="B19" s="65" t="s">
        <v>551</v>
      </c>
    </row>
    <row r="20" spans="8:8">
      <c r="H20" s="277"/>
    </row>
    <row r="21" spans="2:2" ht="15.75" thickBot="1">
      <c r="B21" s="159" t="s">
        <v>198</v>
      </c>
    </row>
    <row r="22" spans="1:10" s="180" customFormat="1" ht="32.1" customHeight="1" thickBot="1">
      <c r="A22" s="156"/>
      <c r="B22" s="948"/>
      <c r="C22" s="949" t="s">
        <v>246</v>
      </c>
      <c r="D22" s="949" t="s">
        <v>247</v>
      </c>
      <c r="E22" s="949" t="s">
        <v>248</v>
      </c>
      <c r="F22" s="949" t="s">
        <v>249</v>
      </c>
      <c r="G22" s="949" t="s">
        <v>250</v>
      </c>
      <c r="H22" s="949" t="s">
        <v>251</v>
      </c>
      <c r="I22" s="949" t="s">
        <v>181</v>
      </c>
      <c r="J22" s="961" t="s">
        <v>530</v>
      </c>
    </row>
    <row r="23" spans="1:10" s="180" customFormat="1" ht="15">
      <c r="A23" s="156"/>
      <c r="B23" s="998" t="s">
        <v>199</v>
      </c>
      <c r="C23" s="999" t="s">
        <v>199</v>
      </c>
      <c r="D23" s="999"/>
      <c r="E23" s="999"/>
      <c r="F23" s="999"/>
      <c r="G23" s="999"/>
      <c r="H23" s="999"/>
      <c r="I23" s="999"/>
      <c r="J23" s="1000"/>
    </row>
    <row r="24" spans="2:58" ht="15">
      <c r="B24" s="278" t="s">
        <v>218</v>
      </c>
      <c r="C24" s="279">
        <v>0.3349588469305238</v>
      </c>
      <c r="D24" s="279">
        <v>0.35954775866100125</v>
      </c>
      <c r="E24" s="279">
        <v>0.37207082830136246</v>
      </c>
      <c r="F24" s="279">
        <v>0.36163004948277616</v>
      </c>
      <c r="G24" s="279">
        <v>0.33711371952647329</v>
      </c>
      <c r="H24" s="279">
        <v>0.30775471813763722</v>
      </c>
      <c r="I24" s="279">
        <v>0.32194112187631629</v>
      </c>
      <c r="J24" s="281">
        <v>0.30240842649188737</v>
      </c>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row>
    <row r="25" spans="2:58">
      <c r="B25" s="282" t="s">
        <v>529</v>
      </c>
      <c r="C25" s="243">
        <v>0.096980551015364472</v>
      </c>
      <c r="D25" s="243">
        <v>0.10358448735946575</v>
      </c>
      <c r="E25" s="243">
        <v>0.098410108111410322</v>
      </c>
      <c r="F25" s="243">
        <v>0.10178684983247732</v>
      </c>
      <c r="G25" s="243">
        <v>0.15886831882223779</v>
      </c>
      <c r="H25" s="243">
        <v>0.13141509752647021</v>
      </c>
      <c r="I25" s="243">
        <v>0.11330049214358051</v>
      </c>
      <c r="J25" s="244">
        <v>0.086140312474446409</v>
      </c>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row>
    <row r="26" spans="2:58">
      <c r="B26" s="282" t="s">
        <v>531</v>
      </c>
      <c r="C26" s="243">
        <v>0.2892825126149447</v>
      </c>
      <c r="D26" s="243">
        <v>0.30263919598569122</v>
      </c>
      <c r="E26" s="243">
        <v>0.29763906906039045</v>
      </c>
      <c r="F26" s="243">
        <v>0.31411520923396175</v>
      </c>
      <c r="G26" s="243">
        <v>0.27230446737231134</v>
      </c>
      <c r="H26" s="243">
        <v>0.26957991879704984</v>
      </c>
      <c r="I26" s="243">
        <v>0.2572013199460258</v>
      </c>
      <c r="J26" s="244">
        <v>0.26437395130061464</v>
      </c>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row>
    <row r="27" spans="2:58">
      <c r="B27" s="282" t="s">
        <v>219</v>
      </c>
      <c r="C27" s="243">
        <v>0.37835370050560241</v>
      </c>
      <c r="D27" s="243">
        <v>0.40634543163375714</v>
      </c>
      <c r="E27" s="243">
        <v>0.42179278854708779</v>
      </c>
      <c r="F27" s="243">
        <v>0.40741956371054289</v>
      </c>
      <c r="G27" s="243">
        <v>0.37234697163042341</v>
      </c>
      <c r="H27" s="243">
        <v>0.34274281743185042</v>
      </c>
      <c r="I27" s="243">
        <v>0.36125686630407922</v>
      </c>
      <c r="J27" s="244">
        <v>0.34682797585477315</v>
      </c>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row>
    <row r="28" spans="2:58">
      <c r="B28" s="282" t="s">
        <v>105</v>
      </c>
      <c r="C28" s="243">
        <v>0.23523444731720558</v>
      </c>
      <c r="D28" s="243">
        <v>0.25261518315782755</v>
      </c>
      <c r="E28" s="243">
        <v>0.26362600595451169</v>
      </c>
      <c r="F28" s="243">
        <v>0.26062634602737811</v>
      </c>
      <c r="G28" s="243">
        <v>0.27848047979249768</v>
      </c>
      <c r="H28" s="243">
        <v>0.25353591236351708</v>
      </c>
      <c r="I28" s="243">
        <v>0.27248709404753074</v>
      </c>
      <c r="J28" s="244">
        <v>0.22656198851727694</v>
      </c>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row>
    <row r="29" spans="2:10" ht="15">
      <c r="B29" s="994" t="s">
        <v>200</v>
      </c>
      <c r="C29" s="995" t="s">
        <v>200</v>
      </c>
      <c r="D29" s="996"/>
      <c r="E29" s="996"/>
      <c r="F29" s="996"/>
      <c r="G29" s="996"/>
      <c r="H29" s="996"/>
      <c r="I29" s="996"/>
      <c r="J29" s="997"/>
    </row>
    <row r="30" spans="2:10" ht="15">
      <c r="B30" s="278" t="s">
        <v>218</v>
      </c>
      <c r="C30" s="280">
        <v>0.13349907701957911</v>
      </c>
      <c r="D30" s="279">
        <v>0.14904166450577513</v>
      </c>
      <c r="E30" s="279">
        <v>0.16550546201758745</v>
      </c>
      <c r="F30" s="279">
        <v>0.15185184034368862</v>
      </c>
      <c r="G30" s="279">
        <v>0.14334616624627813</v>
      </c>
      <c r="H30" s="279">
        <v>0.13597216838881063</v>
      </c>
      <c r="I30" s="279">
        <v>0.15682046714113995</v>
      </c>
      <c r="J30" s="281">
        <v>0.1616162811448352</v>
      </c>
    </row>
    <row r="31" spans="2:10">
      <c r="B31" s="282" t="s">
        <v>529</v>
      </c>
      <c r="C31" s="283">
        <v>0.11132131789108196</v>
      </c>
      <c r="D31" s="243">
        <v>0.12570243800310857</v>
      </c>
      <c r="E31" s="243">
        <v>0.14249869127189604</v>
      </c>
      <c r="F31" s="243">
        <v>0.11624610280420808</v>
      </c>
      <c r="G31" s="243">
        <v>0.0996990859024584</v>
      </c>
      <c r="H31" s="243">
        <v>0.099896954430959473</v>
      </c>
      <c r="I31" s="243">
        <v>0.12261372988161258</v>
      </c>
      <c r="J31" s="244">
        <v>0.11790216945549528</v>
      </c>
    </row>
    <row r="32" spans="2:10">
      <c r="B32" s="282" t="s">
        <v>531</v>
      </c>
      <c r="C32" s="283">
        <v>0.18302706651911393</v>
      </c>
      <c r="D32" s="243">
        <v>0.19308096300156594</v>
      </c>
      <c r="E32" s="243">
        <v>0.183191867257648</v>
      </c>
      <c r="F32" s="243">
        <v>0.17723285177198012</v>
      </c>
      <c r="G32" s="243">
        <v>0.15614206917882364</v>
      </c>
      <c r="H32" s="243">
        <v>0.16190476190476191</v>
      </c>
      <c r="I32" s="243">
        <v>0.16362315915839781</v>
      </c>
      <c r="J32" s="244">
        <v>0.1796255658192398</v>
      </c>
    </row>
    <row r="33" spans="2:10">
      <c r="B33" s="282" t="s">
        <v>219</v>
      </c>
      <c r="C33" s="283">
        <v>0.11552265576128926</v>
      </c>
      <c r="D33" s="243">
        <v>0.131375064377805</v>
      </c>
      <c r="E33" s="243">
        <v>0.15411216165238392</v>
      </c>
      <c r="F33" s="243">
        <v>0.14091892363691264</v>
      </c>
      <c r="G33" s="243">
        <v>0.1489271026444203</v>
      </c>
      <c r="H33" s="243">
        <v>0.12995505570110977</v>
      </c>
      <c r="I33" s="243">
        <v>0.15498024195312296</v>
      </c>
      <c r="J33" s="244">
        <v>0.15832474062098276</v>
      </c>
    </row>
    <row r="34" spans="2:10">
      <c r="B34" s="282" t="s">
        <v>105</v>
      </c>
      <c r="C34" s="283">
        <v>0.15461159430412003</v>
      </c>
      <c r="D34" s="243">
        <v>0.17246073698443293</v>
      </c>
      <c r="E34" s="243">
        <v>0.19516909969188095</v>
      </c>
      <c r="F34" s="243">
        <v>0.18117706001839806</v>
      </c>
      <c r="G34" s="243">
        <v>0.15536552493377329</v>
      </c>
      <c r="H34" s="243">
        <v>0.15464525494465614</v>
      </c>
      <c r="I34" s="243">
        <v>0.18153594490294736</v>
      </c>
      <c r="J34" s="244">
        <v>0.18572428011048825</v>
      </c>
    </row>
    <row r="35" spans="2:10" ht="15">
      <c r="B35" s="994" t="s">
        <v>201</v>
      </c>
      <c r="C35" s="995" t="s">
        <v>201</v>
      </c>
      <c r="D35" s="996"/>
      <c r="E35" s="996"/>
      <c r="F35" s="996"/>
      <c r="G35" s="996"/>
      <c r="H35" s="996"/>
      <c r="I35" s="996"/>
      <c r="J35" s="997"/>
    </row>
    <row r="36" spans="2:10" ht="15">
      <c r="B36" s="278" t="s">
        <v>218</v>
      </c>
      <c r="C36" s="280">
        <v>0.35391394007899063</v>
      </c>
      <c r="D36" s="279">
        <v>0.3781555004765676</v>
      </c>
      <c r="E36" s="279">
        <v>0.39047106499163653</v>
      </c>
      <c r="F36" s="279">
        <v>0.38030536673567578</v>
      </c>
      <c r="G36" s="279">
        <v>0.35421305745637244</v>
      </c>
      <c r="H36" s="279">
        <v>0.32369960368583334</v>
      </c>
      <c r="I36" s="279">
        <v>0.33694966673133214</v>
      </c>
      <c r="J36" s="281">
        <v>0.31492535490550083</v>
      </c>
    </row>
    <row r="37" spans="2:10">
      <c r="B37" s="282" t="s">
        <v>529</v>
      </c>
      <c r="C37" s="283">
        <v>0.0944194123551869</v>
      </c>
      <c r="D37" s="243">
        <v>0.099730968206456577</v>
      </c>
      <c r="E37" s="243">
        <v>0.090357499066743591</v>
      </c>
      <c r="F37" s="243">
        <v>0.099102585116213157</v>
      </c>
      <c r="G37" s="243">
        <v>0.17044320731062698</v>
      </c>
      <c r="H37" s="243">
        <v>0.13747043189038968</v>
      </c>
      <c r="I37" s="243">
        <v>0.11151518138508255</v>
      </c>
      <c r="J37" s="244">
        <v>0.080468921954268607</v>
      </c>
    </row>
    <row r="38" spans="2:10">
      <c r="B38" s="282" t="s">
        <v>531</v>
      </c>
      <c r="C38" s="283">
        <v>0.34111889797542189</v>
      </c>
      <c r="D38" s="243">
        <v>0.35709671810511129</v>
      </c>
      <c r="E38" s="243">
        <v>0.35779590565253194</v>
      </c>
      <c r="F38" s="243">
        <v>0.39342005853989764</v>
      </c>
      <c r="G38" s="243">
        <v>0.34192083150626168</v>
      </c>
      <c r="H38" s="243">
        <v>0.33510927709633265</v>
      </c>
      <c r="I38" s="243">
        <v>0.31290565227243422</v>
      </c>
      <c r="J38" s="244">
        <v>0.31563179529122309</v>
      </c>
    </row>
    <row r="39" spans="2:10">
      <c r="B39" s="282" t="s">
        <v>219</v>
      </c>
      <c r="C39" s="283">
        <v>0.39441967052047594</v>
      </c>
      <c r="D39" s="243">
        <v>0.42164795289031382</v>
      </c>
      <c r="E39" s="243">
        <v>0.43634988071832675</v>
      </c>
      <c r="F39" s="243">
        <v>0.42168098624817052</v>
      </c>
      <c r="G39" s="243">
        <v>0.38392099788639983</v>
      </c>
      <c r="H39" s="243">
        <v>0.35447640655697565</v>
      </c>
      <c r="I39" s="243">
        <v>0.37209317467794806</v>
      </c>
      <c r="J39" s="244">
        <v>0.35625206543800031</v>
      </c>
    </row>
    <row r="40" spans="2:10" ht="15" thickBot="1">
      <c r="B40" s="284" t="s">
        <v>105</v>
      </c>
      <c r="C40" s="285">
        <v>0.24578590273553366</v>
      </c>
      <c r="D40" s="246">
        <v>0.26251263532321578</v>
      </c>
      <c r="E40" s="246">
        <v>0.27240341702548743</v>
      </c>
      <c r="F40" s="246">
        <v>0.27072028740257476</v>
      </c>
      <c r="G40" s="246">
        <v>0.29436535275951803</v>
      </c>
      <c r="H40" s="246">
        <v>0.26672087501681285</v>
      </c>
      <c r="I40" s="246">
        <v>0.2848765008320564</v>
      </c>
      <c r="J40" s="247">
        <v>0.23245481971365264</v>
      </c>
    </row>
    <row r="43" spans="2:2" ht="15.75" thickBot="1">
      <c r="B43" s="159" t="s">
        <v>244</v>
      </c>
    </row>
    <row r="44" spans="2:12" ht="32.1" customHeight="1" thickBot="1">
      <c r="B44" s="948"/>
      <c r="C44" s="948"/>
      <c r="D44" s="949" t="s">
        <v>246</v>
      </c>
      <c r="E44" s="949" t="s">
        <v>247</v>
      </c>
      <c r="F44" s="949" t="s">
        <v>248</v>
      </c>
      <c r="G44" s="949" t="s">
        <v>249</v>
      </c>
      <c r="H44" s="949" t="s">
        <v>250</v>
      </c>
      <c r="I44" s="949" t="s">
        <v>251</v>
      </c>
      <c r="J44" s="949" t="s">
        <v>181</v>
      </c>
      <c r="K44" s="950" t="s">
        <v>530</v>
      </c>
      <c r="L44" s="51"/>
    </row>
    <row r="45" spans="2:18" ht="15">
      <c r="B45" s="286" t="s">
        <v>218</v>
      </c>
      <c r="C45" s="287" t="s">
        <v>272</v>
      </c>
      <c r="D45" s="288">
        <v>1215000</v>
      </c>
      <c r="E45" s="288">
        <v>1245000</v>
      </c>
      <c r="F45" s="288">
        <v>1265000</v>
      </c>
      <c r="G45" s="288">
        <v>1275000</v>
      </c>
      <c r="H45" s="288">
        <v>1300000</v>
      </c>
      <c r="I45" s="288">
        <v>1245000</v>
      </c>
      <c r="J45" s="288">
        <v>1260000</v>
      </c>
      <c r="K45" s="289">
        <v>1320000</v>
      </c>
      <c r="L45" s="838"/>
      <c r="M45" s="838"/>
      <c r="N45" s="838"/>
      <c r="O45" s="838"/>
      <c r="P45" s="838"/>
      <c r="Q45" s="838"/>
      <c r="R45" s="838"/>
    </row>
    <row r="46" spans="2:18">
      <c r="B46" s="290"/>
      <c r="C46" s="291" t="s">
        <v>273</v>
      </c>
      <c r="D46" s="243">
        <v>0.3349588469305238</v>
      </c>
      <c r="E46" s="243">
        <v>0.35954775866100125</v>
      </c>
      <c r="F46" s="243">
        <v>0.37207082830136246</v>
      </c>
      <c r="G46" s="243">
        <v>0.36163004948277616</v>
      </c>
      <c r="H46" s="243">
        <v>0.33711371952647329</v>
      </c>
      <c r="I46" s="243">
        <v>0.30775471813763722</v>
      </c>
      <c r="J46" s="243">
        <v>0.32194112187631629</v>
      </c>
      <c r="K46" s="244">
        <v>0.30240842649188737</v>
      </c>
      <c r="L46" s="838"/>
      <c r="M46" s="838"/>
      <c r="N46" s="838"/>
      <c r="O46" s="838"/>
      <c r="P46" s="838"/>
      <c r="Q46" s="838"/>
      <c r="R46" s="838"/>
    </row>
    <row r="47" spans="2:18">
      <c r="B47" s="290" t="s">
        <v>529</v>
      </c>
      <c r="C47" s="291" t="s">
        <v>272</v>
      </c>
      <c r="D47" s="292">
        <v>109000</v>
      </c>
      <c r="E47" s="292">
        <v>111000</v>
      </c>
      <c r="F47" s="292">
        <v>110000</v>
      </c>
      <c r="G47" s="292">
        <v>106000</v>
      </c>
      <c r="H47" s="292">
        <v>108000</v>
      </c>
      <c r="I47" s="292">
        <v>108000</v>
      </c>
      <c r="J47" s="292">
        <v>110000</v>
      </c>
      <c r="K47" s="293">
        <v>119000</v>
      </c>
      <c r="L47" s="838"/>
      <c r="M47" s="838"/>
      <c r="N47" s="838"/>
      <c r="O47" s="838"/>
      <c r="P47" s="838"/>
      <c r="Q47" s="838"/>
      <c r="R47" s="838"/>
    </row>
    <row r="48" spans="2:18">
      <c r="B48" s="290"/>
      <c r="C48" s="291" t="s">
        <v>273</v>
      </c>
      <c r="D48" s="243">
        <v>0.096980551015364472</v>
      </c>
      <c r="E48" s="243">
        <v>0.10358448735946575</v>
      </c>
      <c r="F48" s="243">
        <v>0.098410108111410322</v>
      </c>
      <c r="G48" s="243">
        <v>0.10178684983247732</v>
      </c>
      <c r="H48" s="243">
        <v>0.15886831882223779</v>
      </c>
      <c r="I48" s="243">
        <v>0.13141509752647021</v>
      </c>
      <c r="J48" s="243">
        <v>0.11330049214358051</v>
      </c>
      <c r="K48" s="244">
        <v>0.086140312474446409</v>
      </c>
      <c r="L48" s="838"/>
      <c r="M48" s="838"/>
      <c r="N48" s="838"/>
      <c r="O48" s="838"/>
      <c r="P48" s="838"/>
      <c r="Q48" s="838"/>
      <c r="R48" s="838"/>
    </row>
    <row r="49" spans="2:18">
      <c r="B49" s="290" t="s">
        <v>531</v>
      </c>
      <c r="C49" s="291" t="s">
        <v>272</v>
      </c>
      <c r="D49" s="292">
        <v>54000</v>
      </c>
      <c r="E49" s="292">
        <v>54000</v>
      </c>
      <c r="F49" s="292">
        <v>54000</v>
      </c>
      <c r="G49" s="292">
        <v>52000</v>
      </c>
      <c r="H49" s="292">
        <v>52000</v>
      </c>
      <c r="I49" s="292">
        <v>51000</v>
      </c>
      <c r="J49" s="292">
        <v>51000</v>
      </c>
      <c r="K49" s="293">
        <v>53000</v>
      </c>
      <c r="L49" s="838"/>
      <c r="M49" s="838"/>
      <c r="N49" s="838"/>
      <c r="O49" s="838"/>
      <c r="P49" s="838"/>
      <c r="Q49" s="838"/>
      <c r="R49" s="838"/>
    </row>
    <row r="50" spans="2:18">
      <c r="B50" s="290"/>
      <c r="C50" s="291" t="s">
        <v>273</v>
      </c>
      <c r="D50" s="243">
        <v>0.2892825126149447</v>
      </c>
      <c r="E50" s="243">
        <v>0.30263919598569122</v>
      </c>
      <c r="F50" s="243">
        <v>0.29763906906039045</v>
      </c>
      <c r="G50" s="243">
        <v>0.31411520923396175</v>
      </c>
      <c r="H50" s="243">
        <v>0.27230446737231134</v>
      </c>
      <c r="I50" s="243">
        <v>0.26957991879704984</v>
      </c>
      <c r="J50" s="243">
        <v>0.2572013199460258</v>
      </c>
      <c r="K50" s="244">
        <v>0.26437395130061464</v>
      </c>
      <c r="L50" s="838"/>
      <c r="M50" s="838"/>
      <c r="N50" s="838"/>
      <c r="O50" s="838"/>
      <c r="P50" s="838"/>
      <c r="Q50" s="838"/>
      <c r="R50" s="838"/>
    </row>
    <row r="51" spans="2:18">
      <c r="B51" s="290" t="s">
        <v>219</v>
      </c>
      <c r="C51" s="291" t="s">
        <v>272</v>
      </c>
      <c r="D51" s="292">
        <v>885000</v>
      </c>
      <c r="E51" s="292">
        <v>905000</v>
      </c>
      <c r="F51" s="292">
        <v>920000</v>
      </c>
      <c r="G51" s="292">
        <v>925000</v>
      </c>
      <c r="H51" s="292">
        <v>955000</v>
      </c>
      <c r="I51" s="292">
        <v>900000</v>
      </c>
      <c r="J51" s="292">
        <v>910000</v>
      </c>
      <c r="K51" s="293">
        <v>955000</v>
      </c>
      <c r="L51" s="838"/>
      <c r="M51" s="838"/>
      <c r="N51" s="838"/>
      <c r="O51" s="838"/>
      <c r="P51" s="838"/>
      <c r="Q51" s="838"/>
      <c r="R51" s="838"/>
    </row>
    <row r="52" spans="2:18">
      <c r="B52" s="290"/>
      <c r="C52" s="291" t="s">
        <v>273</v>
      </c>
      <c r="D52" s="243">
        <v>0.37835370050560241</v>
      </c>
      <c r="E52" s="243">
        <v>0.40634543163375714</v>
      </c>
      <c r="F52" s="243">
        <v>0.42179278854708779</v>
      </c>
      <c r="G52" s="243">
        <v>0.40741956371054289</v>
      </c>
      <c r="H52" s="243">
        <v>0.37234697163042341</v>
      </c>
      <c r="I52" s="243">
        <v>0.34274281743185042</v>
      </c>
      <c r="J52" s="243">
        <v>0.36125686630407922</v>
      </c>
      <c r="K52" s="244">
        <v>0.34682797585477315</v>
      </c>
      <c r="L52" s="838"/>
      <c r="M52" s="838"/>
      <c r="N52" s="838"/>
      <c r="O52" s="838"/>
      <c r="P52" s="838"/>
      <c r="Q52" s="838"/>
      <c r="R52" s="838"/>
    </row>
    <row r="53" spans="2:18">
      <c r="B53" s="290" t="s">
        <v>105</v>
      </c>
      <c r="C53" s="291" t="s">
        <v>272</v>
      </c>
      <c r="D53" s="292">
        <v>169000</v>
      </c>
      <c r="E53" s="292">
        <v>173000</v>
      </c>
      <c r="F53" s="292">
        <v>179000</v>
      </c>
      <c r="G53" s="292">
        <v>187000</v>
      </c>
      <c r="H53" s="292">
        <v>188000</v>
      </c>
      <c r="I53" s="292">
        <v>187000</v>
      </c>
      <c r="J53" s="292">
        <v>189000</v>
      </c>
      <c r="K53" s="293">
        <v>191000</v>
      </c>
      <c r="L53" s="838"/>
      <c r="M53" s="838"/>
      <c r="N53" s="838"/>
      <c r="O53" s="838"/>
      <c r="P53" s="838"/>
      <c r="Q53" s="838"/>
      <c r="R53" s="838"/>
    </row>
    <row r="54" spans="2:18">
      <c r="B54" s="294"/>
      <c r="C54" s="295" t="s">
        <v>273</v>
      </c>
      <c r="D54" s="296">
        <v>0.23523444731720558</v>
      </c>
      <c r="E54" s="296">
        <v>0.25261518315782755</v>
      </c>
      <c r="F54" s="296">
        <v>0.26362600595451169</v>
      </c>
      <c r="G54" s="296">
        <v>0.26062634602737811</v>
      </c>
      <c r="H54" s="296">
        <v>0.27848047979249768</v>
      </c>
      <c r="I54" s="296">
        <v>0.25353591236351708</v>
      </c>
      <c r="J54" s="296">
        <v>0.27248709404753074</v>
      </c>
      <c r="K54" s="297">
        <v>0.22656198851727694</v>
      </c>
      <c r="L54" s="838"/>
      <c r="M54" s="838"/>
      <c r="N54" s="838"/>
      <c r="O54" s="838"/>
      <c r="P54" s="838"/>
      <c r="Q54" s="838"/>
      <c r="R54" s="838"/>
    </row>
    <row r="55" spans="2:18">
      <c r="B55" s="298" t="s">
        <v>220</v>
      </c>
      <c r="C55" s="299" t="s">
        <v>272</v>
      </c>
      <c r="D55" s="292">
        <v>15000</v>
      </c>
      <c r="E55" s="292">
        <v>15000</v>
      </c>
      <c r="F55" s="292">
        <v>15500</v>
      </c>
      <c r="G55" s="292">
        <v>14000</v>
      </c>
      <c r="H55" s="292">
        <v>14000</v>
      </c>
      <c r="I55" s="292">
        <v>14000</v>
      </c>
      <c r="J55" s="292">
        <v>13500</v>
      </c>
      <c r="K55" s="293">
        <v>13000</v>
      </c>
      <c r="L55" s="838"/>
      <c r="M55" s="838"/>
      <c r="N55" s="838"/>
      <c r="O55" s="838"/>
      <c r="P55" s="838"/>
      <c r="Q55" s="838"/>
      <c r="R55" s="838"/>
    </row>
    <row r="56" spans="2:18">
      <c r="B56" s="298"/>
      <c r="C56" s="300" t="s">
        <v>273</v>
      </c>
      <c r="D56" s="243">
        <v>0.15010017813298249</v>
      </c>
      <c r="E56" s="243">
        <v>0.15747605044206395</v>
      </c>
      <c r="F56" s="243">
        <v>0.15934785527651563</v>
      </c>
      <c r="G56" s="243">
        <v>0.108928444638361</v>
      </c>
      <c r="H56" s="243">
        <v>0.10198188009225639</v>
      </c>
      <c r="I56" s="243">
        <v>0.10082687538916925</v>
      </c>
      <c r="J56" s="243">
        <v>0.064627930492553567</v>
      </c>
      <c r="K56" s="244">
        <v>0.0760418346758027</v>
      </c>
      <c r="L56" s="838"/>
      <c r="M56" s="838"/>
      <c r="N56" s="838"/>
      <c r="O56" s="838"/>
      <c r="P56" s="838"/>
      <c r="Q56" s="838"/>
      <c r="R56" s="838"/>
    </row>
    <row r="57" spans="2:18">
      <c r="B57" s="298" t="s">
        <v>97</v>
      </c>
      <c r="C57" s="300" t="s">
        <v>272</v>
      </c>
      <c r="D57" s="292">
        <v>22000</v>
      </c>
      <c r="E57" s="292">
        <v>22000</v>
      </c>
      <c r="F57" s="292">
        <v>22500</v>
      </c>
      <c r="G57" s="292">
        <v>22500</v>
      </c>
      <c r="H57" s="1001">
        <v>23000</v>
      </c>
      <c r="I57" s="1001">
        <v>23000</v>
      </c>
      <c r="J57" s="1001">
        <v>24500</v>
      </c>
      <c r="K57" s="837">
        <v>26000</v>
      </c>
      <c r="L57" s="838"/>
      <c r="M57" s="838"/>
      <c r="N57" s="838"/>
      <c r="O57" s="838"/>
      <c r="P57" s="838"/>
      <c r="Q57" s="838"/>
      <c r="R57" s="838"/>
    </row>
    <row r="58" spans="2:18">
      <c r="B58" s="298"/>
      <c r="C58" s="300" t="s">
        <v>273</v>
      </c>
      <c r="D58" s="243">
        <v>0.35156180475215804</v>
      </c>
      <c r="E58" s="243">
        <v>0.33124692627531632</v>
      </c>
      <c r="F58" s="243">
        <v>0.32560905766773868</v>
      </c>
      <c r="G58" s="243">
        <v>0.31795346377578</v>
      </c>
      <c r="H58" s="274">
        <v>0.29299552906110282</v>
      </c>
      <c r="I58" s="274">
        <v>0.32598558711318354</v>
      </c>
      <c r="J58" s="274">
        <v>0.33557073954983924</v>
      </c>
      <c r="K58" s="261">
        <v>0.29089861751152074</v>
      </c>
      <c r="L58" s="838"/>
      <c r="M58" s="838"/>
      <c r="N58" s="838"/>
      <c r="O58" s="838"/>
      <c r="P58" s="838"/>
      <c r="Q58" s="838"/>
      <c r="R58" s="838"/>
    </row>
    <row r="59" spans="2:18">
      <c r="B59" s="298" t="s">
        <v>222</v>
      </c>
      <c r="C59" s="300" t="s">
        <v>272</v>
      </c>
      <c r="D59" s="292">
        <v>16000</v>
      </c>
      <c r="E59" s="292">
        <v>16000</v>
      </c>
      <c r="F59" s="292">
        <v>16500</v>
      </c>
      <c r="G59" s="292">
        <v>17500</v>
      </c>
      <c r="H59" s="292">
        <v>17500</v>
      </c>
      <c r="I59" s="292">
        <v>17500</v>
      </c>
      <c r="J59" s="292">
        <v>17500</v>
      </c>
      <c r="K59" s="293">
        <v>18500</v>
      </c>
      <c r="L59" s="838"/>
      <c r="M59" s="838"/>
      <c r="N59" s="838"/>
      <c r="O59" s="838"/>
      <c r="P59" s="838"/>
      <c r="Q59" s="838"/>
      <c r="R59" s="838"/>
    </row>
    <row r="60" spans="2:18">
      <c r="B60" s="298"/>
      <c r="C60" s="300" t="s">
        <v>273</v>
      </c>
      <c r="D60" s="243">
        <v>0.19091586354747514</v>
      </c>
      <c r="E60" s="243">
        <v>0.20409591752398143</v>
      </c>
      <c r="F60" s="243">
        <v>0.20061656338317713</v>
      </c>
      <c r="G60" s="243">
        <v>0.1713633068249972</v>
      </c>
      <c r="H60" s="243">
        <v>0.14426877123984566</v>
      </c>
      <c r="I60" s="243">
        <v>0.15226608138757514</v>
      </c>
      <c r="J60" s="243">
        <v>0.15328175798109145</v>
      </c>
      <c r="K60" s="244">
        <v>0.2079919028550371</v>
      </c>
      <c r="L60" s="838"/>
      <c r="M60" s="838"/>
      <c r="N60" s="838"/>
      <c r="O60" s="838"/>
      <c r="P60" s="838"/>
      <c r="Q60" s="838"/>
      <c r="R60" s="838"/>
    </row>
    <row r="61" spans="2:18">
      <c r="B61" s="298" t="s">
        <v>223</v>
      </c>
      <c r="C61" s="300" t="s">
        <v>272</v>
      </c>
      <c r="D61" s="292">
        <v>3000</v>
      </c>
      <c r="E61" s="292">
        <v>2900</v>
      </c>
      <c r="F61" s="292">
        <v>3000</v>
      </c>
      <c r="G61" s="292">
        <v>3200</v>
      </c>
      <c r="H61" s="292">
        <v>3300</v>
      </c>
      <c r="I61" s="292">
        <v>3400</v>
      </c>
      <c r="J61" s="292">
        <v>3500</v>
      </c>
      <c r="K61" s="293">
        <v>3500</v>
      </c>
      <c r="L61" s="838"/>
      <c r="M61" s="838"/>
      <c r="N61" s="838"/>
      <c r="O61" s="838"/>
      <c r="P61" s="838"/>
      <c r="Q61" s="838"/>
      <c r="R61" s="838"/>
    </row>
    <row r="62" spans="2:18">
      <c r="B62" s="298"/>
      <c r="C62" s="300" t="s">
        <v>273</v>
      </c>
      <c r="D62" s="243">
        <v>0.18905768205732787</v>
      </c>
      <c r="E62" s="243">
        <v>0.21506641804941473</v>
      </c>
      <c r="F62" s="243">
        <v>0.21527777001821569</v>
      </c>
      <c r="G62" s="243">
        <v>0.18809271351528042</v>
      </c>
      <c r="H62" s="243">
        <v>0.17742006327836263</v>
      </c>
      <c r="I62" s="243">
        <v>0.15811214737636226</v>
      </c>
      <c r="J62" s="243">
        <v>0.17462489822275151</v>
      </c>
      <c r="K62" s="244">
        <v>0.20490280087819004</v>
      </c>
      <c r="L62" s="838"/>
      <c r="M62" s="838"/>
      <c r="N62" s="838"/>
      <c r="O62" s="838"/>
      <c r="P62" s="838"/>
      <c r="Q62" s="838"/>
      <c r="R62" s="838"/>
    </row>
    <row r="63" spans="2:18">
      <c r="B63" s="298" t="s">
        <v>224</v>
      </c>
      <c r="C63" s="300" t="s">
        <v>272</v>
      </c>
      <c r="D63" s="292">
        <v>34000</v>
      </c>
      <c r="E63" s="292">
        <v>34000</v>
      </c>
      <c r="F63" s="292">
        <v>33000</v>
      </c>
      <c r="G63" s="292">
        <v>30000</v>
      </c>
      <c r="H63" s="292">
        <v>29000</v>
      </c>
      <c r="I63" s="292">
        <v>29000</v>
      </c>
      <c r="J63" s="292">
        <v>29000</v>
      </c>
      <c r="K63" s="293">
        <v>29000</v>
      </c>
      <c r="L63" s="838"/>
      <c r="M63" s="838"/>
      <c r="N63" s="838"/>
      <c r="O63" s="838"/>
      <c r="P63" s="838"/>
      <c r="Q63" s="838"/>
      <c r="R63" s="838"/>
    </row>
    <row r="64" spans="2:18">
      <c r="B64" s="298"/>
      <c r="C64" s="300" t="s">
        <v>273</v>
      </c>
      <c r="D64" s="243">
        <v>0.34633993648949762</v>
      </c>
      <c r="E64" s="243">
        <v>0.35889490447175748</v>
      </c>
      <c r="F64" s="243">
        <v>0.35709715099404765</v>
      </c>
      <c r="G64" s="243">
        <v>0.41909152928230747</v>
      </c>
      <c r="H64" s="243">
        <v>0.36495648637643829</v>
      </c>
      <c r="I64" s="243">
        <v>0.36151613643859726</v>
      </c>
      <c r="J64" s="243">
        <v>0.33835797643869886</v>
      </c>
      <c r="K64" s="244">
        <v>0.31680163730551791</v>
      </c>
      <c r="L64" s="838"/>
      <c r="M64" s="838"/>
      <c r="N64" s="838"/>
      <c r="O64" s="838"/>
      <c r="P64" s="838"/>
      <c r="Q64" s="838"/>
      <c r="R64" s="838"/>
    </row>
    <row r="65" spans="2:18">
      <c r="B65" s="298" t="s">
        <v>225</v>
      </c>
      <c r="C65" s="300" t="s">
        <v>272</v>
      </c>
      <c r="D65" s="292">
        <v>83000</v>
      </c>
      <c r="E65" s="292">
        <v>84000</v>
      </c>
      <c r="F65" s="292">
        <v>84000</v>
      </c>
      <c r="G65" s="292">
        <v>83000</v>
      </c>
      <c r="H65" s="292">
        <v>81000</v>
      </c>
      <c r="I65" s="292">
        <v>77000</v>
      </c>
      <c r="J65" s="292">
        <v>79000</v>
      </c>
      <c r="K65" s="293">
        <v>79000</v>
      </c>
      <c r="L65" s="838"/>
      <c r="M65" s="838"/>
      <c r="N65" s="838"/>
      <c r="O65" s="838"/>
      <c r="P65" s="838"/>
      <c r="Q65" s="838"/>
      <c r="R65" s="838"/>
    </row>
    <row r="66" spans="2:18">
      <c r="B66" s="298"/>
      <c r="C66" s="300" t="s">
        <v>273</v>
      </c>
      <c r="D66" s="243">
        <v>0.16766106802235431</v>
      </c>
      <c r="E66" s="243">
        <v>0.18331995520323313</v>
      </c>
      <c r="F66" s="243">
        <v>0.18447655599250967</v>
      </c>
      <c r="G66" s="243">
        <v>0.17047267561794804</v>
      </c>
      <c r="H66" s="243">
        <v>0.13134150366960512</v>
      </c>
      <c r="I66" s="243">
        <v>0.12676563579784661</v>
      </c>
      <c r="J66" s="243">
        <v>0.14534638285348198</v>
      </c>
      <c r="K66" s="244">
        <v>0.14883665867214416</v>
      </c>
      <c r="L66" s="838"/>
      <c r="M66" s="838"/>
      <c r="N66" s="838"/>
      <c r="O66" s="838"/>
      <c r="P66" s="838"/>
      <c r="Q66" s="838"/>
      <c r="R66" s="838"/>
    </row>
    <row r="67" spans="2:18">
      <c r="B67" s="298" t="s">
        <v>226</v>
      </c>
      <c r="C67" s="300" t="s">
        <v>272</v>
      </c>
      <c r="D67" s="292">
        <v>735000</v>
      </c>
      <c r="E67" s="292">
        <v>755000</v>
      </c>
      <c r="F67" s="292">
        <v>765000</v>
      </c>
      <c r="G67" s="292">
        <v>775000</v>
      </c>
      <c r="H67" s="292">
        <v>795000</v>
      </c>
      <c r="I67" s="292">
        <v>750000</v>
      </c>
      <c r="J67" s="292">
        <v>755000</v>
      </c>
      <c r="K67" s="293">
        <v>800000</v>
      </c>
      <c r="L67" s="838"/>
      <c r="M67" s="838"/>
      <c r="N67" s="838"/>
      <c r="O67" s="838"/>
      <c r="P67" s="838"/>
      <c r="Q67" s="838"/>
      <c r="R67" s="838"/>
    </row>
    <row r="68" spans="2:18">
      <c r="B68" s="298"/>
      <c r="C68" s="300" t="s">
        <v>273</v>
      </c>
      <c r="D68" s="243">
        <v>0.41345415688399267</v>
      </c>
      <c r="E68" s="243">
        <v>0.44341637131442568</v>
      </c>
      <c r="F68" s="243">
        <v>0.46145211615484016</v>
      </c>
      <c r="G68" s="243">
        <v>0.44909975623001153</v>
      </c>
      <c r="H68" s="243">
        <v>0.40974016042792244</v>
      </c>
      <c r="I68" s="243">
        <v>0.3787048006767304</v>
      </c>
      <c r="J68" s="243">
        <v>0.40077594933328664</v>
      </c>
      <c r="K68" s="244">
        <v>0.3799473820174526</v>
      </c>
      <c r="L68" s="838"/>
      <c r="M68" s="838"/>
      <c r="N68" s="838"/>
      <c r="O68" s="838"/>
      <c r="P68" s="838"/>
      <c r="Q68" s="838"/>
      <c r="R68" s="838"/>
    </row>
    <row r="69" spans="2:18">
      <c r="B69" s="298" t="s">
        <v>227</v>
      </c>
      <c r="C69" s="300" t="s">
        <v>272</v>
      </c>
      <c r="D69" s="292">
        <v>51000</v>
      </c>
      <c r="E69" s="292">
        <v>49000</v>
      </c>
      <c r="F69" s="292">
        <v>51000</v>
      </c>
      <c r="G69" s="292">
        <v>51000</v>
      </c>
      <c r="H69" s="292">
        <v>53000</v>
      </c>
      <c r="I69" s="292">
        <v>51000</v>
      </c>
      <c r="J69" s="292">
        <v>48000</v>
      </c>
      <c r="K69" s="293">
        <v>49000</v>
      </c>
      <c r="L69" s="838"/>
      <c r="M69" s="838"/>
      <c r="N69" s="838"/>
      <c r="O69" s="838"/>
      <c r="P69" s="838"/>
      <c r="Q69" s="838"/>
      <c r="R69" s="838"/>
    </row>
    <row r="70" spans="2:18" ht="15" thickBot="1">
      <c r="B70" s="301"/>
      <c r="C70" s="302" t="s">
        <v>273</v>
      </c>
      <c r="D70" s="246">
        <v>0.26861903110014468</v>
      </c>
      <c r="E70" s="246">
        <v>0.28739059269418626</v>
      </c>
      <c r="F70" s="246">
        <v>0.2989330437898326</v>
      </c>
      <c r="G70" s="246">
        <v>0.2594077625383796</v>
      </c>
      <c r="H70" s="246">
        <v>0.24935598212219962</v>
      </c>
      <c r="I70" s="246">
        <v>0.1923166563426279</v>
      </c>
      <c r="J70" s="246">
        <v>0.1842002646439771</v>
      </c>
      <c r="K70" s="247">
        <v>0.26104557238136006</v>
      </c>
      <c r="L70" s="838"/>
      <c r="M70" s="838"/>
      <c r="N70" s="838"/>
      <c r="O70" s="838"/>
      <c r="P70" s="838"/>
      <c r="Q70" s="838"/>
      <c r="R70" s="838"/>
    </row>
    <row r="71" spans="2:7" ht="15">
      <c r="B71" s="159"/>
      <c r="G71" s="11"/>
    </row>
    <row r="72" spans="2:7" ht="15.75" thickBot="1">
      <c r="B72" s="159" t="s">
        <v>229</v>
      </c>
      <c r="G72" s="11"/>
    </row>
    <row r="73" spans="2:11" ht="32.1" customHeight="1">
      <c r="B73" s="951"/>
      <c r="C73" s="952"/>
      <c r="D73" s="953" t="s">
        <v>246</v>
      </c>
      <c r="E73" s="953" t="s">
        <v>247</v>
      </c>
      <c r="F73" s="953" t="s">
        <v>248</v>
      </c>
      <c r="G73" s="953" t="s">
        <v>249</v>
      </c>
      <c r="H73" s="953" t="s">
        <v>250</v>
      </c>
      <c r="I73" s="953" t="s">
        <v>251</v>
      </c>
      <c r="J73" s="953" t="s">
        <v>181</v>
      </c>
      <c r="K73" s="954" t="s">
        <v>530</v>
      </c>
    </row>
    <row r="74" spans="2:19">
      <c r="B74" s="303"/>
      <c r="C74" s="304"/>
      <c r="D74" s="305" t="s">
        <v>230</v>
      </c>
      <c r="E74" s="305"/>
      <c r="F74" s="305"/>
      <c r="G74" s="305"/>
      <c r="H74" s="305"/>
      <c r="I74" s="305"/>
      <c r="J74" s="305"/>
      <c r="K74" s="306"/>
      <c r="N74" s="158"/>
      <c r="O74" s="158"/>
      <c r="P74" s="158"/>
      <c r="Q74" s="158"/>
      <c r="R74" s="158"/>
      <c r="S74" s="158"/>
    </row>
    <row r="75" spans="2:18" ht="15">
      <c r="B75" s="286" t="s">
        <v>218</v>
      </c>
      <c r="C75" s="287" t="s">
        <v>272</v>
      </c>
      <c r="D75" s="121">
        <v>130000</v>
      </c>
      <c r="E75" s="121">
        <v>133000</v>
      </c>
      <c r="F75" s="121">
        <v>136000</v>
      </c>
      <c r="G75" s="121">
        <v>136000</v>
      </c>
      <c r="H75" s="121">
        <v>140000</v>
      </c>
      <c r="I75" s="121">
        <v>133000</v>
      </c>
      <c r="J75" s="121">
        <v>138000</v>
      </c>
      <c r="K75" s="122">
        <v>145000</v>
      </c>
      <c r="L75" s="836"/>
      <c r="M75" s="836"/>
      <c r="N75" s="836"/>
      <c r="O75" s="836"/>
      <c r="P75" s="836"/>
      <c r="Q75" s="836"/>
      <c r="R75" s="836"/>
    </row>
    <row r="76" spans="2:19">
      <c r="B76" s="290"/>
      <c r="C76" s="291" t="s">
        <v>273</v>
      </c>
      <c r="D76" s="243">
        <v>0.33984935651138376</v>
      </c>
      <c r="E76" s="243">
        <v>0.36436003994483379</v>
      </c>
      <c r="F76" s="243">
        <v>0.38042497613822041</v>
      </c>
      <c r="G76" s="243">
        <v>0.36229319606980631</v>
      </c>
      <c r="H76" s="243">
        <v>0.34866604941041485</v>
      </c>
      <c r="I76" s="243">
        <v>0.32295221404373847</v>
      </c>
      <c r="J76" s="243">
        <v>0.32634685524013612</v>
      </c>
      <c r="K76" s="244">
        <v>0.29865053243586265</v>
      </c>
      <c r="L76" s="836"/>
      <c r="M76" s="836"/>
      <c r="N76" s="836"/>
      <c r="O76" s="836"/>
      <c r="P76" s="836"/>
      <c r="Q76" s="836"/>
      <c r="R76" s="836"/>
      <c r="S76" s="158"/>
    </row>
    <row r="77" spans="2:18">
      <c r="B77" s="290" t="s">
        <v>529</v>
      </c>
      <c r="C77" s="291" t="s">
        <v>272</v>
      </c>
      <c r="D77" s="275">
        <v>11500</v>
      </c>
      <c r="E77" s="275">
        <v>12000</v>
      </c>
      <c r="F77" s="275">
        <v>12000</v>
      </c>
      <c r="G77" s="275">
        <v>11000</v>
      </c>
      <c r="H77" s="275">
        <v>12000</v>
      </c>
      <c r="I77" s="275">
        <v>11500</v>
      </c>
      <c r="J77" s="275">
        <v>12000</v>
      </c>
      <c r="K77" s="265">
        <v>13500</v>
      </c>
      <c r="L77" s="836"/>
      <c r="M77" s="836"/>
      <c r="N77" s="836"/>
      <c r="O77" s="836"/>
      <c r="P77" s="836"/>
      <c r="Q77" s="836"/>
      <c r="R77" s="836"/>
    </row>
    <row r="78" spans="2:19">
      <c r="B78" s="290"/>
      <c r="C78" s="291" t="s">
        <v>273</v>
      </c>
      <c r="D78" s="243">
        <v>0.10228015790638523</v>
      </c>
      <c r="E78" s="243">
        <v>0.11145416517938307</v>
      </c>
      <c r="F78" s="243">
        <v>0.10621815524637972</v>
      </c>
      <c r="G78" s="243">
        <v>0.10918545339876203</v>
      </c>
      <c r="H78" s="243">
        <v>0.16686713731509739</v>
      </c>
      <c r="I78" s="243">
        <v>0.11094742313958014</v>
      </c>
      <c r="J78" s="243">
        <v>0.10719392809248524</v>
      </c>
      <c r="K78" s="244">
        <v>0.078449179499388982</v>
      </c>
      <c r="L78" s="836"/>
      <c r="M78" s="836"/>
      <c r="N78" s="836"/>
      <c r="O78" s="836"/>
      <c r="P78" s="836"/>
      <c r="Q78" s="836"/>
      <c r="R78" s="836"/>
      <c r="S78" s="158"/>
    </row>
    <row r="79" spans="2:18">
      <c r="B79" s="290" t="s">
        <v>531</v>
      </c>
      <c r="C79" s="291" t="s">
        <v>272</v>
      </c>
      <c r="D79" s="275">
        <v>5200</v>
      </c>
      <c r="E79" s="275">
        <v>5300</v>
      </c>
      <c r="F79" s="275">
        <v>5500</v>
      </c>
      <c r="G79" s="275">
        <v>5200</v>
      </c>
      <c r="H79" s="275">
        <v>5300</v>
      </c>
      <c r="I79" s="275">
        <v>5200</v>
      </c>
      <c r="J79" s="275">
        <v>5300</v>
      </c>
      <c r="K79" s="265">
        <v>5400</v>
      </c>
      <c r="L79" s="836"/>
      <c r="M79" s="836"/>
      <c r="N79" s="836"/>
      <c r="O79" s="836"/>
      <c r="P79" s="836"/>
      <c r="Q79" s="836"/>
      <c r="R79" s="836"/>
    </row>
    <row r="80" spans="2:19">
      <c r="B80" s="290"/>
      <c r="C80" s="291" t="s">
        <v>273</v>
      </c>
      <c r="D80" s="243">
        <v>0.29608198684529435</v>
      </c>
      <c r="E80" s="243">
        <v>0.33962987554247903</v>
      </c>
      <c r="F80" s="243">
        <v>0.31495600528098677</v>
      </c>
      <c r="G80" s="243">
        <v>0.3280317702928065</v>
      </c>
      <c r="H80" s="243">
        <v>0.26751110586779409</v>
      </c>
      <c r="I80" s="243">
        <v>0.30379448516750307</v>
      </c>
      <c r="J80" s="243">
        <v>0.25553998555824253</v>
      </c>
      <c r="K80" s="244">
        <v>0.24427711137489047</v>
      </c>
      <c r="L80" s="836"/>
      <c r="M80" s="836"/>
      <c r="N80" s="836"/>
      <c r="O80" s="836"/>
      <c r="P80" s="836"/>
      <c r="Q80" s="836"/>
      <c r="R80" s="836"/>
      <c r="S80" s="158"/>
    </row>
    <row r="81" spans="2:18">
      <c r="B81" s="290" t="s">
        <v>219</v>
      </c>
      <c r="C81" s="291" t="s">
        <v>272</v>
      </c>
      <c r="D81" s="275">
        <v>94000</v>
      </c>
      <c r="E81" s="275">
        <v>96000</v>
      </c>
      <c r="F81" s="275">
        <v>98000</v>
      </c>
      <c r="G81" s="275">
        <v>98000</v>
      </c>
      <c r="H81" s="275">
        <v>102000</v>
      </c>
      <c r="I81" s="275">
        <v>96000</v>
      </c>
      <c r="J81" s="275">
        <v>99000</v>
      </c>
      <c r="K81" s="265">
        <v>104000</v>
      </c>
      <c r="L81" s="836"/>
      <c r="M81" s="836"/>
      <c r="N81" s="836"/>
      <c r="O81" s="836"/>
      <c r="P81" s="836"/>
      <c r="Q81" s="836"/>
      <c r="R81" s="836"/>
    </row>
    <row r="82" spans="2:19">
      <c r="B82" s="290"/>
      <c r="C82" s="291" t="s">
        <v>273</v>
      </c>
      <c r="D82" s="243">
        <v>0.38246647897811908</v>
      </c>
      <c r="E82" s="243">
        <v>0.40902302018114717</v>
      </c>
      <c r="F82" s="243">
        <v>0.431566952759674</v>
      </c>
      <c r="G82" s="243">
        <v>0.40571154385536962</v>
      </c>
      <c r="H82" s="243">
        <v>0.38496554698106805</v>
      </c>
      <c r="I82" s="243">
        <v>0.3632216449385221</v>
      </c>
      <c r="J82" s="243">
        <v>0.36552857307356157</v>
      </c>
      <c r="K82" s="244">
        <v>0.34535554822139641</v>
      </c>
      <c r="L82" s="836"/>
      <c r="M82" s="836"/>
      <c r="N82" s="836"/>
      <c r="O82" s="836"/>
      <c r="P82" s="836"/>
      <c r="Q82" s="836"/>
      <c r="R82" s="836"/>
      <c r="S82" s="158"/>
    </row>
    <row r="83" spans="2:18">
      <c r="B83" s="290" t="s">
        <v>105</v>
      </c>
      <c r="C83" s="291" t="s">
        <v>272</v>
      </c>
      <c r="D83" s="275">
        <v>19500</v>
      </c>
      <c r="E83" s="275">
        <v>20500</v>
      </c>
      <c r="F83" s="275">
        <v>21000</v>
      </c>
      <c r="G83" s="275">
        <v>22000</v>
      </c>
      <c r="H83" s="275">
        <v>21500</v>
      </c>
      <c r="I83" s="275">
        <v>21000</v>
      </c>
      <c r="J83" s="275">
        <v>21000</v>
      </c>
      <c r="K83" s="265">
        <v>21500</v>
      </c>
      <c r="L83" s="836"/>
      <c r="M83" s="836"/>
      <c r="N83" s="836"/>
      <c r="O83" s="836"/>
      <c r="P83" s="836"/>
      <c r="Q83" s="836"/>
      <c r="R83" s="836"/>
    </row>
    <row r="84" spans="2:18">
      <c r="B84" s="290"/>
      <c r="C84" s="291" t="s">
        <v>273</v>
      </c>
      <c r="D84" s="243">
        <v>0.24482451865157312</v>
      </c>
      <c r="E84" s="243">
        <v>0.26608772614968479</v>
      </c>
      <c r="F84" s="243">
        <v>0.27533940020770059</v>
      </c>
      <c r="G84" s="243">
        <v>0.27434614637527555</v>
      </c>
      <c r="H84" s="243">
        <v>0.29765003303252208</v>
      </c>
      <c r="I84" s="243">
        <v>0.25909016585984079</v>
      </c>
      <c r="J84" s="243">
        <v>0.28523659988788597</v>
      </c>
      <c r="K84" s="244">
        <v>0.22293769655291587</v>
      </c>
      <c r="L84" s="836"/>
      <c r="M84" s="836"/>
      <c r="N84" s="836"/>
      <c r="O84" s="836"/>
      <c r="P84" s="836"/>
      <c r="Q84" s="836"/>
      <c r="R84" s="836"/>
    </row>
    <row r="85" spans="2:19">
      <c r="B85" s="303"/>
      <c r="C85" s="304"/>
      <c r="D85" s="305" t="s">
        <v>231</v>
      </c>
      <c r="E85" s="305"/>
      <c r="F85" s="305"/>
      <c r="G85" s="305"/>
      <c r="H85" s="305"/>
      <c r="I85" s="305"/>
      <c r="J85" s="305"/>
      <c r="K85" s="306"/>
      <c r="N85" s="158"/>
      <c r="O85" s="158"/>
      <c r="P85" s="158"/>
      <c r="Q85" s="158"/>
      <c r="R85" s="158"/>
      <c r="S85" s="158"/>
    </row>
    <row r="86" spans="2:18" ht="15">
      <c r="B86" s="286" t="s">
        <v>218</v>
      </c>
      <c r="C86" s="287" t="s">
        <v>272</v>
      </c>
      <c r="D86" s="121">
        <v>117000</v>
      </c>
      <c r="E86" s="121">
        <v>119000</v>
      </c>
      <c r="F86" s="121">
        <v>120000</v>
      </c>
      <c r="G86" s="121">
        <v>123000</v>
      </c>
      <c r="H86" s="121">
        <v>128000</v>
      </c>
      <c r="I86" s="121">
        <v>121000</v>
      </c>
      <c r="J86" s="121">
        <v>121000</v>
      </c>
      <c r="K86" s="122">
        <v>126000</v>
      </c>
      <c r="L86" s="836"/>
      <c r="M86" s="836"/>
      <c r="N86" s="836"/>
      <c r="O86" s="836"/>
      <c r="P86" s="836"/>
      <c r="Q86" s="836"/>
      <c r="R86" s="836"/>
    </row>
    <row r="87" spans="2:19">
      <c r="B87" s="290"/>
      <c r="C87" s="291" t="s">
        <v>273</v>
      </c>
      <c r="D87" s="243">
        <v>0.34789641748037758</v>
      </c>
      <c r="E87" s="243">
        <v>0.37881843315907865</v>
      </c>
      <c r="F87" s="243">
        <v>0.38097042092925026</v>
      </c>
      <c r="G87" s="243">
        <v>0.37885794426026387</v>
      </c>
      <c r="H87" s="243">
        <v>0.35156292175963727</v>
      </c>
      <c r="I87" s="243">
        <v>0.33099829444054613</v>
      </c>
      <c r="J87" s="243">
        <v>0.34480748636309327</v>
      </c>
      <c r="K87" s="244">
        <v>0.32860800569944482</v>
      </c>
      <c r="L87" s="836"/>
      <c r="M87" s="836"/>
      <c r="N87" s="836"/>
      <c r="O87" s="836"/>
      <c r="P87" s="836"/>
      <c r="Q87" s="836"/>
      <c r="R87" s="836"/>
      <c r="S87" s="158"/>
    </row>
    <row r="88" spans="2:18">
      <c r="B88" s="290" t="s">
        <v>529</v>
      </c>
      <c r="C88" s="291" t="s">
        <v>272</v>
      </c>
      <c r="D88" s="275">
        <v>9900</v>
      </c>
      <c r="E88" s="275">
        <v>9900</v>
      </c>
      <c r="F88" s="275">
        <v>9800</v>
      </c>
      <c r="G88" s="275">
        <v>9900</v>
      </c>
      <c r="H88" s="275">
        <v>10000</v>
      </c>
      <c r="I88" s="275">
        <v>9900</v>
      </c>
      <c r="J88" s="275">
        <v>10000</v>
      </c>
      <c r="K88" s="265">
        <v>10500</v>
      </c>
      <c r="L88" s="836"/>
      <c r="M88" s="836"/>
      <c r="N88" s="836"/>
      <c r="O88" s="836"/>
      <c r="P88" s="836"/>
      <c r="Q88" s="836"/>
      <c r="R88" s="836"/>
    </row>
    <row r="89" spans="2:19">
      <c r="B89" s="290"/>
      <c r="C89" s="291" t="s">
        <v>273</v>
      </c>
      <c r="D89" s="243">
        <v>0.073737026256412638</v>
      </c>
      <c r="E89" s="243">
        <v>0.086019686556892572</v>
      </c>
      <c r="F89" s="243">
        <v>0.092947745441637086</v>
      </c>
      <c r="G89" s="243">
        <v>0.080829281464169345</v>
      </c>
      <c r="H89" s="243">
        <v>0.15565163660508005</v>
      </c>
      <c r="I89" s="243">
        <v>0.142911490034006</v>
      </c>
      <c r="J89" s="243">
        <v>0.11647262796944592</v>
      </c>
      <c r="K89" s="244">
        <v>0.092167811598949254</v>
      </c>
      <c r="L89" s="836"/>
      <c r="M89" s="836"/>
      <c r="N89" s="836"/>
      <c r="O89" s="836"/>
      <c r="P89" s="836"/>
      <c r="Q89" s="836"/>
      <c r="R89" s="836"/>
      <c r="S89" s="158"/>
    </row>
    <row r="90" spans="2:18">
      <c r="B90" s="290" t="s">
        <v>531</v>
      </c>
      <c r="C90" s="291" t="s">
        <v>272</v>
      </c>
      <c r="D90" s="275">
        <v>4400</v>
      </c>
      <c r="E90" s="275">
        <v>4400</v>
      </c>
      <c r="F90" s="275">
        <v>4400</v>
      </c>
      <c r="G90" s="275">
        <v>4300</v>
      </c>
      <c r="H90" s="275">
        <v>4200</v>
      </c>
      <c r="I90" s="275">
        <v>4000</v>
      </c>
      <c r="J90" s="275">
        <v>4000</v>
      </c>
      <c r="K90" s="265">
        <v>4400</v>
      </c>
      <c r="L90" s="836"/>
      <c r="M90" s="836"/>
      <c r="N90" s="836"/>
      <c r="O90" s="836"/>
      <c r="P90" s="836"/>
      <c r="Q90" s="836"/>
      <c r="R90" s="836"/>
    </row>
    <row r="91" spans="2:19">
      <c r="B91" s="290"/>
      <c r="C91" s="291" t="s">
        <v>273</v>
      </c>
      <c r="D91" s="243">
        <v>0.25442438478512458</v>
      </c>
      <c r="E91" s="243">
        <v>0.29019417578476958</v>
      </c>
      <c r="F91" s="243">
        <v>0.26305742357791195</v>
      </c>
      <c r="G91" s="243">
        <v>0.24750971730996382</v>
      </c>
      <c r="H91" s="243">
        <v>0.2210921339842086</v>
      </c>
      <c r="I91" s="243">
        <v>0.23211684292691154</v>
      </c>
      <c r="J91" s="243">
        <v>0.24021663292302486</v>
      </c>
      <c r="K91" s="244">
        <v>0.26402696021730671</v>
      </c>
      <c r="L91" s="836"/>
      <c r="M91" s="836"/>
      <c r="N91" s="836"/>
      <c r="O91" s="836"/>
      <c r="P91" s="836"/>
      <c r="Q91" s="836"/>
      <c r="R91" s="836"/>
      <c r="S91" s="158"/>
    </row>
    <row r="92" spans="2:18">
      <c r="B92" s="290" t="s">
        <v>219</v>
      </c>
      <c r="C92" s="291" t="s">
        <v>272</v>
      </c>
      <c r="D92" s="275">
        <v>87000</v>
      </c>
      <c r="E92" s="275">
        <v>89000</v>
      </c>
      <c r="F92" s="275">
        <v>90000</v>
      </c>
      <c r="G92" s="275">
        <v>91000</v>
      </c>
      <c r="H92" s="275">
        <v>96000</v>
      </c>
      <c r="I92" s="275">
        <v>90000</v>
      </c>
      <c r="J92" s="275">
        <v>90000</v>
      </c>
      <c r="K92" s="265">
        <v>94000</v>
      </c>
      <c r="L92" s="836"/>
      <c r="M92" s="836"/>
      <c r="N92" s="836"/>
      <c r="O92" s="836"/>
      <c r="P92" s="836"/>
      <c r="Q92" s="836"/>
      <c r="R92" s="836"/>
    </row>
    <row r="93" spans="2:19">
      <c r="B93" s="290"/>
      <c r="C93" s="291" t="s">
        <v>273</v>
      </c>
      <c r="D93" s="243">
        <v>0.39890531352204056</v>
      </c>
      <c r="E93" s="243">
        <v>0.434071055971516</v>
      </c>
      <c r="F93" s="243">
        <v>0.43410676278738297</v>
      </c>
      <c r="G93" s="243">
        <v>0.435480859510193</v>
      </c>
      <c r="H93" s="243">
        <v>0.39090770738928493</v>
      </c>
      <c r="I93" s="243">
        <v>0.37151086307825382</v>
      </c>
      <c r="J93" s="243">
        <v>0.39290779360075162</v>
      </c>
      <c r="K93" s="244">
        <v>0.37667161327118159</v>
      </c>
      <c r="L93" s="836"/>
      <c r="M93" s="836"/>
      <c r="N93" s="836"/>
      <c r="O93" s="836"/>
      <c r="P93" s="836"/>
      <c r="Q93" s="836"/>
      <c r="R93" s="836"/>
      <c r="S93" s="158"/>
    </row>
    <row r="94" spans="2:18">
      <c r="B94" s="290" t="s">
        <v>105</v>
      </c>
      <c r="C94" s="291" t="s">
        <v>272</v>
      </c>
      <c r="D94" s="275">
        <v>15500</v>
      </c>
      <c r="E94" s="275">
        <v>16000</v>
      </c>
      <c r="F94" s="275">
        <v>16500</v>
      </c>
      <c r="G94" s="275">
        <v>17000</v>
      </c>
      <c r="H94" s="275">
        <v>17500</v>
      </c>
      <c r="I94" s="275">
        <v>17000</v>
      </c>
      <c r="J94" s="275">
        <v>17000</v>
      </c>
      <c r="K94" s="265">
        <v>17500</v>
      </c>
      <c r="L94" s="836"/>
      <c r="M94" s="836"/>
      <c r="N94" s="836"/>
      <c r="O94" s="836"/>
      <c r="P94" s="836"/>
      <c r="Q94" s="836"/>
      <c r="R94" s="836"/>
    </row>
    <row r="95" spans="2:18">
      <c r="B95" s="290"/>
      <c r="C95" s="291" t="s">
        <v>273</v>
      </c>
      <c r="D95" s="243">
        <v>0.21298521851675456</v>
      </c>
      <c r="E95" s="243">
        <v>0.23352243783254456</v>
      </c>
      <c r="F95" s="243">
        <v>0.25221044884282234</v>
      </c>
      <c r="G95" s="243">
        <v>0.23689065164994491</v>
      </c>
      <c r="H95" s="243">
        <v>0.27687789029344034</v>
      </c>
      <c r="I95" s="243">
        <v>0.24936615733271422</v>
      </c>
      <c r="J95" s="243">
        <v>0.25109302211950246</v>
      </c>
      <c r="K95" s="244">
        <v>0.2299471183835918</v>
      </c>
      <c r="L95" s="836"/>
      <c r="M95" s="836"/>
      <c r="N95" s="836"/>
      <c r="O95" s="836"/>
      <c r="P95" s="836"/>
      <c r="Q95" s="836"/>
      <c r="R95" s="836"/>
    </row>
    <row r="96" spans="2:19">
      <c r="B96" s="303"/>
      <c r="C96" s="304"/>
      <c r="D96" s="305" t="s">
        <v>232</v>
      </c>
      <c r="E96" s="305"/>
      <c r="F96" s="305"/>
      <c r="G96" s="305"/>
      <c r="H96" s="305"/>
      <c r="I96" s="305"/>
      <c r="J96" s="305"/>
      <c r="K96" s="306"/>
      <c r="N96" s="158"/>
      <c r="O96" s="158"/>
      <c r="P96" s="158"/>
      <c r="Q96" s="158"/>
      <c r="R96" s="158"/>
      <c r="S96" s="158"/>
    </row>
    <row r="97" spans="2:18" ht="15">
      <c r="B97" s="286" t="s">
        <v>218</v>
      </c>
      <c r="C97" s="287" t="s">
        <v>272</v>
      </c>
      <c r="D97" s="121">
        <v>150000</v>
      </c>
      <c r="E97" s="121">
        <v>158000</v>
      </c>
      <c r="F97" s="121">
        <v>161000</v>
      </c>
      <c r="G97" s="121">
        <v>165000</v>
      </c>
      <c r="H97" s="121">
        <v>169000</v>
      </c>
      <c r="I97" s="121">
        <v>159000</v>
      </c>
      <c r="J97" s="121">
        <v>159000</v>
      </c>
      <c r="K97" s="122">
        <v>166000</v>
      </c>
      <c r="L97" s="836"/>
      <c r="M97" s="836"/>
      <c r="N97" s="836"/>
      <c r="O97" s="836"/>
      <c r="P97" s="836"/>
      <c r="Q97" s="836"/>
      <c r="R97" s="836"/>
    </row>
    <row r="98" spans="2:19">
      <c r="B98" s="290"/>
      <c r="C98" s="291" t="s">
        <v>273</v>
      </c>
      <c r="D98" s="243">
        <v>0.33770585920457757</v>
      </c>
      <c r="E98" s="243">
        <v>0.35964996838295371</v>
      </c>
      <c r="F98" s="243">
        <v>0.37215964272132446</v>
      </c>
      <c r="G98" s="243">
        <v>0.36042671869834131</v>
      </c>
      <c r="H98" s="243">
        <v>0.31628342907485124</v>
      </c>
      <c r="I98" s="243">
        <v>0.27986834401243021</v>
      </c>
      <c r="J98" s="243">
        <v>0.28196271681324342</v>
      </c>
      <c r="K98" s="244">
        <v>0.27123419197021381</v>
      </c>
      <c r="L98" s="836"/>
      <c r="M98" s="836"/>
      <c r="N98" s="836"/>
      <c r="O98" s="836"/>
      <c r="P98" s="836"/>
      <c r="Q98" s="836"/>
      <c r="R98" s="836"/>
      <c r="S98" s="158"/>
    </row>
    <row r="99" spans="2:18">
      <c r="B99" s="290" t="s">
        <v>529</v>
      </c>
      <c r="C99" s="291" t="s">
        <v>272</v>
      </c>
      <c r="D99" s="275">
        <v>15000</v>
      </c>
      <c r="E99" s="275">
        <v>15500</v>
      </c>
      <c r="F99" s="275">
        <v>15000</v>
      </c>
      <c r="G99" s="275">
        <v>15000</v>
      </c>
      <c r="H99" s="275">
        <v>15000</v>
      </c>
      <c r="I99" s="275">
        <v>15000</v>
      </c>
      <c r="J99" s="275">
        <v>15000</v>
      </c>
      <c r="K99" s="265">
        <v>16500</v>
      </c>
      <c r="L99" s="836"/>
      <c r="M99" s="836"/>
      <c r="N99" s="836"/>
      <c r="O99" s="836"/>
      <c r="P99" s="836"/>
      <c r="Q99" s="836"/>
      <c r="R99" s="836"/>
    </row>
    <row r="100" spans="2:19">
      <c r="B100" s="290"/>
      <c r="C100" s="291" t="s">
        <v>273</v>
      </c>
      <c r="D100" s="243">
        <v>0.089462760616862064</v>
      </c>
      <c r="E100" s="243">
        <v>0.088257266691198877</v>
      </c>
      <c r="F100" s="243">
        <v>0.089493392851048945</v>
      </c>
      <c r="G100" s="243">
        <v>0.088206820044161666</v>
      </c>
      <c r="H100" s="243">
        <v>0.15479814104700587</v>
      </c>
      <c r="I100" s="243">
        <v>0.14107553472635456</v>
      </c>
      <c r="J100" s="243">
        <v>0.10033909386197076</v>
      </c>
      <c r="K100" s="244">
        <v>0.076410586468171338</v>
      </c>
      <c r="L100" s="836"/>
      <c r="M100" s="836"/>
      <c r="N100" s="836"/>
      <c r="O100" s="836"/>
      <c r="P100" s="836"/>
      <c r="Q100" s="836"/>
      <c r="R100" s="836"/>
      <c r="S100" s="158"/>
    </row>
    <row r="101" spans="2:18">
      <c r="B101" s="290" t="s">
        <v>531</v>
      </c>
      <c r="C101" s="291" t="s">
        <v>272</v>
      </c>
      <c r="D101" s="275">
        <v>6600</v>
      </c>
      <c r="E101" s="275">
        <v>6600</v>
      </c>
      <c r="F101" s="275">
        <v>6600</v>
      </c>
      <c r="G101" s="275">
        <v>6300</v>
      </c>
      <c r="H101" s="275">
        <v>6300</v>
      </c>
      <c r="I101" s="275">
        <v>6300</v>
      </c>
      <c r="J101" s="275">
        <v>6300</v>
      </c>
      <c r="K101" s="265">
        <v>6300</v>
      </c>
      <c r="L101" s="836"/>
      <c r="M101" s="836"/>
      <c r="N101" s="836"/>
      <c r="O101" s="836"/>
      <c r="P101" s="836"/>
      <c r="Q101" s="836"/>
      <c r="R101" s="836"/>
    </row>
    <row r="102" spans="2:19">
      <c r="B102" s="290"/>
      <c r="C102" s="291" t="s">
        <v>273</v>
      </c>
      <c r="D102" s="243">
        <v>0.27110295015376557</v>
      </c>
      <c r="E102" s="243">
        <v>0.31027421178648362</v>
      </c>
      <c r="F102" s="243">
        <v>0.29258501107959661</v>
      </c>
      <c r="G102" s="243">
        <v>0.31268119357099683</v>
      </c>
      <c r="H102" s="243">
        <v>0.2641745603615927</v>
      </c>
      <c r="I102" s="243">
        <v>0.25592336499249146</v>
      </c>
      <c r="J102" s="243">
        <v>0.23324966999215266</v>
      </c>
      <c r="K102" s="244">
        <v>0.24912508812606368</v>
      </c>
      <c r="L102" s="836"/>
      <c r="M102" s="836"/>
      <c r="N102" s="836"/>
      <c r="O102" s="836"/>
      <c r="P102" s="836"/>
      <c r="Q102" s="836"/>
      <c r="R102" s="836"/>
      <c r="S102" s="158"/>
    </row>
    <row r="103" spans="2:18">
      <c r="B103" s="290" t="s">
        <v>219</v>
      </c>
      <c r="C103" s="291" t="s">
        <v>272</v>
      </c>
      <c r="D103" s="275">
        <v>111000</v>
      </c>
      <c r="E103" s="275">
        <v>118000</v>
      </c>
      <c r="F103" s="275">
        <v>121000</v>
      </c>
      <c r="G103" s="275">
        <v>124000</v>
      </c>
      <c r="H103" s="275">
        <v>128000</v>
      </c>
      <c r="I103" s="275">
        <v>117000</v>
      </c>
      <c r="J103" s="275">
        <v>117000</v>
      </c>
      <c r="K103" s="265">
        <v>123000</v>
      </c>
      <c r="L103" s="836"/>
      <c r="M103" s="836"/>
      <c r="N103" s="836"/>
      <c r="O103" s="836"/>
      <c r="P103" s="836"/>
      <c r="Q103" s="836"/>
      <c r="R103" s="836"/>
    </row>
    <row r="104" spans="2:19">
      <c r="B104" s="290"/>
      <c r="C104" s="291" t="s">
        <v>273</v>
      </c>
      <c r="D104" s="243">
        <v>0.37911439245363038</v>
      </c>
      <c r="E104" s="243">
        <v>0.40355524088795286</v>
      </c>
      <c r="F104" s="243">
        <v>0.41924978557198167</v>
      </c>
      <c r="G104" s="243">
        <v>0.40302606923751888</v>
      </c>
      <c r="H104" s="243">
        <v>0.35176458874551164</v>
      </c>
      <c r="I104" s="243">
        <v>0.30918726156713366</v>
      </c>
      <c r="J104" s="243">
        <v>0.31543453086349715</v>
      </c>
      <c r="K104" s="244">
        <v>0.31050538474891259</v>
      </c>
      <c r="L104" s="836"/>
      <c r="M104" s="836"/>
      <c r="N104" s="836"/>
      <c r="O104" s="836"/>
      <c r="P104" s="836"/>
      <c r="Q104" s="836"/>
      <c r="R104" s="836"/>
      <c r="S104" s="158"/>
    </row>
    <row r="105" spans="2:18">
      <c r="B105" s="290" t="s">
        <v>105</v>
      </c>
      <c r="C105" s="291" t="s">
        <v>272</v>
      </c>
      <c r="D105" s="275">
        <v>17500</v>
      </c>
      <c r="E105" s="275">
        <v>18000</v>
      </c>
      <c r="F105" s="275">
        <v>18500</v>
      </c>
      <c r="G105" s="275">
        <v>19500</v>
      </c>
      <c r="H105" s="275">
        <v>20000</v>
      </c>
      <c r="I105" s="275">
        <v>20000</v>
      </c>
      <c r="J105" s="275">
        <v>20500</v>
      </c>
      <c r="K105" s="265">
        <v>20500</v>
      </c>
      <c r="L105" s="836"/>
      <c r="M105" s="836"/>
      <c r="N105" s="836"/>
      <c r="O105" s="836"/>
      <c r="P105" s="836"/>
      <c r="Q105" s="836"/>
      <c r="R105" s="836"/>
    </row>
    <row r="106" spans="2:18">
      <c r="B106" s="290"/>
      <c r="C106" s="291" t="s">
        <v>273</v>
      </c>
      <c r="D106" s="243">
        <v>0.23696507172194328</v>
      </c>
      <c r="E106" s="243">
        <v>0.24099673931712912</v>
      </c>
      <c r="F106" s="243">
        <v>0.24269357887042042</v>
      </c>
      <c r="G106" s="243">
        <v>0.240625006666979</v>
      </c>
      <c r="H106" s="243">
        <v>0.22750753686719025</v>
      </c>
      <c r="I106" s="243">
        <v>0.22417494930571114</v>
      </c>
      <c r="J106" s="243">
        <v>0.24001037838311318</v>
      </c>
      <c r="K106" s="244">
        <v>0.19979358983054463</v>
      </c>
      <c r="L106" s="836"/>
      <c r="M106" s="836"/>
      <c r="N106" s="836"/>
      <c r="O106" s="836"/>
      <c r="P106" s="836"/>
      <c r="Q106" s="836"/>
      <c r="R106" s="836"/>
    </row>
    <row r="107" spans="2:19">
      <c r="B107" s="303"/>
      <c r="C107" s="304"/>
      <c r="D107" s="305" t="s">
        <v>233</v>
      </c>
      <c r="E107" s="305"/>
      <c r="F107" s="305"/>
      <c r="G107" s="305"/>
      <c r="H107" s="305"/>
      <c r="I107" s="305"/>
      <c r="J107" s="305"/>
      <c r="K107" s="306"/>
      <c r="N107" s="158"/>
      <c r="O107" s="158"/>
      <c r="P107" s="158"/>
      <c r="Q107" s="158"/>
      <c r="R107" s="158"/>
      <c r="S107" s="158"/>
    </row>
    <row r="108" spans="2:18" ht="15">
      <c r="B108" s="286" t="s">
        <v>218</v>
      </c>
      <c r="C108" s="287" t="s">
        <v>272</v>
      </c>
      <c r="D108" s="121">
        <v>66000</v>
      </c>
      <c r="E108" s="121">
        <v>64000</v>
      </c>
      <c r="F108" s="121">
        <v>66000</v>
      </c>
      <c r="G108" s="121">
        <v>67000</v>
      </c>
      <c r="H108" s="121">
        <v>69000</v>
      </c>
      <c r="I108" s="121">
        <v>67000</v>
      </c>
      <c r="J108" s="121">
        <v>67000</v>
      </c>
      <c r="K108" s="122">
        <v>70000</v>
      </c>
      <c r="L108" s="836"/>
      <c r="M108" s="836"/>
      <c r="N108" s="836"/>
      <c r="O108" s="836"/>
      <c r="P108" s="836"/>
      <c r="Q108" s="836"/>
      <c r="R108" s="836"/>
    </row>
    <row r="109" spans="2:19">
      <c r="B109" s="290"/>
      <c r="C109" s="291" t="s">
        <v>273</v>
      </c>
      <c r="D109" s="243">
        <v>0.29748655425379883</v>
      </c>
      <c r="E109" s="243">
        <v>0.31268058040959024</v>
      </c>
      <c r="F109" s="243">
        <v>0.34411497521907464</v>
      </c>
      <c r="G109" s="243">
        <v>0.30944018680196766</v>
      </c>
      <c r="H109" s="243">
        <v>0.25954719244361479</v>
      </c>
      <c r="I109" s="243">
        <v>0.25900133238454259</v>
      </c>
      <c r="J109" s="243">
        <v>0.29683209981517017</v>
      </c>
      <c r="K109" s="244">
        <v>0.2834071548768457</v>
      </c>
      <c r="L109" s="836"/>
      <c r="M109" s="836"/>
      <c r="N109" s="836"/>
      <c r="O109" s="836"/>
      <c r="P109" s="836"/>
      <c r="Q109" s="836"/>
      <c r="R109" s="836"/>
      <c r="S109" s="158"/>
    </row>
    <row r="110" spans="2:18">
      <c r="B110" s="290" t="s">
        <v>529</v>
      </c>
      <c r="C110" s="291" t="s">
        <v>272</v>
      </c>
      <c r="D110" s="275">
        <v>4900</v>
      </c>
      <c r="E110" s="275">
        <v>4900</v>
      </c>
      <c r="F110" s="275">
        <v>4800</v>
      </c>
      <c r="G110" s="275">
        <v>4800</v>
      </c>
      <c r="H110" s="275">
        <v>4900</v>
      </c>
      <c r="I110" s="275">
        <v>5100</v>
      </c>
      <c r="J110" s="275">
        <v>5300</v>
      </c>
      <c r="K110" s="265">
        <v>5700</v>
      </c>
      <c r="L110" s="836"/>
      <c r="M110" s="836"/>
      <c r="N110" s="836"/>
      <c r="O110" s="836"/>
      <c r="P110" s="836"/>
      <c r="Q110" s="836"/>
      <c r="R110" s="836"/>
    </row>
    <row r="111" spans="2:19">
      <c r="B111" s="290"/>
      <c r="C111" s="291" t="s">
        <v>273</v>
      </c>
      <c r="D111" s="243">
        <v>0.092327833021555714</v>
      </c>
      <c r="E111" s="243">
        <v>0.085801195093781826</v>
      </c>
      <c r="F111" s="243">
        <v>0.096336285849373163</v>
      </c>
      <c r="G111" s="243">
        <v>0.10091332064840237</v>
      </c>
      <c r="H111" s="243">
        <v>0.14545336568195913</v>
      </c>
      <c r="I111" s="243">
        <v>0.12265752335670738</v>
      </c>
      <c r="J111" s="243">
        <v>0.11192740930628223</v>
      </c>
      <c r="K111" s="244">
        <v>0.066215565781350239</v>
      </c>
      <c r="L111" s="836"/>
      <c r="M111" s="836"/>
      <c r="N111" s="836"/>
      <c r="O111" s="836"/>
      <c r="P111" s="836"/>
      <c r="Q111" s="836"/>
      <c r="R111" s="836"/>
      <c r="S111" s="158"/>
    </row>
    <row r="112" spans="2:18">
      <c r="B112" s="290" t="s">
        <v>531</v>
      </c>
      <c r="C112" s="291" t="s">
        <v>272</v>
      </c>
      <c r="D112" s="275">
        <v>3000</v>
      </c>
      <c r="E112" s="275">
        <v>3000</v>
      </c>
      <c r="F112" s="275">
        <v>3000</v>
      </c>
      <c r="G112" s="275">
        <v>3000</v>
      </c>
      <c r="H112" s="275">
        <v>2900</v>
      </c>
      <c r="I112" s="275">
        <v>3000</v>
      </c>
      <c r="J112" s="275">
        <v>3200</v>
      </c>
      <c r="K112" s="265">
        <v>3300</v>
      </c>
      <c r="L112" s="836"/>
      <c r="M112" s="836"/>
      <c r="N112" s="836"/>
      <c r="O112" s="836"/>
      <c r="P112" s="836"/>
      <c r="Q112" s="836"/>
      <c r="R112" s="836"/>
    </row>
    <row r="113" spans="2:19">
      <c r="B113" s="290"/>
      <c r="C113" s="291" t="s">
        <v>273</v>
      </c>
      <c r="D113" s="243">
        <v>0.26581439612082525</v>
      </c>
      <c r="E113" s="243">
        <v>0.23751933923701271</v>
      </c>
      <c r="F113" s="243">
        <v>0.24566725472253609</v>
      </c>
      <c r="G113" s="243">
        <v>0.27811361465259116</v>
      </c>
      <c r="H113" s="243">
        <v>0.23797070970941217</v>
      </c>
      <c r="I113" s="243">
        <v>0.28273779055992726</v>
      </c>
      <c r="J113" s="243">
        <v>0.27564482133937523</v>
      </c>
      <c r="K113" s="244">
        <v>0.2911111110890266</v>
      </c>
      <c r="L113" s="836"/>
      <c r="M113" s="836"/>
      <c r="N113" s="836"/>
      <c r="O113" s="836"/>
      <c r="P113" s="836"/>
      <c r="Q113" s="836"/>
      <c r="R113" s="836"/>
      <c r="S113" s="158"/>
    </row>
    <row r="114" spans="2:18">
      <c r="B114" s="290" t="s">
        <v>219</v>
      </c>
      <c r="C114" s="291" t="s">
        <v>272</v>
      </c>
      <c r="D114" s="275">
        <v>48000</v>
      </c>
      <c r="E114" s="275">
        <v>47000</v>
      </c>
      <c r="F114" s="275">
        <v>49000</v>
      </c>
      <c r="G114" s="275">
        <v>49000</v>
      </c>
      <c r="H114" s="275">
        <v>50000</v>
      </c>
      <c r="I114" s="275">
        <v>48000</v>
      </c>
      <c r="J114" s="275">
        <v>48000</v>
      </c>
      <c r="K114" s="265">
        <v>50000</v>
      </c>
      <c r="L114" s="836"/>
      <c r="M114" s="836"/>
      <c r="N114" s="836"/>
      <c r="O114" s="836"/>
      <c r="P114" s="836"/>
      <c r="Q114" s="836"/>
      <c r="R114" s="836"/>
    </row>
    <row r="115" spans="2:19">
      <c r="B115" s="290"/>
      <c r="C115" s="291" t="s">
        <v>273</v>
      </c>
      <c r="D115" s="243">
        <v>0.33455883933958425</v>
      </c>
      <c r="E115" s="243">
        <v>0.36119794656058946</v>
      </c>
      <c r="F115" s="243">
        <v>0.3957037181994445</v>
      </c>
      <c r="G115" s="243">
        <v>0.34971894895758648</v>
      </c>
      <c r="H115" s="243">
        <v>0.26919251643980724</v>
      </c>
      <c r="I115" s="243">
        <v>0.2643039262420081</v>
      </c>
      <c r="J115" s="243">
        <v>0.31820897544561538</v>
      </c>
      <c r="K115" s="244">
        <v>0.32256032971994392</v>
      </c>
      <c r="L115" s="836"/>
      <c r="M115" s="836"/>
      <c r="N115" s="836"/>
      <c r="O115" s="836"/>
      <c r="P115" s="836"/>
      <c r="Q115" s="836"/>
      <c r="R115" s="836"/>
      <c r="S115" s="158"/>
    </row>
    <row r="116" spans="2:18">
      <c r="B116" s="290" t="s">
        <v>105</v>
      </c>
      <c r="C116" s="291" t="s">
        <v>272</v>
      </c>
      <c r="D116" s="275">
        <v>9400</v>
      </c>
      <c r="E116" s="275">
        <v>9100</v>
      </c>
      <c r="F116" s="275">
        <v>9400</v>
      </c>
      <c r="G116" s="275">
        <v>10000</v>
      </c>
      <c r="H116" s="275">
        <v>10500</v>
      </c>
      <c r="I116" s="275">
        <v>10500</v>
      </c>
      <c r="J116" s="275">
        <v>10500</v>
      </c>
      <c r="K116" s="265">
        <v>11000</v>
      </c>
      <c r="L116" s="836"/>
      <c r="M116" s="836"/>
      <c r="N116" s="836"/>
      <c r="O116" s="836"/>
      <c r="P116" s="836"/>
      <c r="Q116" s="836"/>
      <c r="R116" s="836"/>
    </row>
    <row r="117" spans="2:18">
      <c r="B117" s="290"/>
      <c r="C117" s="291" t="s">
        <v>273</v>
      </c>
      <c r="D117" s="243">
        <v>0.20135821256967013</v>
      </c>
      <c r="E117" s="243">
        <v>0.18872062626343014</v>
      </c>
      <c r="F117" s="243">
        <v>0.21221701075331609</v>
      </c>
      <c r="G117" s="243">
        <v>0.20492319234421411</v>
      </c>
      <c r="H117" s="243">
        <v>0.27259231847954357</v>
      </c>
      <c r="I117" s="243">
        <v>0.29662754585083911</v>
      </c>
      <c r="J117" s="243">
        <v>0.29897086144377244</v>
      </c>
      <c r="K117" s="244">
        <v>0.21528350604214716</v>
      </c>
      <c r="L117" s="836"/>
      <c r="M117" s="836"/>
      <c r="N117" s="836"/>
      <c r="O117" s="836"/>
      <c r="P117" s="836"/>
      <c r="Q117" s="836"/>
      <c r="R117" s="836"/>
    </row>
    <row r="118" spans="2:19">
      <c r="B118" s="303"/>
      <c r="C118" s="304"/>
      <c r="D118" s="305" t="s">
        <v>234</v>
      </c>
      <c r="E118" s="305"/>
      <c r="F118" s="305"/>
      <c r="G118" s="305"/>
      <c r="H118" s="305"/>
      <c r="I118" s="305"/>
      <c r="J118" s="305"/>
      <c r="K118" s="306"/>
      <c r="N118" s="158"/>
      <c r="O118" s="158"/>
      <c r="P118" s="158"/>
      <c r="Q118" s="158"/>
      <c r="R118" s="158"/>
      <c r="S118" s="158"/>
    </row>
    <row r="119" spans="2:18" ht="15">
      <c r="B119" s="286" t="s">
        <v>218</v>
      </c>
      <c r="C119" s="287" t="s">
        <v>272</v>
      </c>
      <c r="D119" s="121">
        <v>162000</v>
      </c>
      <c r="E119" s="121">
        <v>166000</v>
      </c>
      <c r="F119" s="121">
        <v>172000</v>
      </c>
      <c r="G119" s="121">
        <v>173000</v>
      </c>
      <c r="H119" s="121">
        <v>176000</v>
      </c>
      <c r="I119" s="121">
        <v>175000</v>
      </c>
      <c r="J119" s="121">
        <v>177000</v>
      </c>
      <c r="K119" s="122">
        <v>184000</v>
      </c>
      <c r="L119" s="836"/>
      <c r="M119" s="836"/>
      <c r="N119" s="836"/>
      <c r="O119" s="836"/>
      <c r="P119" s="836"/>
      <c r="Q119" s="836"/>
      <c r="R119" s="836"/>
    </row>
    <row r="120" spans="2:19">
      <c r="B120" s="290"/>
      <c r="C120" s="291" t="s">
        <v>273</v>
      </c>
      <c r="D120" s="243">
        <v>0.30210684900708296</v>
      </c>
      <c r="E120" s="243">
        <v>0.33387454413584916</v>
      </c>
      <c r="F120" s="243">
        <v>0.34460928320881512</v>
      </c>
      <c r="G120" s="243">
        <v>0.327373606759355</v>
      </c>
      <c r="H120" s="243">
        <v>0.32878559670182655</v>
      </c>
      <c r="I120" s="243">
        <v>0.29356920355720761</v>
      </c>
      <c r="J120" s="243">
        <v>0.32896773128799361</v>
      </c>
      <c r="K120" s="244">
        <v>0.30876379930699266</v>
      </c>
      <c r="L120" s="836"/>
      <c r="M120" s="836"/>
      <c r="N120" s="836"/>
      <c r="O120" s="836"/>
      <c r="P120" s="836"/>
      <c r="Q120" s="836"/>
      <c r="R120" s="836"/>
      <c r="S120" s="158"/>
    </row>
    <row r="121" spans="2:18">
      <c r="B121" s="290" t="s">
        <v>529</v>
      </c>
      <c r="C121" s="291" t="s">
        <v>272</v>
      </c>
      <c r="D121" s="275">
        <v>14500</v>
      </c>
      <c r="E121" s="275">
        <v>14500</v>
      </c>
      <c r="F121" s="275">
        <v>15000</v>
      </c>
      <c r="G121" s="275">
        <v>14000</v>
      </c>
      <c r="H121" s="275">
        <v>14000</v>
      </c>
      <c r="I121" s="275">
        <v>14500</v>
      </c>
      <c r="J121" s="275">
        <v>14500</v>
      </c>
      <c r="K121" s="265">
        <v>16000</v>
      </c>
      <c r="L121" s="836"/>
      <c r="M121" s="836"/>
      <c r="N121" s="836"/>
      <c r="O121" s="836"/>
      <c r="P121" s="836"/>
      <c r="Q121" s="836"/>
      <c r="R121" s="836"/>
    </row>
    <row r="122" spans="2:19">
      <c r="B122" s="290"/>
      <c r="C122" s="291" t="s">
        <v>273</v>
      </c>
      <c r="D122" s="243">
        <v>0.090073679498700515</v>
      </c>
      <c r="E122" s="243">
        <v>0.10764224178254012</v>
      </c>
      <c r="F122" s="243">
        <v>0.090590273351566941</v>
      </c>
      <c r="G122" s="243">
        <v>0.09798482318550622</v>
      </c>
      <c r="H122" s="243">
        <v>0.15526526641256003</v>
      </c>
      <c r="I122" s="243">
        <v>0.13562574679560294</v>
      </c>
      <c r="J122" s="243">
        <v>0.10644571293432772</v>
      </c>
      <c r="K122" s="244">
        <v>0.088733230705519292</v>
      </c>
      <c r="L122" s="836"/>
      <c r="M122" s="836"/>
      <c r="N122" s="836"/>
      <c r="O122" s="836"/>
      <c r="P122" s="836"/>
      <c r="Q122" s="836"/>
      <c r="R122" s="836"/>
      <c r="S122" s="158"/>
    </row>
    <row r="123" spans="2:18">
      <c r="B123" s="290" t="s">
        <v>531</v>
      </c>
      <c r="C123" s="291" t="s">
        <v>272</v>
      </c>
      <c r="D123" s="275">
        <v>7500</v>
      </c>
      <c r="E123" s="275">
        <v>7400</v>
      </c>
      <c r="F123" s="275">
        <v>7700</v>
      </c>
      <c r="G123" s="275">
        <v>7500</v>
      </c>
      <c r="H123" s="275">
        <v>7400</v>
      </c>
      <c r="I123" s="275">
        <v>7300</v>
      </c>
      <c r="J123" s="275">
        <v>7300</v>
      </c>
      <c r="K123" s="265">
        <v>7700</v>
      </c>
      <c r="L123" s="836"/>
      <c r="M123" s="836"/>
      <c r="N123" s="836"/>
      <c r="O123" s="836"/>
      <c r="P123" s="836"/>
      <c r="Q123" s="836"/>
      <c r="R123" s="836"/>
    </row>
    <row r="124" spans="2:19">
      <c r="B124" s="290"/>
      <c r="C124" s="291" t="s">
        <v>273</v>
      </c>
      <c r="D124" s="243">
        <v>0.33008077080895526</v>
      </c>
      <c r="E124" s="243">
        <v>0.32176167889306168</v>
      </c>
      <c r="F124" s="243">
        <v>0.29465930488034631</v>
      </c>
      <c r="G124" s="243">
        <v>0.31329722496537232</v>
      </c>
      <c r="H124" s="243">
        <v>0.27036658925209361</v>
      </c>
      <c r="I124" s="243">
        <v>0.24311477054961772</v>
      </c>
      <c r="J124" s="243">
        <v>0.2226832873099949</v>
      </c>
      <c r="K124" s="244">
        <v>0.28161797687361761</v>
      </c>
      <c r="L124" s="836"/>
      <c r="M124" s="836"/>
      <c r="N124" s="836"/>
      <c r="O124" s="836"/>
      <c r="P124" s="836"/>
      <c r="Q124" s="836"/>
      <c r="R124" s="836"/>
      <c r="S124" s="158"/>
    </row>
    <row r="125" spans="2:18">
      <c r="B125" s="290" t="s">
        <v>219</v>
      </c>
      <c r="C125" s="291" t="s">
        <v>272</v>
      </c>
      <c r="D125" s="275">
        <v>118000</v>
      </c>
      <c r="E125" s="275">
        <v>122000</v>
      </c>
      <c r="F125" s="275">
        <v>125000</v>
      </c>
      <c r="G125" s="275">
        <v>127000</v>
      </c>
      <c r="H125" s="275">
        <v>130000</v>
      </c>
      <c r="I125" s="275">
        <v>128000</v>
      </c>
      <c r="J125" s="275">
        <v>129000</v>
      </c>
      <c r="K125" s="265">
        <v>134000</v>
      </c>
      <c r="L125" s="836"/>
      <c r="M125" s="836"/>
      <c r="N125" s="836"/>
      <c r="O125" s="836"/>
      <c r="P125" s="836"/>
      <c r="Q125" s="836"/>
      <c r="R125" s="836"/>
    </row>
    <row r="126" spans="2:19">
      <c r="B126" s="290"/>
      <c r="C126" s="291" t="s">
        <v>273</v>
      </c>
      <c r="D126" s="243">
        <v>0.338186225286829</v>
      </c>
      <c r="E126" s="243">
        <v>0.37311077593626951</v>
      </c>
      <c r="F126" s="243">
        <v>0.38807441217428479</v>
      </c>
      <c r="G126" s="243">
        <v>0.36880489335531957</v>
      </c>
      <c r="H126" s="243">
        <v>0.35986584846575892</v>
      </c>
      <c r="I126" s="243">
        <v>0.3247701814538278</v>
      </c>
      <c r="J126" s="243">
        <v>0.37208300010727874</v>
      </c>
      <c r="K126" s="244">
        <v>0.35476144198154186</v>
      </c>
      <c r="L126" s="836"/>
      <c r="M126" s="836"/>
      <c r="N126" s="836"/>
      <c r="O126" s="836"/>
      <c r="P126" s="836"/>
      <c r="Q126" s="836"/>
      <c r="R126" s="836"/>
      <c r="S126" s="158"/>
    </row>
    <row r="127" spans="2:18">
      <c r="B127" s="290" t="s">
        <v>105</v>
      </c>
      <c r="C127" s="291" t="s">
        <v>272</v>
      </c>
      <c r="D127" s="275">
        <v>22000</v>
      </c>
      <c r="E127" s="275">
        <v>22500</v>
      </c>
      <c r="F127" s="275">
        <v>23500</v>
      </c>
      <c r="G127" s="275">
        <v>24500</v>
      </c>
      <c r="H127" s="275">
        <v>25000</v>
      </c>
      <c r="I127" s="275">
        <v>25000</v>
      </c>
      <c r="J127" s="275">
        <v>26000</v>
      </c>
      <c r="K127" s="265">
        <v>26000</v>
      </c>
      <c r="L127" s="836"/>
      <c r="M127" s="836"/>
      <c r="N127" s="836"/>
      <c r="O127" s="836"/>
      <c r="P127" s="836"/>
      <c r="Q127" s="836"/>
      <c r="R127" s="836"/>
    </row>
    <row r="128" spans="2:18">
      <c r="B128" s="290"/>
      <c r="C128" s="291" t="s">
        <v>273</v>
      </c>
      <c r="D128" s="243">
        <v>0.20920272049013877</v>
      </c>
      <c r="E128" s="243">
        <v>0.23703073645966743</v>
      </c>
      <c r="F128" s="243">
        <v>0.24880146426263716</v>
      </c>
      <c r="G128" s="243">
        <v>0.22520312728266165</v>
      </c>
      <c r="H128" s="243">
        <v>0.28296608352392932</v>
      </c>
      <c r="I128" s="243">
        <v>0.24161944953746123</v>
      </c>
      <c r="J128" s="243">
        <v>0.2675335063366393</v>
      </c>
      <c r="K128" s="244">
        <v>0.21407117687691529</v>
      </c>
      <c r="L128" s="836"/>
      <c r="M128" s="836"/>
      <c r="N128" s="836"/>
      <c r="O128" s="836"/>
      <c r="P128" s="836"/>
      <c r="Q128" s="836"/>
      <c r="R128" s="836"/>
    </row>
    <row r="129" spans="2:19">
      <c r="B129" s="303"/>
      <c r="C129" s="304"/>
      <c r="D129" s="305" t="s">
        <v>235</v>
      </c>
      <c r="E129" s="305"/>
      <c r="F129" s="305"/>
      <c r="G129" s="305"/>
      <c r="H129" s="305"/>
      <c r="I129" s="305"/>
      <c r="J129" s="305"/>
      <c r="K129" s="306"/>
      <c r="N129" s="158"/>
      <c r="O129" s="158"/>
      <c r="P129" s="158"/>
      <c r="Q129" s="158"/>
      <c r="R129" s="158"/>
      <c r="S129" s="158"/>
    </row>
    <row r="130" spans="2:18" ht="15">
      <c r="B130" s="286" t="s">
        <v>218</v>
      </c>
      <c r="C130" s="287" t="s">
        <v>272</v>
      </c>
      <c r="D130" s="121">
        <v>198000</v>
      </c>
      <c r="E130" s="121">
        <v>203000</v>
      </c>
      <c r="F130" s="121">
        <v>206000</v>
      </c>
      <c r="G130" s="121">
        <v>205000</v>
      </c>
      <c r="H130" s="121">
        <v>209000</v>
      </c>
      <c r="I130" s="121">
        <v>200000</v>
      </c>
      <c r="J130" s="121">
        <v>202000</v>
      </c>
      <c r="K130" s="122">
        <v>214000</v>
      </c>
      <c r="L130" s="836"/>
      <c r="M130" s="836"/>
      <c r="N130" s="836"/>
      <c r="O130" s="836"/>
      <c r="P130" s="836"/>
      <c r="Q130" s="836"/>
      <c r="R130" s="836"/>
    </row>
    <row r="131" spans="2:19">
      <c r="B131" s="290"/>
      <c r="C131" s="291" t="s">
        <v>273</v>
      </c>
      <c r="D131" s="243">
        <v>0.34312475720451713</v>
      </c>
      <c r="E131" s="243">
        <v>0.37560056185150364</v>
      </c>
      <c r="F131" s="243">
        <v>0.38777359023453722</v>
      </c>
      <c r="G131" s="243">
        <v>0.40081502564504184</v>
      </c>
      <c r="H131" s="243">
        <v>0.37901183908286107</v>
      </c>
      <c r="I131" s="243">
        <v>0.32657011868478336</v>
      </c>
      <c r="J131" s="243">
        <v>0.34136381239548275</v>
      </c>
      <c r="K131" s="244">
        <v>0.31953631937411819</v>
      </c>
      <c r="L131" s="836"/>
      <c r="M131" s="836"/>
      <c r="N131" s="836"/>
      <c r="O131" s="836"/>
      <c r="P131" s="836"/>
      <c r="Q131" s="836"/>
      <c r="R131" s="836"/>
      <c r="S131" s="158"/>
    </row>
    <row r="132" spans="2:18">
      <c r="B132" s="290" t="s">
        <v>529</v>
      </c>
      <c r="C132" s="291" t="s">
        <v>272</v>
      </c>
      <c r="D132" s="275">
        <v>18000</v>
      </c>
      <c r="E132" s="275">
        <v>18500</v>
      </c>
      <c r="F132" s="275">
        <v>18500</v>
      </c>
      <c r="G132" s="275">
        <v>18000</v>
      </c>
      <c r="H132" s="275">
        <v>18000</v>
      </c>
      <c r="I132" s="275">
        <v>18000</v>
      </c>
      <c r="J132" s="275">
        <v>18500</v>
      </c>
      <c r="K132" s="265">
        <v>20000</v>
      </c>
      <c r="L132" s="836"/>
      <c r="M132" s="836"/>
      <c r="N132" s="836"/>
      <c r="O132" s="836"/>
      <c r="P132" s="836"/>
      <c r="Q132" s="836"/>
      <c r="R132" s="836"/>
    </row>
    <row r="133" spans="2:19">
      <c r="B133" s="290"/>
      <c r="C133" s="291" t="s">
        <v>273</v>
      </c>
      <c r="D133" s="243">
        <v>0.10664853836130772</v>
      </c>
      <c r="E133" s="243">
        <v>0.1147200992640898</v>
      </c>
      <c r="F133" s="243">
        <v>0.11422919308148173</v>
      </c>
      <c r="G133" s="243">
        <v>0.1248349122244618</v>
      </c>
      <c r="H133" s="243">
        <v>0.17860413451936588</v>
      </c>
      <c r="I133" s="243">
        <v>0.14165345160467985</v>
      </c>
      <c r="J133" s="243">
        <v>0.11303522487977428</v>
      </c>
      <c r="K133" s="244">
        <v>0.0917687079949416</v>
      </c>
      <c r="L133" s="836"/>
      <c r="M133" s="836"/>
      <c r="N133" s="836"/>
      <c r="O133" s="836"/>
      <c r="P133" s="836"/>
      <c r="Q133" s="836"/>
      <c r="R133" s="836"/>
      <c r="S133" s="158"/>
    </row>
    <row r="134" spans="2:18">
      <c r="B134" s="290" t="s">
        <v>531</v>
      </c>
      <c r="C134" s="291" t="s">
        <v>272</v>
      </c>
      <c r="D134" s="275">
        <v>9600</v>
      </c>
      <c r="E134" s="275">
        <v>9600</v>
      </c>
      <c r="F134" s="275">
        <v>9700</v>
      </c>
      <c r="G134" s="275">
        <v>9400</v>
      </c>
      <c r="H134" s="275">
        <v>9300</v>
      </c>
      <c r="I134" s="275">
        <v>9100</v>
      </c>
      <c r="J134" s="275">
        <v>9100</v>
      </c>
      <c r="K134" s="265">
        <v>9500</v>
      </c>
      <c r="L134" s="836"/>
      <c r="M134" s="836"/>
      <c r="N134" s="836"/>
      <c r="O134" s="836"/>
      <c r="P134" s="836"/>
      <c r="Q134" s="836"/>
      <c r="R134" s="836"/>
    </row>
    <row r="135" spans="2:19">
      <c r="B135" s="290"/>
      <c r="C135" s="291" t="s">
        <v>273</v>
      </c>
      <c r="D135" s="243">
        <v>0.29803763803560129</v>
      </c>
      <c r="E135" s="243">
        <v>0.29368873170747134</v>
      </c>
      <c r="F135" s="243">
        <v>0.317793433606313</v>
      </c>
      <c r="G135" s="243">
        <v>0.37293211163013862</v>
      </c>
      <c r="H135" s="243">
        <v>0.35259159144216368</v>
      </c>
      <c r="I135" s="243">
        <v>0.34460336998649665</v>
      </c>
      <c r="J135" s="243">
        <v>0.30525173834023389</v>
      </c>
      <c r="K135" s="244">
        <v>0.28263599199845</v>
      </c>
      <c r="L135" s="836"/>
      <c r="M135" s="836"/>
      <c r="N135" s="836"/>
      <c r="O135" s="836"/>
      <c r="P135" s="836"/>
      <c r="Q135" s="836"/>
      <c r="R135" s="836"/>
      <c r="S135" s="158"/>
    </row>
    <row r="136" spans="2:18">
      <c r="B136" s="290" t="s">
        <v>219</v>
      </c>
      <c r="C136" s="291" t="s">
        <v>272</v>
      </c>
      <c r="D136" s="275">
        <v>141000</v>
      </c>
      <c r="E136" s="275">
        <v>144000</v>
      </c>
      <c r="F136" s="275">
        <v>146000</v>
      </c>
      <c r="G136" s="275">
        <v>145000</v>
      </c>
      <c r="H136" s="275">
        <v>148000</v>
      </c>
      <c r="I136" s="275">
        <v>140000</v>
      </c>
      <c r="J136" s="275">
        <v>142000</v>
      </c>
      <c r="K136" s="265">
        <v>151000</v>
      </c>
      <c r="L136" s="836"/>
      <c r="M136" s="836"/>
      <c r="N136" s="836"/>
      <c r="O136" s="836"/>
      <c r="P136" s="836"/>
      <c r="Q136" s="836"/>
      <c r="R136" s="836"/>
    </row>
    <row r="137" spans="2:19">
      <c r="B137" s="290"/>
      <c r="C137" s="291" t="s">
        <v>273</v>
      </c>
      <c r="D137" s="243">
        <v>0.38551443085792209</v>
      </c>
      <c r="E137" s="243">
        <v>0.42620016299152308</v>
      </c>
      <c r="F137" s="243">
        <v>0.43964278581239874</v>
      </c>
      <c r="G137" s="243">
        <v>0.44642543130662155</v>
      </c>
      <c r="H137" s="243">
        <v>0.41903364295485973</v>
      </c>
      <c r="I137" s="243">
        <v>0.36377102335706329</v>
      </c>
      <c r="J137" s="243">
        <v>0.38518101335353855</v>
      </c>
      <c r="K137" s="244">
        <v>0.36541266793475657</v>
      </c>
      <c r="L137" s="836"/>
      <c r="M137" s="836"/>
      <c r="N137" s="836"/>
      <c r="O137" s="836"/>
      <c r="P137" s="836"/>
      <c r="Q137" s="836"/>
      <c r="R137" s="836"/>
      <c r="S137" s="158"/>
    </row>
    <row r="138" spans="2:18">
      <c r="B138" s="290" t="s">
        <v>105</v>
      </c>
      <c r="C138" s="291" t="s">
        <v>272</v>
      </c>
      <c r="D138" s="275">
        <v>30000</v>
      </c>
      <c r="E138" s="275">
        <v>31000</v>
      </c>
      <c r="F138" s="275">
        <v>32000</v>
      </c>
      <c r="G138" s="275">
        <v>33000</v>
      </c>
      <c r="H138" s="275">
        <v>33000</v>
      </c>
      <c r="I138" s="275">
        <v>32000</v>
      </c>
      <c r="J138" s="275">
        <v>33000</v>
      </c>
      <c r="K138" s="265">
        <v>33000</v>
      </c>
      <c r="L138" s="836"/>
      <c r="M138" s="836"/>
      <c r="N138" s="836"/>
      <c r="O138" s="836"/>
      <c r="P138" s="836"/>
      <c r="Q138" s="836"/>
      <c r="R138" s="836"/>
    </row>
    <row r="139" spans="2:18">
      <c r="B139" s="290"/>
      <c r="C139" s="291" t="s">
        <v>273</v>
      </c>
      <c r="D139" s="243">
        <v>0.26608815648525314</v>
      </c>
      <c r="E139" s="243">
        <v>0.28037364922266378</v>
      </c>
      <c r="F139" s="243">
        <v>0.29148391669831514</v>
      </c>
      <c r="G139" s="243">
        <v>0.32198888366920203</v>
      </c>
      <c r="H139" s="243">
        <v>0.31684413144264195</v>
      </c>
      <c r="I139" s="243">
        <v>0.26449095416302482</v>
      </c>
      <c r="J139" s="243">
        <v>0.29140644360101459</v>
      </c>
      <c r="K139" s="244">
        <v>0.25895030648593353</v>
      </c>
      <c r="L139" s="836"/>
      <c r="M139" s="836"/>
      <c r="N139" s="836"/>
      <c r="O139" s="836"/>
      <c r="P139" s="836"/>
      <c r="Q139" s="836"/>
      <c r="R139" s="836"/>
    </row>
    <row r="140" spans="2:19">
      <c r="B140" s="303"/>
      <c r="C140" s="304"/>
      <c r="D140" s="305" t="s">
        <v>236</v>
      </c>
      <c r="E140" s="305"/>
      <c r="F140" s="305"/>
      <c r="G140" s="305"/>
      <c r="H140" s="305"/>
      <c r="I140" s="305"/>
      <c r="J140" s="305"/>
      <c r="K140" s="306"/>
      <c r="N140" s="158"/>
      <c r="O140" s="158"/>
      <c r="P140" s="158"/>
      <c r="Q140" s="158"/>
      <c r="R140" s="158"/>
      <c r="S140" s="158"/>
    </row>
    <row r="141" spans="2:18" ht="15">
      <c r="B141" s="286" t="s">
        <v>218</v>
      </c>
      <c r="C141" s="287" t="s">
        <v>272</v>
      </c>
      <c r="D141" s="121">
        <v>141000</v>
      </c>
      <c r="E141" s="121">
        <v>142000</v>
      </c>
      <c r="F141" s="121">
        <v>140000</v>
      </c>
      <c r="G141" s="121">
        <v>140000</v>
      </c>
      <c r="H141" s="121">
        <v>144000</v>
      </c>
      <c r="I141" s="121">
        <v>136000</v>
      </c>
      <c r="J141" s="121">
        <v>136000</v>
      </c>
      <c r="K141" s="122">
        <v>142000</v>
      </c>
      <c r="L141" s="836"/>
      <c r="M141" s="836"/>
      <c r="N141" s="836"/>
      <c r="O141" s="836"/>
      <c r="P141" s="836"/>
      <c r="Q141" s="836"/>
      <c r="R141" s="836"/>
    </row>
    <row r="142" spans="2:19">
      <c r="B142" s="290"/>
      <c r="C142" s="291" t="s">
        <v>273</v>
      </c>
      <c r="D142" s="243">
        <v>0.37777970169695929</v>
      </c>
      <c r="E142" s="243">
        <v>0.38161005242646273</v>
      </c>
      <c r="F142" s="243">
        <v>0.38700289069349647</v>
      </c>
      <c r="G142" s="243">
        <v>0.389216702421697</v>
      </c>
      <c r="H142" s="243">
        <v>0.3607861594735739</v>
      </c>
      <c r="I142" s="243">
        <v>0.34994818434242542</v>
      </c>
      <c r="J142" s="243">
        <v>0.33246143935586558</v>
      </c>
      <c r="K142" s="244">
        <v>0.31013640411250537</v>
      </c>
      <c r="L142" s="836"/>
      <c r="M142" s="836"/>
      <c r="N142" s="836"/>
      <c r="O142" s="836"/>
      <c r="P142" s="836"/>
      <c r="Q142" s="836"/>
      <c r="R142" s="836"/>
      <c r="S142" s="158"/>
    </row>
    <row r="143" spans="2:18">
      <c r="B143" s="290" t="s">
        <v>529</v>
      </c>
      <c r="C143" s="291" t="s">
        <v>272</v>
      </c>
      <c r="D143" s="275">
        <v>13000</v>
      </c>
      <c r="E143" s="275">
        <v>13000</v>
      </c>
      <c r="F143" s="275">
        <v>13000</v>
      </c>
      <c r="G143" s="275">
        <v>12500</v>
      </c>
      <c r="H143" s="275">
        <v>12000</v>
      </c>
      <c r="I143" s="275">
        <v>12000</v>
      </c>
      <c r="J143" s="275">
        <v>12000</v>
      </c>
      <c r="K143" s="265">
        <v>13000</v>
      </c>
      <c r="L143" s="836"/>
      <c r="M143" s="836"/>
      <c r="N143" s="836"/>
      <c r="O143" s="836"/>
      <c r="P143" s="836"/>
      <c r="Q143" s="836"/>
      <c r="R143" s="836"/>
    </row>
    <row r="144" spans="2:19">
      <c r="B144" s="290"/>
      <c r="C144" s="291" t="s">
        <v>273</v>
      </c>
      <c r="D144" s="243">
        <v>0.11920665100987937</v>
      </c>
      <c r="E144" s="243">
        <v>0.11807875361498046</v>
      </c>
      <c r="F144" s="243">
        <v>0.10136841554877873</v>
      </c>
      <c r="G144" s="243">
        <v>0.111300422553186</v>
      </c>
      <c r="H144" s="243">
        <v>0.15751920196526276</v>
      </c>
      <c r="I144" s="243">
        <v>0.12670430667637994</v>
      </c>
      <c r="J144" s="243">
        <v>0.11387779112657713</v>
      </c>
      <c r="K144" s="244">
        <v>0.089562320415378746</v>
      </c>
      <c r="L144" s="836"/>
      <c r="M144" s="836"/>
      <c r="N144" s="836"/>
      <c r="O144" s="836"/>
      <c r="P144" s="836"/>
      <c r="Q144" s="836"/>
      <c r="R144" s="836"/>
      <c r="S144" s="158"/>
    </row>
    <row r="145" spans="2:18">
      <c r="B145" s="290" t="s">
        <v>531</v>
      </c>
      <c r="C145" s="291" t="s">
        <v>272</v>
      </c>
      <c r="D145" s="275">
        <v>6000</v>
      </c>
      <c r="E145" s="275">
        <v>6100</v>
      </c>
      <c r="F145" s="275">
        <v>5900</v>
      </c>
      <c r="G145" s="275">
        <v>5700</v>
      </c>
      <c r="H145" s="275">
        <v>5700</v>
      </c>
      <c r="I145" s="275">
        <v>5700</v>
      </c>
      <c r="J145" s="275">
        <v>5600</v>
      </c>
      <c r="K145" s="265">
        <v>5600</v>
      </c>
      <c r="L145" s="836"/>
      <c r="M145" s="836"/>
      <c r="N145" s="836"/>
      <c r="O145" s="836"/>
      <c r="P145" s="836"/>
      <c r="Q145" s="836"/>
      <c r="R145" s="836"/>
    </row>
    <row r="146" spans="2:19">
      <c r="B146" s="290"/>
      <c r="C146" s="291" t="s">
        <v>273</v>
      </c>
      <c r="D146" s="243">
        <v>0.28911734995740579</v>
      </c>
      <c r="E146" s="243">
        <v>0.2947300095244807</v>
      </c>
      <c r="F146" s="243">
        <v>0.28749222565598032</v>
      </c>
      <c r="G146" s="243">
        <v>0.29326660177799369</v>
      </c>
      <c r="H146" s="243">
        <v>0.26925920974048745</v>
      </c>
      <c r="I146" s="243">
        <v>0.23763438665273998</v>
      </c>
      <c r="J146" s="243">
        <v>0.2430189158229408</v>
      </c>
      <c r="K146" s="244">
        <v>0.24248432085134147</v>
      </c>
      <c r="L146" s="836"/>
      <c r="M146" s="836"/>
      <c r="N146" s="836"/>
      <c r="O146" s="836"/>
      <c r="P146" s="836"/>
      <c r="Q146" s="836"/>
      <c r="R146" s="836"/>
      <c r="S146" s="158"/>
    </row>
    <row r="147" spans="2:18">
      <c r="B147" s="290" t="s">
        <v>219</v>
      </c>
      <c r="C147" s="291" t="s">
        <v>272</v>
      </c>
      <c r="D147" s="275">
        <v>101000</v>
      </c>
      <c r="E147" s="275">
        <v>102000</v>
      </c>
      <c r="F147" s="275">
        <v>100000</v>
      </c>
      <c r="G147" s="275">
        <v>100000</v>
      </c>
      <c r="H147" s="275">
        <v>104000</v>
      </c>
      <c r="I147" s="275">
        <v>96000</v>
      </c>
      <c r="J147" s="275">
        <v>97000</v>
      </c>
      <c r="K147" s="265">
        <v>102000</v>
      </c>
      <c r="L147" s="836"/>
      <c r="M147" s="836"/>
      <c r="N147" s="836"/>
      <c r="O147" s="836"/>
      <c r="P147" s="836"/>
      <c r="Q147" s="836"/>
      <c r="R147" s="836"/>
    </row>
    <row r="148" spans="2:19">
      <c r="B148" s="290"/>
      <c r="C148" s="291" t="s">
        <v>273</v>
      </c>
      <c r="D148" s="243">
        <v>0.42916660424568459</v>
      </c>
      <c r="E148" s="243">
        <v>0.4331929703396098</v>
      </c>
      <c r="F148" s="243">
        <v>0.4408484446103032</v>
      </c>
      <c r="G148" s="243">
        <v>0.444371080040038</v>
      </c>
      <c r="H148" s="243">
        <v>0.4098799763867102</v>
      </c>
      <c r="I148" s="243">
        <v>0.40825601531923239</v>
      </c>
      <c r="J148" s="243">
        <v>0.38017163450310221</v>
      </c>
      <c r="K148" s="244">
        <v>0.35794753162195564</v>
      </c>
      <c r="L148" s="836"/>
      <c r="M148" s="836"/>
      <c r="N148" s="836"/>
      <c r="O148" s="836"/>
      <c r="P148" s="836"/>
      <c r="Q148" s="836"/>
      <c r="R148" s="836"/>
      <c r="S148" s="158"/>
    </row>
    <row r="149" spans="2:18">
      <c r="B149" s="290" t="s">
        <v>105</v>
      </c>
      <c r="C149" s="291" t="s">
        <v>272</v>
      </c>
      <c r="D149" s="275">
        <v>20500</v>
      </c>
      <c r="E149" s="275">
        <v>21000</v>
      </c>
      <c r="F149" s="275">
        <v>21500</v>
      </c>
      <c r="G149" s="275">
        <v>22000</v>
      </c>
      <c r="H149" s="275">
        <v>22000</v>
      </c>
      <c r="I149" s="275">
        <v>22000</v>
      </c>
      <c r="J149" s="275">
        <v>21500</v>
      </c>
      <c r="K149" s="265">
        <v>22000</v>
      </c>
      <c r="L149" s="836"/>
      <c r="M149" s="836"/>
      <c r="N149" s="836"/>
      <c r="O149" s="836"/>
      <c r="P149" s="836"/>
      <c r="Q149" s="836"/>
      <c r="R149" s="836"/>
    </row>
    <row r="150" spans="2:18">
      <c r="B150" s="290"/>
      <c r="C150" s="291" t="s">
        <v>273</v>
      </c>
      <c r="D150" s="243">
        <v>0.27721183869565025</v>
      </c>
      <c r="E150" s="243">
        <v>0.28322155568887897</v>
      </c>
      <c r="F150" s="243">
        <v>0.29783881101657178</v>
      </c>
      <c r="G150" s="243">
        <v>0.28404351085365603</v>
      </c>
      <c r="H150" s="243">
        <v>0.26597973634609379</v>
      </c>
      <c r="I150" s="243">
        <v>0.24677569155649751</v>
      </c>
      <c r="J150" s="243">
        <v>0.26561801089671017</v>
      </c>
      <c r="K150" s="244">
        <v>0.23929729426473484</v>
      </c>
      <c r="L150" s="836"/>
      <c r="M150" s="836"/>
      <c r="N150" s="836"/>
      <c r="O150" s="836"/>
      <c r="P150" s="836"/>
      <c r="Q150" s="836"/>
      <c r="R150" s="836"/>
    </row>
    <row r="151" spans="2:19">
      <c r="B151" s="303"/>
      <c r="C151" s="304"/>
      <c r="D151" s="305" t="s">
        <v>237</v>
      </c>
      <c r="E151" s="305"/>
      <c r="F151" s="305"/>
      <c r="G151" s="305"/>
      <c r="H151" s="305"/>
      <c r="I151" s="305"/>
      <c r="J151" s="305"/>
      <c r="K151" s="306"/>
      <c r="N151" s="158"/>
      <c r="O151" s="158"/>
      <c r="P151" s="158"/>
      <c r="Q151" s="158"/>
      <c r="R151" s="158"/>
      <c r="S151" s="158"/>
    </row>
    <row r="152" spans="2:18" ht="15">
      <c r="B152" s="286" t="s">
        <v>218</v>
      </c>
      <c r="C152" s="287" t="s">
        <v>272</v>
      </c>
      <c r="D152" s="121">
        <v>130000</v>
      </c>
      <c r="E152" s="121">
        <v>136000</v>
      </c>
      <c r="F152" s="121">
        <v>138000</v>
      </c>
      <c r="G152" s="121">
        <v>138000</v>
      </c>
      <c r="H152" s="121">
        <v>137000</v>
      </c>
      <c r="I152" s="121">
        <v>130000</v>
      </c>
      <c r="J152" s="121">
        <v>134000</v>
      </c>
      <c r="K152" s="122">
        <v>140000</v>
      </c>
      <c r="L152" s="836"/>
      <c r="M152" s="836"/>
      <c r="N152" s="836"/>
      <c r="O152" s="836"/>
      <c r="P152" s="836"/>
      <c r="Q152" s="836"/>
      <c r="R152" s="836"/>
    </row>
    <row r="153" spans="2:19">
      <c r="B153" s="290"/>
      <c r="C153" s="291" t="s">
        <v>273</v>
      </c>
      <c r="D153" s="243">
        <v>0.31966140410949961</v>
      </c>
      <c r="E153" s="243">
        <v>0.34483484838305228</v>
      </c>
      <c r="F153" s="243">
        <v>0.36676981198391279</v>
      </c>
      <c r="G153" s="243">
        <v>0.34267038330783817</v>
      </c>
      <c r="H153" s="243">
        <v>0.307766626819319</v>
      </c>
      <c r="I153" s="243">
        <v>0.28407696150311657</v>
      </c>
      <c r="J153" s="243">
        <v>0.3098926193337494</v>
      </c>
      <c r="K153" s="244">
        <v>0.29777125208028232</v>
      </c>
      <c r="L153" s="836"/>
      <c r="M153" s="836"/>
      <c r="N153" s="836"/>
      <c r="O153" s="836"/>
      <c r="P153" s="836"/>
      <c r="Q153" s="836"/>
      <c r="R153" s="836"/>
      <c r="S153" s="158"/>
    </row>
    <row r="154" spans="2:18">
      <c r="B154" s="290" t="s">
        <v>529</v>
      </c>
      <c r="C154" s="291" t="s">
        <v>272</v>
      </c>
      <c r="D154" s="275">
        <v>11500</v>
      </c>
      <c r="E154" s="275">
        <v>11500</v>
      </c>
      <c r="F154" s="275">
        <v>11500</v>
      </c>
      <c r="G154" s="275">
        <v>11000</v>
      </c>
      <c r="H154" s="275">
        <v>11000</v>
      </c>
      <c r="I154" s="275">
        <v>11000</v>
      </c>
      <c r="J154" s="275">
        <v>11500</v>
      </c>
      <c r="K154" s="265">
        <v>12000</v>
      </c>
      <c r="L154" s="836"/>
      <c r="M154" s="836"/>
      <c r="N154" s="836"/>
      <c r="O154" s="836"/>
      <c r="P154" s="836"/>
      <c r="Q154" s="836"/>
      <c r="R154" s="836"/>
    </row>
    <row r="155" spans="2:19">
      <c r="B155" s="290"/>
      <c r="C155" s="291" t="s">
        <v>273</v>
      </c>
      <c r="D155" s="243">
        <v>0.0829226117908591</v>
      </c>
      <c r="E155" s="243">
        <v>0.094883490282477834</v>
      </c>
      <c r="F155" s="243">
        <v>0.089645090446003814</v>
      </c>
      <c r="G155" s="243">
        <v>0.08077079499972678</v>
      </c>
      <c r="H155" s="243">
        <v>0.14474369678751231</v>
      </c>
      <c r="I155" s="243">
        <v>0.12776786141115093</v>
      </c>
      <c r="J155" s="243">
        <v>0.12015909480423467</v>
      </c>
      <c r="K155" s="244">
        <v>0.099980943443321077</v>
      </c>
      <c r="L155" s="836"/>
      <c r="M155" s="836"/>
      <c r="N155" s="836"/>
      <c r="O155" s="836"/>
      <c r="P155" s="836"/>
      <c r="Q155" s="836"/>
      <c r="R155" s="836"/>
      <c r="S155" s="158"/>
    </row>
    <row r="156" spans="2:18">
      <c r="B156" s="290" t="s">
        <v>531</v>
      </c>
      <c r="C156" s="291" t="s">
        <v>272</v>
      </c>
      <c r="D156" s="275">
        <v>5900</v>
      </c>
      <c r="E156" s="275">
        <v>6000</v>
      </c>
      <c r="F156" s="275">
        <v>5800</v>
      </c>
      <c r="G156" s="275">
        <v>5700</v>
      </c>
      <c r="H156" s="275">
        <v>5600</v>
      </c>
      <c r="I156" s="275">
        <v>5500</v>
      </c>
      <c r="J156" s="275">
        <v>5500</v>
      </c>
      <c r="K156" s="265">
        <v>5700</v>
      </c>
      <c r="L156" s="836"/>
      <c r="M156" s="836"/>
      <c r="N156" s="836"/>
      <c r="O156" s="836"/>
      <c r="P156" s="836"/>
      <c r="Q156" s="836"/>
      <c r="R156" s="836"/>
    </row>
    <row r="157" spans="2:19">
      <c r="B157" s="290"/>
      <c r="C157" s="291" t="s">
        <v>273</v>
      </c>
      <c r="D157" s="243">
        <v>0.27372086737145523</v>
      </c>
      <c r="E157" s="243">
        <v>0.30086829217101674</v>
      </c>
      <c r="F157" s="243">
        <v>0.28852168899355979</v>
      </c>
      <c r="G157" s="243">
        <v>0.293073138366098</v>
      </c>
      <c r="H157" s="243">
        <v>0.25089129083664508</v>
      </c>
      <c r="I157" s="243">
        <v>0.26547057998094692</v>
      </c>
      <c r="J157" s="243">
        <v>0.25760092510778876</v>
      </c>
      <c r="K157" s="244">
        <v>0.27578235469629453</v>
      </c>
      <c r="L157" s="836"/>
      <c r="M157" s="836"/>
      <c r="N157" s="836"/>
      <c r="O157" s="836"/>
      <c r="P157" s="836"/>
      <c r="Q157" s="836"/>
      <c r="R157" s="836"/>
      <c r="S157" s="158"/>
    </row>
    <row r="158" spans="2:18">
      <c r="B158" s="290" t="s">
        <v>219</v>
      </c>
      <c r="C158" s="291" t="s">
        <v>272</v>
      </c>
      <c r="D158" s="275">
        <v>95000</v>
      </c>
      <c r="E158" s="275">
        <v>99000</v>
      </c>
      <c r="F158" s="275">
        <v>102000</v>
      </c>
      <c r="G158" s="275">
        <v>100000</v>
      </c>
      <c r="H158" s="275">
        <v>100000</v>
      </c>
      <c r="I158" s="275">
        <v>93000</v>
      </c>
      <c r="J158" s="275">
        <v>96000</v>
      </c>
      <c r="K158" s="265">
        <v>102000</v>
      </c>
      <c r="L158" s="836"/>
      <c r="M158" s="836"/>
      <c r="N158" s="836"/>
      <c r="O158" s="836"/>
      <c r="P158" s="836"/>
      <c r="Q158" s="836"/>
      <c r="R158" s="836"/>
    </row>
    <row r="159" spans="2:19">
      <c r="B159" s="290"/>
      <c r="C159" s="291" t="s">
        <v>273</v>
      </c>
      <c r="D159" s="243">
        <v>0.36659091036805941</v>
      </c>
      <c r="E159" s="243">
        <v>0.38899713659185919</v>
      </c>
      <c r="F159" s="243">
        <v>0.41760363233066072</v>
      </c>
      <c r="G159" s="243">
        <v>0.39107120348812363</v>
      </c>
      <c r="H159" s="243">
        <v>0.33878903986160436</v>
      </c>
      <c r="I159" s="243">
        <v>0.310283143211903</v>
      </c>
      <c r="J159" s="243">
        <v>0.34431711998943154</v>
      </c>
      <c r="K159" s="244">
        <v>0.33929998474088363</v>
      </c>
      <c r="L159" s="836"/>
      <c r="M159" s="836"/>
      <c r="N159" s="836"/>
      <c r="O159" s="836"/>
      <c r="P159" s="836"/>
      <c r="Q159" s="836"/>
      <c r="R159" s="836"/>
      <c r="S159" s="158"/>
    </row>
    <row r="160" spans="2:18">
      <c r="B160" s="290" t="s">
        <v>105</v>
      </c>
      <c r="C160" s="291" t="s">
        <v>272</v>
      </c>
      <c r="D160" s="275">
        <v>18000</v>
      </c>
      <c r="E160" s="275">
        <v>19000</v>
      </c>
      <c r="F160" s="275">
        <v>19500</v>
      </c>
      <c r="G160" s="275">
        <v>20500</v>
      </c>
      <c r="H160" s="275">
        <v>20500</v>
      </c>
      <c r="I160" s="275">
        <v>20500</v>
      </c>
      <c r="J160" s="275">
        <v>20500</v>
      </c>
      <c r="K160" s="265">
        <v>20500</v>
      </c>
      <c r="L160" s="836"/>
      <c r="M160" s="836"/>
      <c r="N160" s="836"/>
      <c r="O160" s="836"/>
      <c r="P160" s="836"/>
      <c r="Q160" s="836"/>
      <c r="R160" s="836"/>
    </row>
    <row r="161" spans="2:18">
      <c r="B161" s="290"/>
      <c r="C161" s="291" t="s">
        <v>273</v>
      </c>
      <c r="D161" s="243">
        <v>0.19544698730916735</v>
      </c>
      <c r="E161" s="243">
        <v>0.2349222589864019</v>
      </c>
      <c r="F161" s="243">
        <v>0.24057330130379728</v>
      </c>
      <c r="G161" s="243">
        <v>0.23369844292420505</v>
      </c>
      <c r="H161" s="243">
        <v>0.25905767182425493</v>
      </c>
      <c r="I161" s="243">
        <v>0.25560309004987491</v>
      </c>
      <c r="J161" s="243">
        <v>0.268190284922939</v>
      </c>
      <c r="K161" s="244">
        <v>0.21470157745313614</v>
      </c>
      <c r="L161" s="836"/>
      <c r="M161" s="836"/>
      <c r="N161" s="836"/>
      <c r="O161" s="836"/>
      <c r="P161" s="836"/>
      <c r="Q161" s="836"/>
      <c r="R161" s="836"/>
    </row>
    <row r="162" spans="2:19">
      <c r="B162" s="303"/>
      <c r="C162" s="304"/>
      <c r="D162" s="305" t="s">
        <v>275</v>
      </c>
      <c r="E162" s="305"/>
      <c r="F162" s="305"/>
      <c r="G162" s="305"/>
      <c r="H162" s="305"/>
      <c r="I162" s="305"/>
      <c r="J162" s="305"/>
      <c r="K162" s="306"/>
      <c r="N162" s="158"/>
      <c r="O162" s="158"/>
      <c r="P162" s="158"/>
      <c r="Q162" s="158"/>
      <c r="R162" s="158"/>
      <c r="S162" s="158"/>
    </row>
    <row r="163" spans="2:18" ht="15">
      <c r="B163" s="286" t="s">
        <v>218</v>
      </c>
      <c r="C163" s="287" t="s">
        <v>272</v>
      </c>
      <c r="D163" s="121">
        <v>122000</v>
      </c>
      <c r="E163" s="121">
        <v>122000</v>
      </c>
      <c r="F163" s="121">
        <v>123000</v>
      </c>
      <c r="G163" s="121">
        <v>126000</v>
      </c>
      <c r="H163" s="121">
        <v>129000</v>
      </c>
      <c r="I163" s="121">
        <v>125000</v>
      </c>
      <c r="J163" s="121">
        <v>125000</v>
      </c>
      <c r="K163" s="122">
        <v>131000</v>
      </c>
      <c r="L163" s="836"/>
      <c r="M163" s="836"/>
      <c r="N163" s="836"/>
      <c r="O163" s="836"/>
      <c r="P163" s="836"/>
      <c r="Q163" s="836"/>
      <c r="R163" s="836"/>
    </row>
    <row r="164" spans="2:19">
      <c r="B164" s="290"/>
      <c r="C164" s="291" t="s">
        <v>273</v>
      </c>
      <c r="D164" s="243">
        <v>0.33146192135674629</v>
      </c>
      <c r="E164" s="243">
        <v>0.35905757384953912</v>
      </c>
      <c r="F164" s="243">
        <v>0.37003038044406428</v>
      </c>
      <c r="G164" s="243">
        <v>0.34664779847824606</v>
      </c>
      <c r="H164" s="243">
        <v>0.32718719199369745</v>
      </c>
      <c r="I164" s="243">
        <v>0.29926346254707925</v>
      </c>
      <c r="J164" s="243">
        <v>0.31930950348029369</v>
      </c>
      <c r="K164" s="244">
        <v>0.29060323789075115</v>
      </c>
      <c r="L164" s="836"/>
      <c r="M164" s="836"/>
      <c r="N164" s="836"/>
      <c r="O164" s="836"/>
      <c r="P164" s="836"/>
      <c r="Q164" s="836"/>
      <c r="R164" s="836"/>
      <c r="S164" s="158"/>
    </row>
    <row r="165" spans="2:18">
      <c r="B165" s="290" t="s">
        <v>529</v>
      </c>
      <c r="C165" s="291" t="s">
        <v>272</v>
      </c>
      <c r="D165" s="275">
        <v>10500</v>
      </c>
      <c r="E165" s="275">
        <v>10500</v>
      </c>
      <c r="F165" s="275">
        <v>10500</v>
      </c>
      <c r="G165" s="275">
        <v>10500</v>
      </c>
      <c r="H165" s="275">
        <v>10500</v>
      </c>
      <c r="I165" s="275">
        <v>11000</v>
      </c>
      <c r="J165" s="275">
        <v>11000</v>
      </c>
      <c r="K165" s="265">
        <v>12000</v>
      </c>
      <c r="L165" s="836"/>
      <c r="M165" s="836"/>
      <c r="N165" s="836"/>
      <c r="O165" s="836"/>
      <c r="P165" s="836"/>
      <c r="Q165" s="836"/>
      <c r="R165" s="836"/>
    </row>
    <row r="166" spans="2:19">
      <c r="B166" s="290"/>
      <c r="C166" s="291" t="s">
        <v>273</v>
      </c>
      <c r="D166" s="243">
        <v>0.10660921470844591</v>
      </c>
      <c r="E166" s="243">
        <v>0.10831710431047958</v>
      </c>
      <c r="F166" s="243">
        <v>0.097556426703343427</v>
      </c>
      <c r="G166" s="243">
        <v>0.11029736223084471</v>
      </c>
      <c r="H166" s="243">
        <v>0.15168791449910884</v>
      </c>
      <c r="I166" s="243">
        <v>0.1195506333961638</v>
      </c>
      <c r="J166" s="243">
        <v>0.13686457776069938</v>
      </c>
      <c r="K166" s="244">
        <v>0.081631289698579079</v>
      </c>
      <c r="L166" s="836"/>
      <c r="M166" s="836"/>
      <c r="N166" s="836"/>
      <c r="O166" s="836"/>
      <c r="P166" s="836"/>
      <c r="Q166" s="836"/>
      <c r="R166" s="836"/>
      <c r="S166" s="158"/>
    </row>
    <row r="167" spans="2:18">
      <c r="B167" s="290" t="s">
        <v>531</v>
      </c>
      <c r="C167" s="291" t="s">
        <v>272</v>
      </c>
      <c r="D167" s="275">
        <v>5200</v>
      </c>
      <c r="E167" s="275">
        <v>5200</v>
      </c>
      <c r="F167" s="275">
        <v>5200</v>
      </c>
      <c r="G167" s="275">
        <v>5200</v>
      </c>
      <c r="H167" s="275">
        <v>5100</v>
      </c>
      <c r="I167" s="275">
        <v>5000</v>
      </c>
      <c r="J167" s="275">
        <v>4900</v>
      </c>
      <c r="K167" s="265">
        <v>5000</v>
      </c>
      <c r="L167" s="836"/>
      <c r="M167" s="836"/>
      <c r="N167" s="836"/>
      <c r="O167" s="836"/>
      <c r="P167" s="836"/>
      <c r="Q167" s="836"/>
      <c r="R167" s="836"/>
    </row>
    <row r="168" spans="2:19">
      <c r="B168" s="290"/>
      <c r="C168" s="291" t="s">
        <v>273</v>
      </c>
      <c r="D168" s="243">
        <v>0.2910908411121933</v>
      </c>
      <c r="E168" s="243">
        <v>0.30340610378015487</v>
      </c>
      <c r="F168" s="243">
        <v>0.33351771042343281</v>
      </c>
      <c r="G168" s="243">
        <v>0.31854011577652408</v>
      </c>
      <c r="H168" s="243">
        <v>0.23213218579426942</v>
      </c>
      <c r="I168" s="243">
        <v>0.21652219917649451</v>
      </c>
      <c r="J168" s="243">
        <v>0.26984966473429195</v>
      </c>
      <c r="K168" s="244">
        <v>0.23842693626119207</v>
      </c>
      <c r="L168" s="836"/>
      <c r="M168" s="836"/>
      <c r="N168" s="836"/>
      <c r="O168" s="836"/>
      <c r="P168" s="836"/>
      <c r="Q168" s="836"/>
      <c r="R168" s="836"/>
      <c r="S168" s="158"/>
    </row>
    <row r="169" spans="2:18">
      <c r="B169" s="290" t="s">
        <v>219</v>
      </c>
      <c r="C169" s="291" t="s">
        <v>272</v>
      </c>
      <c r="D169" s="275">
        <v>90000</v>
      </c>
      <c r="E169" s="275">
        <v>90000</v>
      </c>
      <c r="F169" s="275">
        <v>90000</v>
      </c>
      <c r="G169" s="275">
        <v>92000</v>
      </c>
      <c r="H169" s="275">
        <v>95000</v>
      </c>
      <c r="I169" s="275">
        <v>90000</v>
      </c>
      <c r="J169" s="275">
        <v>90000</v>
      </c>
      <c r="K169" s="265">
        <v>95000</v>
      </c>
      <c r="L169" s="836"/>
      <c r="M169" s="836"/>
      <c r="N169" s="836"/>
      <c r="O169" s="836"/>
      <c r="P169" s="836"/>
      <c r="Q169" s="836"/>
      <c r="R169" s="836"/>
    </row>
    <row r="170" spans="2:19">
      <c r="B170" s="290"/>
      <c r="C170" s="291" t="s">
        <v>273</v>
      </c>
      <c r="D170" s="243">
        <v>0.37353303955790523</v>
      </c>
      <c r="E170" s="243">
        <v>0.40536409244390587</v>
      </c>
      <c r="F170" s="243">
        <v>0.41809852983171164</v>
      </c>
      <c r="G170" s="243">
        <v>0.38731125933097343</v>
      </c>
      <c r="H170" s="243">
        <v>0.3610047336035</v>
      </c>
      <c r="I170" s="243">
        <v>0.33438087121834675</v>
      </c>
      <c r="J170" s="243">
        <v>0.35201917753394679</v>
      </c>
      <c r="K170" s="244">
        <v>0.33396762524246704</v>
      </c>
      <c r="L170" s="836"/>
      <c r="M170" s="836"/>
      <c r="N170" s="836"/>
      <c r="O170" s="836"/>
      <c r="P170" s="836"/>
      <c r="Q170" s="836"/>
      <c r="R170" s="836"/>
      <c r="S170" s="158"/>
    </row>
    <row r="171" spans="2:18">
      <c r="B171" s="290" t="s">
        <v>105</v>
      </c>
      <c r="C171" s="291" t="s">
        <v>272</v>
      </c>
      <c r="D171" s="275">
        <v>17000</v>
      </c>
      <c r="E171" s="275">
        <v>16500</v>
      </c>
      <c r="F171" s="275">
        <v>17500</v>
      </c>
      <c r="G171" s="275">
        <v>18500</v>
      </c>
      <c r="H171" s="275">
        <v>18500</v>
      </c>
      <c r="I171" s="275">
        <v>18500</v>
      </c>
      <c r="J171" s="275">
        <v>19000</v>
      </c>
      <c r="K171" s="265">
        <v>19000</v>
      </c>
      <c r="L171" s="836"/>
      <c r="M171" s="836"/>
      <c r="N171" s="836"/>
      <c r="O171" s="836"/>
      <c r="P171" s="836"/>
      <c r="Q171" s="836"/>
      <c r="R171" s="836"/>
    </row>
    <row r="172" spans="2:18" ht="15" thickBot="1">
      <c r="B172" s="307"/>
      <c r="C172" s="308" t="s">
        <v>273</v>
      </c>
      <c r="D172" s="246">
        <v>0.23301364300647595</v>
      </c>
      <c r="E172" s="246">
        <v>0.25373448783499386</v>
      </c>
      <c r="F172" s="246">
        <v>0.26417468750926132</v>
      </c>
      <c r="G172" s="246">
        <v>0.25878415731547666</v>
      </c>
      <c r="H172" s="246">
        <v>0.27831724947903869</v>
      </c>
      <c r="I172" s="246">
        <v>0.26151568337161069</v>
      </c>
      <c r="J172" s="246">
        <v>0.28459085723996658</v>
      </c>
      <c r="K172" s="247">
        <v>0.22181580206970322</v>
      </c>
      <c r="L172" s="836"/>
      <c r="M172" s="836"/>
      <c r="N172" s="836"/>
      <c r="O172" s="836"/>
      <c r="P172" s="836"/>
      <c r="Q172" s="836"/>
      <c r="R172" s="836"/>
    </row>
    <row r="173" spans="13:13">
      <c r="M173" s="158"/>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9">
    <tabColor rgb="FF6F6FAF"/>
  </sheetPr>
  <dimension ref="A1:AR152"/>
  <sheetViews>
    <sheetView zoomScale="85" view="normal" workbookViewId="0">
      <selection pane="topLeft" activeCell="A1" sqref="A1"/>
    </sheetView>
  </sheetViews>
  <sheetFormatPr defaultColWidth="9.140625" defaultRowHeight="14.25"/>
  <cols>
    <col min="1" max="1" width="4.7109375" style="11" customWidth="1"/>
    <col min="2" max="2" width="56.84765625" style="11" customWidth="1"/>
    <col min="3" max="14" width="16.5703125" style="11" customWidth="1"/>
    <col min="15" max="16" width="16.7109375" style="11" customWidth="1"/>
    <col min="17" max="17" width="9.140625" style="11" customWidth="1"/>
    <col min="18" max="30" width="9.27734375" style="11" bestFit="1" customWidth="1"/>
    <col min="31" max="31" width="9.41796875" style="11" bestFit="1" customWidth="1"/>
    <col min="32" max="16384" width="9.140625" style="11" customWidth="1"/>
  </cols>
  <sheetData>
    <row r="1" s="934" customFormat="1"/>
    <row r="2" s="232" customFormat="1"/>
    <row r="3" s="233" customFormat="1"/>
    <row r="5" spans="2:2" s="51" customFormat="1" ht="18">
      <c r="B5" s="937" t="s">
        <v>266</v>
      </c>
    </row>
    <row r="6" spans="2:2" s="51" customFormat="1" ht="15.75">
      <c r="B6" s="238" t="s">
        <v>509</v>
      </c>
    </row>
    <row r="7" spans="2:15" s="10" customFormat="1">
      <c r="B7" s="60"/>
      <c r="C7" s="60"/>
      <c r="D7" s="60"/>
      <c r="E7" s="60"/>
      <c r="F7" s="60"/>
      <c r="G7" s="60"/>
      <c r="H7" s="60"/>
      <c r="I7" s="60"/>
      <c r="J7" s="60"/>
      <c r="K7" s="60"/>
      <c r="L7" s="60"/>
      <c r="M7" s="60"/>
      <c r="N7" s="60"/>
      <c r="O7" s="60"/>
    </row>
    <row r="9" spans="12:16" ht="15">
      <c r="L9" s="938" t="s">
        <v>276</v>
      </c>
      <c r="M9" s="309"/>
      <c r="N9" s="309"/>
      <c r="O9" s="309"/>
      <c r="P9" s="309"/>
    </row>
    <row r="10" spans="12:16">
      <c r="L10" s="939" t="s">
        <v>277</v>
      </c>
      <c r="M10" s="236"/>
      <c r="N10" s="236"/>
      <c r="O10" s="236"/>
      <c r="P10" s="236"/>
    </row>
    <row r="11" spans="12:16">
      <c r="L11" s="939" t="s">
        <v>278</v>
      </c>
      <c r="M11" s="236"/>
      <c r="N11" s="236"/>
      <c r="O11" s="236"/>
      <c r="P11" s="236"/>
    </row>
    <row r="12" spans="12:16">
      <c r="L12" s="939" t="s">
        <v>279</v>
      </c>
      <c r="M12" s="236"/>
      <c r="N12" s="236"/>
      <c r="O12" s="236"/>
      <c r="P12" s="236"/>
    </row>
    <row r="14" spans="2:16" ht="15">
      <c r="B14" s="311"/>
      <c r="C14" s="236"/>
      <c r="D14" s="236"/>
      <c r="E14" s="236"/>
      <c r="F14" s="311"/>
      <c r="L14" s="938" t="s">
        <v>280</v>
      </c>
      <c r="M14" s="309"/>
      <c r="N14" s="309"/>
      <c r="O14" s="309"/>
      <c r="P14" s="309"/>
    </row>
    <row r="15" spans="2:16">
      <c r="B15" s="311"/>
      <c r="C15" s="236"/>
      <c r="D15" s="236"/>
      <c r="E15" s="236"/>
      <c r="F15" s="311"/>
      <c r="L15" s="939" t="s">
        <v>281</v>
      </c>
      <c r="M15" s="236"/>
      <c r="N15" s="236"/>
      <c r="O15" s="236"/>
      <c r="P15" s="236"/>
    </row>
    <row r="16" spans="2:16">
      <c r="B16" s="311"/>
      <c r="C16" s="236"/>
      <c r="D16" s="236"/>
      <c r="E16" s="236"/>
      <c r="F16" s="311"/>
      <c r="L16" s="939" t="s">
        <v>282</v>
      </c>
      <c r="M16" s="236"/>
      <c r="N16" s="236"/>
      <c r="O16" s="236"/>
      <c r="P16" s="236"/>
    </row>
    <row r="17" spans="2:16">
      <c r="B17" s="311"/>
      <c r="C17" s="236"/>
      <c r="D17" s="236"/>
      <c r="E17" s="236"/>
      <c r="F17" s="311"/>
      <c r="L17" s="310"/>
      <c r="M17" s="236"/>
      <c r="N17" s="236"/>
      <c r="O17" s="236"/>
      <c r="P17" s="236"/>
    </row>
    <row r="18" spans="2:6">
      <c r="B18" s="311"/>
      <c r="C18" s="236"/>
      <c r="D18" s="236"/>
      <c r="E18" s="236"/>
      <c r="F18" s="311"/>
    </row>
    <row r="19" spans="2:6">
      <c r="B19" s="236"/>
      <c r="C19" s="236"/>
      <c r="D19" s="236"/>
      <c r="E19" s="236"/>
      <c r="F19" s="311"/>
    </row>
    <row r="20" spans="2:2" ht="15">
      <c r="B20" s="312" t="s">
        <v>283</v>
      </c>
    </row>
    <row r="21" spans="2:2">
      <c r="B21" s="65" t="s">
        <v>551</v>
      </c>
    </row>
    <row r="22" spans="2:2">
      <c r="B22" s="313"/>
    </row>
    <row r="23" spans="2:2" ht="15.75" thickBot="1">
      <c r="B23" s="67" t="s">
        <v>198</v>
      </c>
    </row>
    <row r="24" spans="2:8" ht="29.25" thickBot="1">
      <c r="B24" s="947"/>
      <c r="C24" s="955" t="s">
        <v>199</v>
      </c>
      <c r="D24" s="955" t="s">
        <v>200</v>
      </c>
      <c r="E24" s="955" t="s">
        <v>201</v>
      </c>
      <c r="F24" s="956" t="s">
        <v>202</v>
      </c>
      <c r="G24" s="64"/>
      <c r="H24" s="11"/>
    </row>
    <row r="25" spans="2:11" ht="15">
      <c r="B25" s="239" t="s">
        <v>203</v>
      </c>
      <c r="C25" s="92">
        <v>1585000</v>
      </c>
      <c r="D25" s="92">
        <v>117400</v>
      </c>
      <c r="E25" s="92">
        <v>1345000</v>
      </c>
      <c r="F25" s="94">
        <v>123000</v>
      </c>
      <c r="H25" s="829"/>
      <c r="I25" s="829"/>
      <c r="J25" s="829"/>
      <c r="K25" s="829"/>
    </row>
    <row r="26" spans="2:11">
      <c r="B26" s="314" t="s">
        <v>284</v>
      </c>
      <c r="C26" s="315">
        <v>0.41127851335711696</v>
      </c>
      <c r="D26" s="315">
        <v>0.056488795040528977</v>
      </c>
      <c r="E26" s="315">
        <v>0.454246708291587</v>
      </c>
      <c r="F26" s="316" t="s">
        <v>208</v>
      </c>
      <c r="H26" s="829"/>
      <c r="I26" s="829"/>
      <c r="J26" s="829"/>
      <c r="K26" s="829"/>
    </row>
    <row r="27" spans="2:11">
      <c r="B27" s="314" t="s">
        <v>285</v>
      </c>
      <c r="C27" s="315">
        <v>0.11070477345505077</v>
      </c>
      <c r="D27" s="315">
        <v>0.78166917383275458</v>
      </c>
      <c r="E27" s="315">
        <v>0.055363508239461456</v>
      </c>
      <c r="F27" s="316" t="s">
        <v>208</v>
      </c>
      <c r="H27" s="829"/>
      <c r="I27" s="829"/>
      <c r="J27" s="829"/>
      <c r="K27" s="829"/>
    </row>
    <row r="28" spans="2:11">
      <c r="B28" s="314" t="s">
        <v>209</v>
      </c>
      <c r="C28" s="315">
        <v>0.0449818581105882</v>
      </c>
      <c r="D28" s="315">
        <v>0.054839682272177448</v>
      </c>
      <c r="E28" s="315">
        <v>0.04543350808583127</v>
      </c>
      <c r="F28" s="316" t="s">
        <v>208</v>
      </c>
      <c r="H28" s="829"/>
      <c r="I28" s="829"/>
      <c r="J28" s="829"/>
      <c r="K28" s="829"/>
    </row>
    <row r="29" spans="2:11">
      <c r="B29" s="314" t="s">
        <v>286</v>
      </c>
      <c r="C29" s="315">
        <v>0.065582942398905067</v>
      </c>
      <c r="D29" s="315">
        <v>0.027292128941864217</v>
      </c>
      <c r="E29" s="315">
        <v>0.066420645145279608</v>
      </c>
      <c r="F29" s="316" t="s">
        <v>208</v>
      </c>
      <c r="H29" s="829"/>
      <c r="I29" s="829"/>
      <c r="J29" s="829"/>
      <c r="K29" s="829"/>
    </row>
    <row r="30" spans="2:11">
      <c r="B30" s="314" t="s">
        <v>105</v>
      </c>
      <c r="C30" s="315">
        <v>0.36745191325448112</v>
      </c>
      <c r="D30" s="315">
        <v>0.079710219912673658</v>
      </c>
      <c r="E30" s="315">
        <v>0.37853563023784137</v>
      </c>
      <c r="F30" s="316" t="s">
        <v>208</v>
      </c>
      <c r="H30" s="829"/>
      <c r="I30" s="829"/>
      <c r="J30" s="829"/>
      <c r="K30" s="829"/>
    </row>
    <row r="31" spans="2:11">
      <c r="B31" s="317" t="s">
        <v>276</v>
      </c>
      <c r="C31" s="318">
        <v>0.56696514492277206</v>
      </c>
      <c r="D31" s="318">
        <v>0.89299765114546359</v>
      </c>
      <c r="E31" s="318">
        <v>0.55504372461688134</v>
      </c>
      <c r="F31" s="319">
        <v>0.38609773170444972</v>
      </c>
      <c r="G31" s="320"/>
      <c r="H31" s="829"/>
      <c r="I31" s="829"/>
      <c r="J31" s="829"/>
      <c r="K31" s="829"/>
    </row>
    <row r="32" spans="2:11" ht="15" thickBot="1">
      <c r="B32" s="321" t="s">
        <v>280</v>
      </c>
      <c r="C32" s="322">
        <v>0.43303485565339728</v>
      </c>
      <c r="D32" s="322">
        <v>0.10700234885453808</v>
      </c>
      <c r="E32" s="322">
        <v>0.44495627538312194</v>
      </c>
      <c r="F32" s="323">
        <v>0.61390227572258416</v>
      </c>
      <c r="H32" s="829"/>
      <c r="I32" s="829"/>
      <c r="J32" s="829"/>
      <c r="K32" s="829"/>
    </row>
    <row r="33" spans="2:2">
      <c r="B33" s="324" t="s">
        <v>287</v>
      </c>
    </row>
    <row r="34" spans="2:2">
      <c r="B34" s="313"/>
    </row>
    <row r="35" spans="2:2" ht="15.75" thickBot="1">
      <c r="B35" s="67" t="s">
        <v>210</v>
      </c>
    </row>
    <row r="36" spans="2:10" ht="29.25" customHeight="1" thickBot="1">
      <c r="B36" s="957"/>
      <c r="C36" s="955" t="s">
        <v>211</v>
      </c>
      <c r="D36" s="955" t="s">
        <v>117</v>
      </c>
      <c r="E36" s="955" t="s">
        <v>212</v>
      </c>
      <c r="F36" s="955" t="s">
        <v>125</v>
      </c>
      <c r="G36" s="955" t="s">
        <v>213</v>
      </c>
      <c r="H36" s="958" t="s">
        <v>214</v>
      </c>
      <c r="I36" s="955" t="s">
        <v>215</v>
      </c>
      <c r="J36" s="956" t="s">
        <v>216</v>
      </c>
    </row>
    <row r="37" spans="2:19" ht="15">
      <c r="B37" s="239" t="s">
        <v>203</v>
      </c>
      <c r="C37" s="92">
        <v>1585000</v>
      </c>
      <c r="D37" s="92">
        <v>695000</v>
      </c>
      <c r="E37" s="92">
        <v>30000</v>
      </c>
      <c r="F37" s="92">
        <v>740000</v>
      </c>
      <c r="G37" s="92">
        <v>123000</v>
      </c>
      <c r="H37" s="325">
        <v>310000</v>
      </c>
      <c r="I37" s="92">
        <v>290000</v>
      </c>
      <c r="J37" s="94">
        <v>600000</v>
      </c>
      <c r="L37" s="829"/>
      <c r="M37" s="829"/>
      <c r="N37" s="829"/>
      <c r="O37" s="829"/>
      <c r="P37" s="829"/>
      <c r="Q37" s="829"/>
      <c r="R37" s="829"/>
      <c r="S37" s="829"/>
    </row>
    <row r="38" spans="2:19">
      <c r="B38" s="326" t="s">
        <v>284</v>
      </c>
      <c r="C38" s="315">
        <v>0.41127851335711696</v>
      </c>
      <c r="D38" s="315">
        <v>0.49558397953831695</v>
      </c>
      <c r="E38" s="315">
        <v>0.35766225568549737</v>
      </c>
      <c r="F38" s="315">
        <v>0.37283533050110407</v>
      </c>
      <c r="G38" s="315">
        <v>0.18726392460606583</v>
      </c>
      <c r="H38" s="327">
        <v>0.520944106049856</v>
      </c>
      <c r="I38" s="315">
        <v>0.48399528659272073</v>
      </c>
      <c r="J38" s="328">
        <v>0.388902333173513</v>
      </c>
      <c r="L38" s="829"/>
      <c r="M38" s="829"/>
      <c r="N38" s="829"/>
      <c r="O38" s="829"/>
      <c r="P38" s="829"/>
      <c r="Q38" s="829"/>
      <c r="R38" s="829"/>
      <c r="S38" s="829"/>
    </row>
    <row r="39" spans="2:19">
      <c r="B39" s="314" t="s">
        <v>285</v>
      </c>
      <c r="C39" s="315">
        <v>0.11070477345505077</v>
      </c>
      <c r="D39" s="315">
        <v>0.055078663811522238</v>
      </c>
      <c r="E39" s="315">
        <v>0.29753869714725556</v>
      </c>
      <c r="F39" s="315">
        <v>0.0871735051727033</v>
      </c>
      <c r="G39" s="315">
        <v>0.51236189878434091</v>
      </c>
      <c r="H39" s="327">
        <v>0.069319066037900348</v>
      </c>
      <c r="I39" s="315">
        <v>0.033968946648372168</v>
      </c>
      <c r="J39" s="328">
        <v>0.089808795846290382</v>
      </c>
      <c r="L39" s="829"/>
      <c r="M39" s="829"/>
      <c r="N39" s="829"/>
      <c r="O39" s="829"/>
      <c r="P39" s="829"/>
      <c r="Q39" s="829"/>
      <c r="R39" s="829"/>
      <c r="S39" s="829"/>
    </row>
    <row r="40" spans="2:19">
      <c r="B40" s="314" t="s">
        <v>209</v>
      </c>
      <c r="C40" s="315">
        <v>0.0449818581105882</v>
      </c>
      <c r="D40" s="315">
        <v>0.044660316706869659</v>
      </c>
      <c r="E40" s="315">
        <v>0.041772313002722571</v>
      </c>
      <c r="F40" s="315">
        <v>0.040543082339236168</v>
      </c>
      <c r="G40" s="315">
        <v>0.074911134978413368</v>
      </c>
      <c r="H40" s="327">
        <v>0.030719951724082033</v>
      </c>
      <c r="I40" s="315">
        <v>0.0486725834950981</v>
      </c>
      <c r="J40" s="328">
        <v>0.041630718068657882</v>
      </c>
      <c r="K40" s="320"/>
      <c r="L40" s="829"/>
      <c r="M40" s="829"/>
      <c r="N40" s="829"/>
      <c r="O40" s="829"/>
      <c r="P40" s="829"/>
      <c r="Q40" s="829"/>
      <c r="R40" s="829"/>
      <c r="S40" s="829"/>
    </row>
    <row r="41" spans="2:19">
      <c r="B41" s="314" t="s">
        <v>286</v>
      </c>
      <c r="C41" s="315">
        <v>0.065582942398905067</v>
      </c>
      <c r="D41" s="315">
        <v>0.062125445331265822</v>
      </c>
      <c r="E41" s="315">
        <v>0.025501385818465908</v>
      </c>
      <c r="F41" s="315">
        <v>0.076309417536960258</v>
      </c>
      <c r="G41" s="315">
        <v>0.031202616744856963</v>
      </c>
      <c r="H41" s="327">
        <v>0.041489504437956209</v>
      </c>
      <c r="I41" s="315">
        <v>0.066643253181841014</v>
      </c>
      <c r="J41" s="328">
        <v>0.073322967250192925</v>
      </c>
      <c r="L41" s="829"/>
      <c r="M41" s="829"/>
      <c r="N41" s="829"/>
      <c r="O41" s="829"/>
      <c r="P41" s="829"/>
      <c r="Q41" s="829"/>
      <c r="R41" s="829"/>
      <c r="S41" s="829"/>
    </row>
    <row r="42" spans="2:19">
      <c r="B42" s="314" t="s">
        <v>105</v>
      </c>
      <c r="C42" s="315">
        <v>0.36745191325448112</v>
      </c>
      <c r="D42" s="315">
        <v>0.34255159461202378</v>
      </c>
      <c r="E42" s="315">
        <v>0.2775253483460583</v>
      </c>
      <c r="F42" s="315">
        <v>0.423138665686077</v>
      </c>
      <c r="G42" s="315">
        <v>0.19426042488632259</v>
      </c>
      <c r="H42" s="327">
        <v>0.33752737175020564</v>
      </c>
      <c r="I42" s="315">
        <v>0.36671993008196807</v>
      </c>
      <c r="J42" s="328">
        <v>0.40633518566134597</v>
      </c>
      <c r="L42" s="829"/>
      <c r="M42" s="829"/>
      <c r="N42" s="829"/>
      <c r="O42" s="829"/>
      <c r="P42" s="829"/>
      <c r="Q42" s="829"/>
      <c r="R42" s="829"/>
      <c r="S42" s="829"/>
    </row>
    <row r="43" spans="2:19">
      <c r="B43" s="317" t="s">
        <v>276</v>
      </c>
      <c r="C43" s="318">
        <v>0.56696514492277206</v>
      </c>
      <c r="D43" s="318">
        <v>0.59532296005670859</v>
      </c>
      <c r="E43" s="318">
        <v>0.69697326583547659</v>
      </c>
      <c r="F43" s="318">
        <v>0.50055191801306909</v>
      </c>
      <c r="G43" s="318">
        <v>0.77453695836882064</v>
      </c>
      <c r="H43" s="329">
        <v>0.62098312381183773</v>
      </c>
      <c r="I43" s="318">
        <v>0.566636816736192</v>
      </c>
      <c r="J43" s="319">
        <v>0.5203418470884611</v>
      </c>
      <c r="L43" s="829"/>
      <c r="M43" s="829"/>
      <c r="N43" s="829"/>
      <c r="O43" s="829"/>
      <c r="P43" s="829"/>
      <c r="Q43" s="829"/>
      <c r="R43" s="829"/>
      <c r="S43" s="829"/>
    </row>
    <row r="44" spans="2:19" ht="15" thickBot="1">
      <c r="B44" s="321" t="s">
        <v>280</v>
      </c>
      <c r="C44" s="322">
        <v>0.43303485565339728</v>
      </c>
      <c r="D44" s="322">
        <v>0.40467703994328919</v>
      </c>
      <c r="E44" s="322">
        <v>0.30302673416452414</v>
      </c>
      <c r="F44" s="322">
        <v>0.49944808322306372</v>
      </c>
      <c r="G44" s="322">
        <v>0.22546304163117967</v>
      </c>
      <c r="H44" s="330">
        <v>0.37901687618816149</v>
      </c>
      <c r="I44" s="322">
        <v>0.43336318326380935</v>
      </c>
      <c r="J44" s="323">
        <v>0.47965815291153907</v>
      </c>
      <c r="L44" s="829"/>
      <c r="M44" s="829"/>
      <c r="N44" s="829"/>
      <c r="O44" s="829"/>
      <c r="P44" s="829"/>
      <c r="Q44" s="829"/>
      <c r="R44" s="829"/>
      <c r="S44" s="829"/>
    </row>
    <row r="45" spans="2:2">
      <c r="B45" s="313"/>
    </row>
    <row r="46" spans="2:2" ht="15.75" thickBot="1">
      <c r="B46" s="67" t="s">
        <v>217</v>
      </c>
    </row>
    <row r="47" spans="1:16" ht="29.25" thickBot="1">
      <c r="A47" s="110"/>
      <c r="B47" s="947"/>
      <c r="C47" s="955" t="s">
        <v>218</v>
      </c>
      <c r="D47" s="955" t="s">
        <v>529</v>
      </c>
      <c r="E47" s="955" t="s">
        <v>531</v>
      </c>
      <c r="F47" s="955" t="s">
        <v>219</v>
      </c>
      <c r="G47" s="955" t="s">
        <v>105</v>
      </c>
      <c r="H47" s="958" t="s">
        <v>220</v>
      </c>
      <c r="I47" s="955" t="s">
        <v>221</v>
      </c>
      <c r="J47" s="955" t="s">
        <v>222</v>
      </c>
      <c r="K47" s="955" t="s">
        <v>223</v>
      </c>
      <c r="L47" s="955" t="s">
        <v>224</v>
      </c>
      <c r="M47" s="955" t="s">
        <v>225</v>
      </c>
      <c r="N47" s="955" t="s">
        <v>226</v>
      </c>
      <c r="O47" s="955" t="s">
        <v>227</v>
      </c>
      <c r="P47" s="956" t="s">
        <v>228</v>
      </c>
    </row>
    <row r="48" spans="2:44" ht="15">
      <c r="B48" s="239" t="s">
        <v>203</v>
      </c>
      <c r="C48" s="92">
        <v>1585000</v>
      </c>
      <c r="D48" s="92">
        <v>122000</v>
      </c>
      <c r="E48" s="92">
        <v>61000</v>
      </c>
      <c r="F48" s="92">
        <v>1200000</v>
      </c>
      <c r="G48" s="92">
        <v>204000</v>
      </c>
      <c r="H48" s="325">
        <v>13500</v>
      </c>
      <c r="I48" s="92">
        <v>26000</v>
      </c>
      <c r="J48" s="92">
        <v>21000</v>
      </c>
      <c r="K48" s="92">
        <v>3800</v>
      </c>
      <c r="L48" s="92">
        <v>34000</v>
      </c>
      <c r="M48" s="92">
        <v>82000</v>
      </c>
      <c r="N48" s="92">
        <v>905000</v>
      </c>
      <c r="O48" s="92">
        <v>56000</v>
      </c>
      <c r="P48" s="94">
        <v>123000</v>
      </c>
      <c r="R48" s="831"/>
      <c r="S48" s="831"/>
      <c r="T48" s="831"/>
      <c r="U48" s="831"/>
      <c r="V48" s="831"/>
      <c r="W48" s="831"/>
      <c r="X48" s="831"/>
      <c r="Y48" s="831"/>
      <c r="Z48" s="831"/>
      <c r="AA48" s="831"/>
      <c r="AB48" s="831"/>
      <c r="AC48" s="831"/>
      <c r="AD48" s="831"/>
      <c r="AE48" s="831"/>
      <c r="AF48" s="829"/>
      <c r="AG48" s="829"/>
      <c r="AH48" s="829"/>
      <c r="AI48" s="829"/>
      <c r="AJ48" s="829"/>
      <c r="AK48" s="829"/>
      <c r="AL48" s="829"/>
      <c r="AM48" s="829"/>
      <c r="AN48" s="829"/>
      <c r="AO48" s="829"/>
      <c r="AP48" s="829"/>
      <c r="AQ48" s="829"/>
      <c r="AR48" s="829"/>
    </row>
    <row r="49" spans="2:44">
      <c r="B49" s="314" t="s">
        <v>284</v>
      </c>
      <c r="C49" s="315">
        <v>0.41127851335711696</v>
      </c>
      <c r="D49" s="315">
        <v>0.48151005157815335</v>
      </c>
      <c r="E49" s="315">
        <v>0.29822616091125081</v>
      </c>
      <c r="F49" s="315">
        <v>0.4193351444918344</v>
      </c>
      <c r="G49" s="315">
        <v>0.3629177071823102</v>
      </c>
      <c r="H49" s="327">
        <v>0.41476347825767124</v>
      </c>
      <c r="I49" s="315">
        <v>0.57351072006310311</v>
      </c>
      <c r="J49" s="315">
        <v>0.030042407553861918</v>
      </c>
      <c r="K49" s="315">
        <v>0.087986443342055</v>
      </c>
      <c r="L49" s="315">
        <v>0.48504871524923987</v>
      </c>
      <c r="M49" s="315">
        <v>0.50996171894713349</v>
      </c>
      <c r="N49" s="315">
        <v>0.43451108100997754</v>
      </c>
      <c r="O49" s="315">
        <v>0.36629220168643228</v>
      </c>
      <c r="P49" s="316" t="s">
        <v>208</v>
      </c>
      <c r="R49" s="831"/>
      <c r="S49" s="831"/>
      <c r="T49" s="831"/>
      <c r="U49" s="831"/>
      <c r="V49" s="831"/>
      <c r="W49" s="831"/>
      <c r="X49" s="831"/>
      <c r="Y49" s="831"/>
      <c r="Z49" s="831"/>
      <c r="AA49" s="831"/>
      <c r="AB49" s="831"/>
      <c r="AC49" s="831"/>
      <c r="AD49" s="831"/>
      <c r="AE49" s="831"/>
      <c r="AF49" s="829"/>
      <c r="AG49" s="829"/>
      <c r="AH49" s="829"/>
      <c r="AI49" s="829"/>
      <c r="AJ49" s="829"/>
      <c r="AK49" s="829"/>
      <c r="AL49" s="829"/>
      <c r="AM49" s="829"/>
      <c r="AN49" s="829"/>
      <c r="AO49" s="829"/>
      <c r="AP49" s="829"/>
      <c r="AQ49" s="829"/>
      <c r="AR49" s="829"/>
    </row>
    <row r="50" spans="2:44">
      <c r="B50" s="314" t="s">
        <v>285</v>
      </c>
      <c r="C50" s="315">
        <v>0.11070477345505077</v>
      </c>
      <c r="D50" s="315">
        <v>0.18044682869202111</v>
      </c>
      <c r="E50" s="315">
        <v>0.34781088943338362</v>
      </c>
      <c r="F50" s="315">
        <v>0.087417670309252876</v>
      </c>
      <c r="G50" s="315">
        <v>0.1264203897666504</v>
      </c>
      <c r="H50" s="327">
        <v>0.12236772083617163</v>
      </c>
      <c r="I50" s="315">
        <v>0.083357469587725178</v>
      </c>
      <c r="J50" s="315">
        <v>0.78391934052332046</v>
      </c>
      <c r="K50" s="315">
        <v>0.59435056483984139</v>
      </c>
      <c r="L50" s="315">
        <v>0.05695430029015297</v>
      </c>
      <c r="M50" s="315">
        <v>0.0748333700809492</v>
      </c>
      <c r="N50" s="315">
        <v>0.081904510039814055</v>
      </c>
      <c r="O50" s="315">
        <v>0.22023344206610354</v>
      </c>
      <c r="P50" s="316" t="s">
        <v>208</v>
      </c>
      <c r="R50" s="831"/>
      <c r="S50" s="831"/>
      <c r="T50" s="831"/>
      <c r="U50" s="831"/>
      <c r="V50" s="831"/>
      <c r="W50" s="831"/>
      <c r="X50" s="831"/>
      <c r="Y50" s="831"/>
      <c r="Z50" s="831"/>
      <c r="AA50" s="831"/>
      <c r="AB50" s="831"/>
      <c r="AC50" s="831"/>
      <c r="AD50" s="831"/>
      <c r="AE50" s="831"/>
      <c r="AF50" s="829"/>
      <c r="AG50" s="829"/>
      <c r="AH50" s="829"/>
      <c r="AI50" s="829"/>
      <c r="AJ50" s="829"/>
      <c r="AK50" s="829"/>
      <c r="AL50" s="829"/>
      <c r="AM50" s="829"/>
      <c r="AN50" s="829"/>
      <c r="AO50" s="829"/>
      <c r="AP50" s="829"/>
      <c r="AQ50" s="829"/>
      <c r="AR50" s="829"/>
    </row>
    <row r="51" spans="2:44">
      <c r="B51" s="314" t="s">
        <v>209</v>
      </c>
      <c r="C51" s="315">
        <v>0.0449818581105882</v>
      </c>
      <c r="D51" s="315">
        <v>0.03102628645969098</v>
      </c>
      <c r="E51" s="315">
        <v>0.10221996015134971</v>
      </c>
      <c r="F51" s="315">
        <v>0.047492272036665673</v>
      </c>
      <c r="G51" s="315">
        <v>0.023059786013363621</v>
      </c>
      <c r="H51" s="327">
        <v>0.028715669092087805</v>
      </c>
      <c r="I51" s="315">
        <v>0.0327454287768232</v>
      </c>
      <c r="J51" s="315">
        <v>0.10582819811795591</v>
      </c>
      <c r="K51" s="315">
        <v>0.089377736781361808</v>
      </c>
      <c r="L51" s="315">
        <v>0.1019444610285874</v>
      </c>
      <c r="M51" s="315">
        <v>0.044522979531511381</v>
      </c>
      <c r="N51" s="315">
        <v>0.049846890700287985</v>
      </c>
      <c r="O51" s="315">
        <v>0.040342580077937271</v>
      </c>
      <c r="P51" s="316" t="s">
        <v>208</v>
      </c>
      <c r="R51" s="831"/>
      <c r="S51" s="831"/>
      <c r="T51" s="831"/>
      <c r="U51" s="831"/>
      <c r="V51" s="831"/>
      <c r="W51" s="831"/>
      <c r="X51" s="831"/>
      <c r="Y51" s="831"/>
      <c r="Z51" s="831"/>
      <c r="AA51" s="831"/>
      <c r="AB51" s="831"/>
      <c r="AC51" s="831"/>
      <c r="AD51" s="831"/>
      <c r="AE51" s="831"/>
      <c r="AF51" s="829"/>
      <c r="AG51" s="829"/>
      <c r="AH51" s="829"/>
      <c r="AI51" s="829"/>
      <c r="AJ51" s="829"/>
      <c r="AK51" s="829"/>
      <c r="AL51" s="829"/>
      <c r="AM51" s="829"/>
      <c r="AN51" s="829"/>
      <c r="AO51" s="829"/>
      <c r="AP51" s="829"/>
      <c r="AQ51" s="829"/>
      <c r="AR51" s="829"/>
    </row>
    <row r="52" spans="2:44">
      <c r="B52" s="314" t="s">
        <v>286</v>
      </c>
      <c r="C52" s="315">
        <v>0.065582942398905067</v>
      </c>
      <c r="D52" s="315">
        <v>0.066791620228541015</v>
      </c>
      <c r="E52" s="315">
        <v>0.10030936715661501</v>
      </c>
      <c r="F52" s="315">
        <v>0.068702733606283692</v>
      </c>
      <c r="G52" s="315">
        <v>0.037231661704532432</v>
      </c>
      <c r="H52" s="327">
        <v>0.081998938473677258</v>
      </c>
      <c r="I52" s="315">
        <v>0.096484112941970568</v>
      </c>
      <c r="J52" s="315">
        <v>0.022608781048081558</v>
      </c>
      <c r="K52" s="315">
        <v>0.11706152187980635</v>
      </c>
      <c r="L52" s="315">
        <v>0.14712877243286643</v>
      </c>
      <c r="M52" s="315">
        <v>0.069953450648672949</v>
      </c>
      <c r="N52" s="315">
        <v>0.066875545698896727</v>
      </c>
      <c r="O52" s="315">
        <v>0.042287384208077768</v>
      </c>
      <c r="P52" s="316" t="s">
        <v>208</v>
      </c>
      <c r="R52" s="831"/>
      <c r="S52" s="831"/>
      <c r="T52" s="831"/>
      <c r="U52" s="831"/>
      <c r="V52" s="831"/>
      <c r="W52" s="831"/>
      <c r="X52" s="831"/>
      <c r="Y52" s="831"/>
      <c r="Z52" s="831"/>
      <c r="AA52" s="831"/>
      <c r="AB52" s="831"/>
      <c r="AC52" s="831"/>
      <c r="AD52" s="831"/>
      <c r="AE52" s="831"/>
      <c r="AF52" s="829"/>
      <c r="AG52" s="829"/>
      <c r="AH52" s="829"/>
      <c r="AI52" s="829"/>
      <c r="AJ52" s="829"/>
      <c r="AK52" s="829"/>
      <c r="AL52" s="829"/>
      <c r="AM52" s="829"/>
      <c r="AN52" s="829"/>
      <c r="AO52" s="829"/>
      <c r="AP52" s="829"/>
      <c r="AQ52" s="829"/>
      <c r="AR52" s="829"/>
    </row>
    <row r="53" spans="2:44">
      <c r="B53" s="314" t="s">
        <v>105</v>
      </c>
      <c r="C53" s="315">
        <v>0.36745191325448112</v>
      </c>
      <c r="D53" s="315">
        <v>0.24022521304159153</v>
      </c>
      <c r="E53" s="315">
        <v>0.15143362234739968</v>
      </c>
      <c r="F53" s="315">
        <v>0.37705218031822546</v>
      </c>
      <c r="G53" s="315">
        <v>0.45037045533314141</v>
      </c>
      <c r="H53" s="327">
        <v>0.3521541933403905</v>
      </c>
      <c r="I53" s="315">
        <v>0.21390226863037945</v>
      </c>
      <c r="J53" s="315">
        <v>0.05760127275677987</v>
      </c>
      <c r="K53" s="315">
        <v>0.1112237331569331</v>
      </c>
      <c r="L53" s="315">
        <v>0.20892375099915264</v>
      </c>
      <c r="M53" s="315">
        <v>0.30072848079173353</v>
      </c>
      <c r="N53" s="315">
        <v>0.36686197255102215</v>
      </c>
      <c r="O53" s="315">
        <v>0.33084439196144749</v>
      </c>
      <c r="P53" s="316" t="s">
        <v>208</v>
      </c>
      <c r="R53" s="831"/>
      <c r="S53" s="831"/>
      <c r="T53" s="831"/>
      <c r="U53" s="831"/>
      <c r="V53" s="831"/>
      <c r="W53" s="831"/>
      <c r="X53" s="831"/>
      <c r="Y53" s="831"/>
      <c r="Z53" s="831"/>
      <c r="AA53" s="831"/>
      <c r="AB53" s="831"/>
      <c r="AC53" s="831"/>
      <c r="AD53" s="831"/>
      <c r="AE53" s="831"/>
      <c r="AF53" s="829"/>
      <c r="AG53" s="829"/>
      <c r="AH53" s="829"/>
      <c r="AI53" s="829"/>
      <c r="AJ53" s="829"/>
      <c r="AK53" s="829"/>
      <c r="AL53" s="829"/>
      <c r="AM53" s="829"/>
      <c r="AN53" s="829"/>
      <c r="AO53" s="829"/>
      <c r="AP53" s="829"/>
      <c r="AQ53" s="829"/>
      <c r="AR53" s="829"/>
    </row>
    <row r="54" spans="2:44">
      <c r="B54" s="317" t="s">
        <v>276</v>
      </c>
      <c r="C54" s="318">
        <v>0.56696514492277206</v>
      </c>
      <c r="D54" s="318">
        <v>0.69298316672986759</v>
      </c>
      <c r="E54" s="318">
        <v>0.7482570104959817</v>
      </c>
      <c r="F54" s="318">
        <v>0.55424508683776952</v>
      </c>
      <c r="G54" s="318">
        <v>0.51239788296232525</v>
      </c>
      <c r="H54" s="329">
        <v>0.56584686818593255</v>
      </c>
      <c r="I54" s="318">
        <v>0.68961361842765134</v>
      </c>
      <c r="J54" s="318">
        <v>0.91978994619514043</v>
      </c>
      <c r="K54" s="318">
        <v>0.77171474496326031</v>
      </c>
      <c r="L54" s="318">
        <v>0.64394747656797624</v>
      </c>
      <c r="M54" s="318">
        <v>0.62931806855959482</v>
      </c>
      <c r="N54" s="318">
        <v>0.56626248175007843</v>
      </c>
      <c r="O54" s="318">
        <v>0.62686822383047269</v>
      </c>
      <c r="P54" s="319">
        <v>0.38609773170444972</v>
      </c>
      <c r="R54" s="831"/>
      <c r="S54" s="831"/>
      <c r="T54" s="831"/>
      <c r="U54" s="831"/>
      <c r="V54" s="831"/>
      <c r="W54" s="831"/>
      <c r="X54" s="831"/>
      <c r="Y54" s="831"/>
      <c r="Z54" s="831"/>
      <c r="AA54" s="831"/>
      <c r="AB54" s="831"/>
      <c r="AC54" s="831"/>
      <c r="AD54" s="831"/>
      <c r="AE54" s="831"/>
      <c r="AF54" s="829"/>
      <c r="AG54" s="829"/>
      <c r="AH54" s="829"/>
      <c r="AI54" s="829"/>
      <c r="AJ54" s="829"/>
      <c r="AK54" s="829"/>
      <c r="AL54" s="829"/>
      <c r="AM54" s="829"/>
      <c r="AN54" s="829"/>
      <c r="AO54" s="829"/>
      <c r="AP54" s="829"/>
      <c r="AQ54" s="829"/>
      <c r="AR54" s="829"/>
    </row>
    <row r="55" spans="2:44" ht="15" thickBot="1">
      <c r="B55" s="321" t="s">
        <v>280</v>
      </c>
      <c r="C55" s="322">
        <v>0.43303485565339728</v>
      </c>
      <c r="D55" s="322">
        <v>0.30701683327013257</v>
      </c>
      <c r="E55" s="322">
        <v>0.25174298950401458</v>
      </c>
      <c r="F55" s="322">
        <v>0.44575491392452432</v>
      </c>
      <c r="G55" s="322">
        <v>0.48760211703767414</v>
      </c>
      <c r="H55" s="330">
        <v>0.43415313181406856</v>
      </c>
      <c r="I55" s="322">
        <v>0.31038638157234938</v>
      </c>
      <c r="J55" s="322">
        <v>0.080210053804861445</v>
      </c>
      <c r="K55" s="322">
        <v>0.22828525503673894</v>
      </c>
      <c r="L55" s="322">
        <v>0.3560525234320191</v>
      </c>
      <c r="M55" s="322">
        <v>0.37068193144040495</v>
      </c>
      <c r="N55" s="322">
        <v>0.43373751824991791</v>
      </c>
      <c r="O55" s="322">
        <v>0.37313177616952553</v>
      </c>
      <c r="P55" s="323">
        <v>0.61390227572258416</v>
      </c>
      <c r="R55" s="831"/>
      <c r="S55" s="831"/>
      <c r="T55" s="831"/>
      <c r="U55" s="831"/>
      <c r="V55" s="831"/>
      <c r="W55" s="831"/>
      <c r="X55" s="831"/>
      <c r="Y55" s="831"/>
      <c r="Z55" s="831"/>
      <c r="AA55" s="831"/>
      <c r="AB55" s="831"/>
      <c r="AC55" s="831"/>
      <c r="AD55" s="831"/>
      <c r="AE55" s="831"/>
      <c r="AF55" s="829"/>
      <c r="AG55" s="829"/>
      <c r="AH55" s="829"/>
      <c r="AI55" s="829"/>
      <c r="AJ55" s="829"/>
      <c r="AK55" s="829"/>
      <c r="AL55" s="829"/>
      <c r="AM55" s="829"/>
      <c r="AN55" s="829"/>
      <c r="AO55" s="829"/>
      <c r="AP55" s="829"/>
      <c r="AQ55" s="829"/>
      <c r="AR55" s="829"/>
    </row>
    <row r="56" spans="2:2">
      <c r="B56" s="324" t="s">
        <v>287</v>
      </c>
    </row>
    <row r="57" spans="2:2" s="10" customFormat="1">
      <c r="B57" s="331"/>
    </row>
    <row r="58" spans="2:2">
      <c r="B58" s="313"/>
    </row>
    <row r="59" spans="2:2">
      <c r="B59" s="313"/>
    </row>
    <row r="60" spans="2:2">
      <c r="B60" s="313"/>
    </row>
    <row r="61" spans="2:2">
      <c r="B61" s="313"/>
    </row>
    <row r="62" spans="2:2">
      <c r="B62" s="313"/>
    </row>
    <row r="63" spans="2:2">
      <c r="B63" s="313"/>
    </row>
    <row r="64" spans="2:2">
      <c r="B64" s="313"/>
    </row>
    <row r="65" spans="2:2">
      <c r="B65" s="313"/>
    </row>
    <row r="66" spans="2:2">
      <c r="B66" s="313"/>
    </row>
    <row r="67" spans="2:2">
      <c r="B67" s="313"/>
    </row>
    <row r="68" spans="2:2">
      <c r="B68" s="313"/>
    </row>
    <row r="69" spans="2:7" ht="15.75" thickBot="1">
      <c r="B69" s="64" t="s">
        <v>229</v>
      </c>
      <c r="G69" s="112"/>
    </row>
    <row r="70" spans="2:7" ht="29.25" thickBot="1">
      <c r="B70" s="947"/>
      <c r="C70" s="955" t="s">
        <v>218</v>
      </c>
      <c r="D70" s="955" t="s">
        <v>529</v>
      </c>
      <c r="E70" s="955" t="s">
        <v>531</v>
      </c>
      <c r="F70" s="955" t="s">
        <v>219</v>
      </c>
      <c r="G70" s="956" t="s">
        <v>105</v>
      </c>
    </row>
    <row r="71" spans="2:7">
      <c r="B71" s="332" t="s">
        <v>230</v>
      </c>
      <c r="C71" s="333" t="s">
        <v>230</v>
      </c>
      <c r="D71" s="333"/>
      <c r="E71" s="333"/>
      <c r="F71" s="333"/>
      <c r="G71" s="334"/>
    </row>
    <row r="72" spans="2:13" ht="15">
      <c r="B72" s="335" t="s">
        <v>203</v>
      </c>
      <c r="C72" s="121">
        <v>158000</v>
      </c>
      <c r="D72" s="121">
        <v>13500</v>
      </c>
      <c r="E72" s="121">
        <v>6200</v>
      </c>
      <c r="F72" s="121">
        <v>115000</v>
      </c>
      <c r="G72" s="122">
        <v>23000</v>
      </c>
      <c r="I72" s="830"/>
      <c r="J72" s="830"/>
      <c r="K72" s="830"/>
      <c r="L72" s="830"/>
      <c r="M72" s="830"/>
    </row>
    <row r="73" spans="2:7">
      <c r="B73" s="336" t="s">
        <v>284</v>
      </c>
      <c r="C73" s="337">
        <v>0.40996045823494726</v>
      </c>
      <c r="D73" s="338">
        <v>0.49106920691384659</v>
      </c>
      <c r="E73" s="338">
        <v>0.2264775366207647</v>
      </c>
      <c r="F73" s="338">
        <v>0.42560125196947018</v>
      </c>
      <c r="G73" s="316">
        <v>0.33344692104225321</v>
      </c>
    </row>
    <row r="74" spans="2:7">
      <c r="B74" s="336" t="s">
        <v>285</v>
      </c>
      <c r="C74" s="338">
        <v>0.12480632574538093</v>
      </c>
      <c r="D74" s="338">
        <v>0.19500596576102747</v>
      </c>
      <c r="E74" s="338">
        <v>0.44240810390036933</v>
      </c>
      <c r="F74" s="338">
        <v>0.090164117608835276</v>
      </c>
      <c r="G74" s="316">
        <v>0.17071026151906615</v>
      </c>
    </row>
    <row r="75" spans="2:7">
      <c r="B75" s="336" t="s">
        <v>209</v>
      </c>
      <c r="C75" s="338">
        <v>0.042144388433834556</v>
      </c>
      <c r="D75" s="338">
        <v>0.024541690266013438</v>
      </c>
      <c r="E75" s="338">
        <v>0.080007879831496362</v>
      </c>
      <c r="F75" s="338">
        <v>0.045860890394794677</v>
      </c>
      <c r="G75" s="316">
        <v>0.023899431968590602</v>
      </c>
    </row>
    <row r="76" spans="2:7">
      <c r="B76" s="336" t="s">
        <v>286</v>
      </c>
      <c r="C76" s="338">
        <v>0.0574223038609199</v>
      </c>
      <c r="D76" s="338">
        <v>0.057126824964555754</v>
      </c>
      <c r="E76" s="338">
        <v>0.074010552641889882</v>
      </c>
      <c r="F76" s="338">
        <v>0.062115713084398755</v>
      </c>
      <c r="G76" s="316">
        <v>0.029807467410691558</v>
      </c>
    </row>
    <row r="77" spans="2:7">
      <c r="B77" s="336" t="s">
        <v>105</v>
      </c>
      <c r="C77" s="338">
        <v>0.36566652372491731</v>
      </c>
      <c r="D77" s="338">
        <v>0.23225631209455719</v>
      </c>
      <c r="E77" s="338">
        <v>0.17709592700548032</v>
      </c>
      <c r="F77" s="338">
        <v>0.37625802694250038</v>
      </c>
      <c r="G77" s="316">
        <v>0.44213591805939839</v>
      </c>
    </row>
    <row r="78" spans="2:13">
      <c r="B78" s="339" t="s">
        <v>276</v>
      </c>
      <c r="C78" s="340">
        <v>0.5769111724141629</v>
      </c>
      <c r="D78" s="340">
        <v>0.710616862940886</v>
      </c>
      <c r="E78" s="340">
        <v>0.74889352035263</v>
      </c>
      <c r="F78" s="340">
        <v>0.56162625997310045</v>
      </c>
      <c r="G78" s="341">
        <v>0.52805661452990993</v>
      </c>
      <c r="I78" s="830"/>
      <c r="J78" s="830"/>
      <c r="K78" s="830"/>
      <c r="L78" s="830"/>
      <c r="M78" s="830"/>
    </row>
    <row r="79" spans="2:13">
      <c r="B79" s="342" t="s">
        <v>280</v>
      </c>
      <c r="C79" s="343">
        <v>0.423088827585837</v>
      </c>
      <c r="D79" s="343">
        <v>0.28938313705911262</v>
      </c>
      <c r="E79" s="343">
        <v>0.25110647964737004</v>
      </c>
      <c r="F79" s="343">
        <v>0.43837374002689961</v>
      </c>
      <c r="G79" s="344">
        <v>0.47194338547009057</v>
      </c>
      <c r="I79" s="830"/>
      <c r="J79" s="830"/>
      <c r="K79" s="830"/>
      <c r="L79" s="830"/>
      <c r="M79" s="830"/>
    </row>
    <row r="80" spans="2:7">
      <c r="B80" s="345" t="s">
        <v>231</v>
      </c>
      <c r="C80" s="305" t="s">
        <v>231</v>
      </c>
      <c r="D80" s="346"/>
      <c r="E80" s="346"/>
      <c r="F80" s="346"/>
      <c r="G80" s="347"/>
    </row>
    <row r="81" spans="2:13" ht="15">
      <c r="B81" s="335" t="s">
        <v>203</v>
      </c>
      <c r="C81" s="121">
        <v>140000</v>
      </c>
      <c r="D81" s="121">
        <v>11000</v>
      </c>
      <c r="E81" s="121">
        <v>5100</v>
      </c>
      <c r="F81" s="121">
        <v>105000</v>
      </c>
      <c r="G81" s="122">
        <v>18500</v>
      </c>
      <c r="I81" s="830"/>
      <c r="J81" s="830"/>
      <c r="K81" s="830"/>
      <c r="L81" s="830"/>
      <c r="M81" s="830"/>
    </row>
    <row r="82" spans="2:7">
      <c r="B82" s="336" t="s">
        <v>284</v>
      </c>
      <c r="C82" s="337">
        <v>0.437783719967623</v>
      </c>
      <c r="D82" s="338">
        <v>0.49155723695065107</v>
      </c>
      <c r="E82" s="338">
        <v>0.30368214775847246</v>
      </c>
      <c r="F82" s="338">
        <v>0.44840793907622506</v>
      </c>
      <c r="G82" s="316">
        <v>0.38273402879249591</v>
      </c>
    </row>
    <row r="83" spans="2:7">
      <c r="B83" s="336" t="s">
        <v>285</v>
      </c>
      <c r="C83" s="338">
        <v>0.10600030695334994</v>
      </c>
      <c r="D83" s="338">
        <v>0.16343422826296428</v>
      </c>
      <c r="E83" s="338">
        <v>0.42446932579476848</v>
      </c>
      <c r="F83" s="338">
        <v>0.079849267029095908</v>
      </c>
      <c r="G83" s="316">
        <v>0.1339569013535987</v>
      </c>
    </row>
    <row r="84" spans="2:7">
      <c r="B84" s="336" t="s">
        <v>209</v>
      </c>
      <c r="C84" s="338">
        <v>0.020855618769743497</v>
      </c>
      <c r="D84" s="338">
        <v>0.016424397194737334</v>
      </c>
      <c r="E84" s="338">
        <v>0.042699802518770445</v>
      </c>
      <c r="F84" s="338">
        <v>0.023006151437989533</v>
      </c>
      <c r="G84" s="316">
        <v>0.0052892357092403494</v>
      </c>
    </row>
    <row r="85" spans="2:7">
      <c r="B85" s="336" t="s">
        <v>286</v>
      </c>
      <c r="C85" s="338">
        <v>0.047015396045819946</v>
      </c>
      <c r="D85" s="338">
        <v>0.0674127368860583</v>
      </c>
      <c r="E85" s="338">
        <v>0.077726603845197778</v>
      </c>
      <c r="F85" s="338">
        <v>0.047067475905576292</v>
      </c>
      <c r="G85" s="316">
        <v>0.026447781981725364</v>
      </c>
    </row>
    <row r="86" spans="2:7">
      <c r="B86" s="336" t="s">
        <v>105</v>
      </c>
      <c r="C86" s="338">
        <v>0.38834495826346305</v>
      </c>
      <c r="D86" s="338">
        <v>0.26117140070558892</v>
      </c>
      <c r="E86" s="338">
        <v>0.15142212008279035</v>
      </c>
      <c r="F86" s="338">
        <v>0.40166916655111307</v>
      </c>
      <c r="G86" s="316">
        <v>0.45157205216293939</v>
      </c>
    </row>
    <row r="87" spans="2:13">
      <c r="B87" s="339" t="s">
        <v>276</v>
      </c>
      <c r="C87" s="340">
        <v>0.564639645690717</v>
      </c>
      <c r="D87" s="340">
        <v>0.67141586240835172</v>
      </c>
      <c r="E87" s="340">
        <v>0.77085127607201065</v>
      </c>
      <c r="F87" s="340">
        <v>0.55126335754331091</v>
      </c>
      <c r="G87" s="341">
        <v>0.521980165855336</v>
      </c>
      <c r="I87" s="830"/>
      <c r="J87" s="830"/>
      <c r="K87" s="830"/>
      <c r="L87" s="830"/>
      <c r="M87" s="830"/>
    </row>
    <row r="88" spans="2:13">
      <c r="B88" s="342" t="s">
        <v>280</v>
      </c>
      <c r="C88" s="343">
        <v>0.43536035430928327</v>
      </c>
      <c r="D88" s="343">
        <v>0.32858413759164729</v>
      </c>
      <c r="E88" s="343">
        <v>0.22914872392798818</v>
      </c>
      <c r="F88" s="343">
        <v>0.44873664245668948</v>
      </c>
      <c r="G88" s="344">
        <v>0.4780198341446647</v>
      </c>
      <c r="I88" s="830"/>
      <c r="J88" s="830"/>
      <c r="K88" s="830"/>
      <c r="L88" s="830"/>
      <c r="M88" s="830"/>
    </row>
    <row r="89" spans="2:7">
      <c r="B89" s="345" t="s">
        <v>232</v>
      </c>
      <c r="C89" s="305" t="s">
        <v>232</v>
      </c>
      <c r="D89" s="346"/>
      <c r="E89" s="346"/>
      <c r="F89" s="346"/>
      <c r="G89" s="347"/>
    </row>
    <row r="90" spans="2:13" ht="15">
      <c r="B90" s="335" t="s">
        <v>203</v>
      </c>
      <c r="C90" s="121">
        <v>197000</v>
      </c>
      <c r="D90" s="121">
        <v>17000</v>
      </c>
      <c r="E90" s="121">
        <v>8200</v>
      </c>
      <c r="F90" s="121">
        <v>149000</v>
      </c>
      <c r="G90" s="122">
        <v>23000</v>
      </c>
      <c r="I90" s="830"/>
      <c r="J90" s="830"/>
      <c r="K90" s="830"/>
      <c r="L90" s="830"/>
      <c r="M90" s="830"/>
    </row>
    <row r="91" spans="2:7">
      <c r="B91" s="336" t="s">
        <v>284</v>
      </c>
      <c r="C91" s="337">
        <v>0.33898768545281011</v>
      </c>
      <c r="D91" s="338">
        <v>0.3922512966729203</v>
      </c>
      <c r="E91" s="338">
        <v>0.21370141991968467</v>
      </c>
      <c r="F91" s="338">
        <v>0.3432566420951278</v>
      </c>
      <c r="G91" s="316">
        <v>0.315897922182702</v>
      </c>
    </row>
    <row r="92" spans="2:7">
      <c r="B92" s="336" t="s">
        <v>285</v>
      </c>
      <c r="C92" s="338">
        <v>0.11215892240480786</v>
      </c>
      <c r="D92" s="338">
        <v>0.15572915274438673</v>
      </c>
      <c r="E92" s="338">
        <v>0.34075980808958867</v>
      </c>
      <c r="F92" s="338">
        <v>0.092677224187733082</v>
      </c>
      <c r="G92" s="316">
        <v>0.1245361309235937</v>
      </c>
    </row>
    <row r="93" spans="2:7">
      <c r="B93" s="336" t="s">
        <v>209</v>
      </c>
      <c r="C93" s="338">
        <v>0.10817830009345426</v>
      </c>
      <c r="D93" s="338">
        <v>0.080902349170396126</v>
      </c>
      <c r="E93" s="338">
        <v>0.19129983478874585</v>
      </c>
      <c r="F93" s="338">
        <v>0.11253657703476622</v>
      </c>
      <c r="G93" s="316">
        <v>0.070616088730473828</v>
      </c>
    </row>
    <row r="94" spans="2:7">
      <c r="B94" s="336" t="s">
        <v>286</v>
      </c>
      <c r="C94" s="338">
        <v>0.08859135810508495</v>
      </c>
      <c r="D94" s="338">
        <v>0.0929893306058591</v>
      </c>
      <c r="E94" s="338">
        <v>0.088613103579067209</v>
      </c>
      <c r="F94" s="338">
        <v>0.0936859127300013</v>
      </c>
      <c r="G94" s="316">
        <v>0.052105212570126395</v>
      </c>
    </row>
    <row r="95" spans="2:7">
      <c r="B95" s="336" t="s">
        <v>105</v>
      </c>
      <c r="C95" s="338">
        <v>0.35208373394384246</v>
      </c>
      <c r="D95" s="338">
        <v>0.27812787080643808</v>
      </c>
      <c r="E95" s="338">
        <v>0.16562583362291367</v>
      </c>
      <c r="F95" s="338">
        <v>0.35784364395237156</v>
      </c>
      <c r="G95" s="316">
        <v>0.43684464559310315</v>
      </c>
    </row>
    <row r="96" spans="2:13">
      <c r="B96" s="348" t="s">
        <v>276</v>
      </c>
      <c r="C96" s="340">
        <v>0.559324907951072</v>
      </c>
      <c r="D96" s="340">
        <v>0.62888279858770435</v>
      </c>
      <c r="E96" s="340">
        <v>0.74576106279801879</v>
      </c>
      <c r="F96" s="340">
        <v>0.54847044331762729</v>
      </c>
      <c r="G96" s="341">
        <v>0.51105014183676989</v>
      </c>
      <c r="I96" s="830"/>
      <c r="J96" s="830"/>
      <c r="K96" s="830"/>
      <c r="L96" s="830"/>
      <c r="M96" s="830"/>
    </row>
    <row r="97" spans="2:13">
      <c r="B97" s="349" t="s">
        <v>280</v>
      </c>
      <c r="C97" s="343">
        <v>0.44067509204892791</v>
      </c>
      <c r="D97" s="343">
        <v>0.37111720141229726</v>
      </c>
      <c r="E97" s="343">
        <v>0.25423893720198087</v>
      </c>
      <c r="F97" s="343">
        <v>0.45152955668237316</v>
      </c>
      <c r="G97" s="344">
        <v>0.48894985816322983</v>
      </c>
      <c r="I97" s="830"/>
      <c r="J97" s="830"/>
      <c r="K97" s="830"/>
      <c r="L97" s="830"/>
      <c r="M97" s="830"/>
    </row>
    <row r="98" spans="2:7">
      <c r="B98" s="345" t="s">
        <v>233</v>
      </c>
      <c r="C98" s="305" t="s">
        <v>233</v>
      </c>
      <c r="D98" s="346"/>
      <c r="E98" s="346"/>
      <c r="F98" s="346"/>
      <c r="G98" s="347"/>
    </row>
    <row r="99" spans="2:13" ht="15">
      <c r="B99" s="335" t="s">
        <v>203</v>
      </c>
      <c r="C99" s="121">
        <v>75000</v>
      </c>
      <c r="D99" s="121">
        <v>5800</v>
      </c>
      <c r="E99" s="121">
        <v>3500</v>
      </c>
      <c r="F99" s="121">
        <v>54000</v>
      </c>
      <c r="G99" s="122">
        <v>11000</v>
      </c>
      <c r="I99" s="830"/>
      <c r="J99" s="830"/>
      <c r="K99" s="830"/>
      <c r="L99" s="830"/>
      <c r="M99" s="830"/>
    </row>
    <row r="100" spans="2:7">
      <c r="B100" s="336" t="s">
        <v>284</v>
      </c>
      <c r="C100" s="337">
        <v>0.51664418785645372</v>
      </c>
      <c r="D100" s="338">
        <v>0.522702210209545</v>
      </c>
      <c r="E100" s="338">
        <v>0.33738163892449935</v>
      </c>
      <c r="F100" s="338">
        <v>0.53750611280286709</v>
      </c>
      <c r="G100" s="316">
        <v>0.4694834139050752</v>
      </c>
    </row>
    <row r="101" spans="2:7">
      <c r="B101" s="336" t="s">
        <v>285</v>
      </c>
      <c r="C101" s="338">
        <v>0.13870108281652524</v>
      </c>
      <c r="D101" s="338">
        <v>0.19501183909249109</v>
      </c>
      <c r="E101" s="338">
        <v>0.4076321335109927</v>
      </c>
      <c r="F101" s="338">
        <v>0.11727671630943667</v>
      </c>
      <c r="G101" s="316">
        <v>0.12832858024875435</v>
      </c>
    </row>
    <row r="102" spans="2:7">
      <c r="B102" s="336" t="s">
        <v>209</v>
      </c>
      <c r="C102" s="338">
        <v>0.018965711033169796</v>
      </c>
      <c r="D102" s="338">
        <v>0.008599891241183235</v>
      </c>
      <c r="E102" s="338">
        <v>0.030023403405757116</v>
      </c>
      <c r="F102" s="338">
        <v>0.022392550375366204</v>
      </c>
      <c r="G102" s="316">
        <v>0.0043228300542688565</v>
      </c>
    </row>
    <row r="103" spans="2:7">
      <c r="B103" s="336" t="s">
        <v>286</v>
      </c>
      <c r="C103" s="338">
        <v>0.057785872430537913</v>
      </c>
      <c r="D103" s="338">
        <v>0.072493248235195928</v>
      </c>
      <c r="E103" s="338">
        <v>0.13557006265313648</v>
      </c>
      <c r="F103" s="338">
        <v>0.054493885006119805</v>
      </c>
      <c r="G103" s="316">
        <v>0.041617539487629557</v>
      </c>
    </row>
    <row r="104" spans="2:7">
      <c r="B104" s="336" t="s">
        <v>105</v>
      </c>
      <c r="C104" s="338">
        <v>0.26790314586331326</v>
      </c>
      <c r="D104" s="338">
        <v>0.20119281122158508</v>
      </c>
      <c r="E104" s="338">
        <v>0.089392761505614662</v>
      </c>
      <c r="F104" s="338">
        <v>0.26833073550620989</v>
      </c>
      <c r="G104" s="316">
        <v>0.35624763630427225</v>
      </c>
    </row>
    <row r="105" spans="2:13">
      <c r="B105" s="339" t="s">
        <v>276</v>
      </c>
      <c r="C105" s="340">
        <v>0.67431098170614912</v>
      </c>
      <c r="D105" s="340">
        <v>0.72631394054321907</v>
      </c>
      <c r="E105" s="340">
        <v>0.77503717584124887</v>
      </c>
      <c r="F105" s="340">
        <v>0.67717537948767</v>
      </c>
      <c r="G105" s="341">
        <v>0.60213482420809794</v>
      </c>
      <c r="I105" s="830"/>
      <c r="J105" s="830"/>
      <c r="K105" s="830"/>
      <c r="L105" s="830"/>
      <c r="M105" s="830"/>
    </row>
    <row r="106" spans="2:13">
      <c r="B106" s="342" t="s">
        <v>280</v>
      </c>
      <c r="C106" s="343">
        <v>0.325689018293851</v>
      </c>
      <c r="D106" s="343">
        <v>0.27368605945678082</v>
      </c>
      <c r="E106" s="343">
        <v>0.22496282415875121</v>
      </c>
      <c r="F106" s="343">
        <v>0.3228246205123298</v>
      </c>
      <c r="G106" s="344">
        <v>0.39786517579190156</v>
      </c>
      <c r="I106" s="830"/>
      <c r="J106" s="830"/>
      <c r="K106" s="830"/>
      <c r="L106" s="830"/>
      <c r="M106" s="830"/>
    </row>
    <row r="107" spans="2:7">
      <c r="B107" s="345" t="s">
        <v>234</v>
      </c>
      <c r="C107" s="305" t="s">
        <v>234</v>
      </c>
      <c r="D107" s="346"/>
      <c r="E107" s="346"/>
      <c r="F107" s="346"/>
      <c r="G107" s="347"/>
    </row>
    <row r="108" spans="2:13" ht="15">
      <c r="B108" s="335" t="s">
        <v>203</v>
      </c>
      <c r="C108" s="121">
        <v>202000</v>
      </c>
      <c r="D108" s="121">
        <v>16000</v>
      </c>
      <c r="E108" s="121">
        <v>8600</v>
      </c>
      <c r="F108" s="121">
        <v>150000</v>
      </c>
      <c r="G108" s="122">
        <v>27000</v>
      </c>
      <c r="I108" s="830"/>
      <c r="J108" s="830"/>
      <c r="K108" s="830"/>
      <c r="L108" s="830"/>
      <c r="M108" s="830"/>
    </row>
    <row r="109" spans="2:7">
      <c r="B109" s="336" t="s">
        <v>284</v>
      </c>
      <c r="C109" s="337">
        <v>0.42595672110775917</v>
      </c>
      <c r="D109" s="338">
        <v>0.48053943470198557</v>
      </c>
      <c r="E109" s="338">
        <v>0.34159697578277454</v>
      </c>
      <c r="F109" s="338">
        <v>0.43197005051983822</v>
      </c>
      <c r="G109" s="316">
        <v>0.3874121068183653</v>
      </c>
    </row>
    <row r="110" spans="2:7">
      <c r="B110" s="336" t="s">
        <v>285</v>
      </c>
      <c r="C110" s="338">
        <v>0.15062465453007204</v>
      </c>
      <c r="D110" s="338">
        <v>0.22296185034707522</v>
      </c>
      <c r="E110" s="338">
        <v>0.401356200881074</v>
      </c>
      <c r="F110" s="338">
        <v>0.13000582402455649</v>
      </c>
      <c r="G110" s="316">
        <v>0.14271687686413775</v>
      </c>
    </row>
    <row r="111" spans="2:7">
      <c r="B111" s="336" t="s">
        <v>209</v>
      </c>
      <c r="C111" s="338">
        <v>0.025550289933535041</v>
      </c>
      <c r="D111" s="338">
        <v>0.014605733378451405</v>
      </c>
      <c r="E111" s="338">
        <v>0.057216147532552615</v>
      </c>
      <c r="F111" s="338">
        <v>0.027594633190546447</v>
      </c>
      <c r="G111" s="316">
        <v>0.010914654702147062</v>
      </c>
    </row>
    <row r="112" spans="2:7">
      <c r="B112" s="336" t="s">
        <v>286</v>
      </c>
      <c r="C112" s="338">
        <v>0.0643137630565573</v>
      </c>
      <c r="D112" s="338">
        <v>0.062820005528278766</v>
      </c>
      <c r="E112" s="338">
        <v>0.0890900760358005</v>
      </c>
      <c r="F112" s="338">
        <v>0.06805379879925938</v>
      </c>
      <c r="G112" s="316">
        <v>0.037020048875804672</v>
      </c>
    </row>
    <row r="113" spans="2:7">
      <c r="B113" s="336" t="s">
        <v>105</v>
      </c>
      <c r="C113" s="338">
        <v>0.33355457137207722</v>
      </c>
      <c r="D113" s="338">
        <v>0.21907297604420897</v>
      </c>
      <c r="E113" s="338">
        <v>0.11074059976779795</v>
      </c>
      <c r="F113" s="338">
        <v>0.34237569346579921</v>
      </c>
      <c r="G113" s="316">
        <v>0.42193631273954441</v>
      </c>
    </row>
    <row r="114" spans="2:13">
      <c r="B114" s="339" t="s">
        <v>276</v>
      </c>
      <c r="C114" s="340">
        <v>0.60213166557136588</v>
      </c>
      <c r="D114" s="340">
        <v>0.71810701842751212</v>
      </c>
      <c r="E114" s="340">
        <v>0.80016932419640308</v>
      </c>
      <c r="F114" s="340">
        <v>0.589570507734941</v>
      </c>
      <c r="G114" s="341">
        <v>0.54104363838465142</v>
      </c>
      <c r="I114" s="830"/>
      <c r="J114" s="830"/>
      <c r="K114" s="830"/>
      <c r="L114" s="830"/>
      <c r="M114" s="830"/>
    </row>
    <row r="115" spans="2:13">
      <c r="B115" s="342" t="s">
        <v>280</v>
      </c>
      <c r="C115" s="343">
        <v>0.39786833442863434</v>
      </c>
      <c r="D115" s="343">
        <v>0.28189298157248766</v>
      </c>
      <c r="E115" s="343">
        <v>0.19983067580359856</v>
      </c>
      <c r="F115" s="343">
        <v>0.41042949226505815</v>
      </c>
      <c r="G115" s="344">
        <v>0.45895636161535025</v>
      </c>
      <c r="I115" s="830"/>
      <c r="J115" s="830"/>
      <c r="K115" s="830"/>
      <c r="L115" s="830"/>
      <c r="M115" s="830"/>
    </row>
    <row r="116" spans="2:7">
      <c r="B116" s="345" t="s">
        <v>235</v>
      </c>
      <c r="C116" s="305" t="s">
        <v>235</v>
      </c>
      <c r="D116" s="346"/>
      <c r="E116" s="346"/>
      <c r="F116" s="346"/>
      <c r="G116" s="347"/>
    </row>
    <row r="117" spans="2:13" ht="15">
      <c r="B117" s="335" t="s">
        <v>203</v>
      </c>
      <c r="C117" s="121">
        <v>238000</v>
      </c>
      <c r="D117" s="121">
        <v>20500</v>
      </c>
      <c r="E117" s="121">
        <v>11000</v>
      </c>
      <c r="F117" s="121">
        <v>171000</v>
      </c>
      <c r="G117" s="122">
        <v>36000</v>
      </c>
      <c r="I117" s="830"/>
      <c r="J117" s="830"/>
      <c r="K117" s="830"/>
      <c r="L117" s="830"/>
      <c r="M117" s="830"/>
    </row>
    <row r="118" spans="2:7">
      <c r="B118" s="336" t="s">
        <v>284</v>
      </c>
      <c r="C118" s="337">
        <v>0.43071086759531757</v>
      </c>
      <c r="D118" s="338">
        <v>0.52505450232223172</v>
      </c>
      <c r="E118" s="338">
        <v>0.33460615114535991</v>
      </c>
      <c r="F118" s="338">
        <v>0.441369741438217</v>
      </c>
      <c r="G118" s="316">
        <v>0.35493785190862631</v>
      </c>
    </row>
    <row r="119" spans="2:7">
      <c r="B119" s="336" t="s">
        <v>285</v>
      </c>
      <c r="C119" s="338">
        <v>0.076484136651196716</v>
      </c>
      <c r="D119" s="338">
        <v>0.13584836169394429</v>
      </c>
      <c r="E119" s="338">
        <v>0.21932181240301396</v>
      </c>
      <c r="F119" s="338">
        <v>0.057652748682977734</v>
      </c>
      <c r="G119" s="316">
        <v>0.08915171408825312</v>
      </c>
    </row>
    <row r="120" spans="2:7">
      <c r="B120" s="336" t="s">
        <v>209</v>
      </c>
      <c r="C120" s="338">
        <v>0.057576839462255773</v>
      </c>
      <c r="D120" s="338">
        <v>0.040266251605745637</v>
      </c>
      <c r="E120" s="338">
        <v>0.11780548594444297</v>
      </c>
      <c r="F120" s="338">
        <v>0.06186200885489395</v>
      </c>
      <c r="G120" s="316">
        <v>0.028598657734152603</v>
      </c>
    </row>
    <row r="121" spans="2:7">
      <c r="B121" s="336" t="s">
        <v>286</v>
      </c>
      <c r="C121" s="338">
        <v>0.064596942003961558</v>
      </c>
      <c r="D121" s="338">
        <v>0.058672847787261784</v>
      </c>
      <c r="E121" s="338">
        <v>0.11893057004690727</v>
      </c>
      <c r="F121" s="338">
        <v>0.068390520544730479</v>
      </c>
      <c r="G121" s="316">
        <v>0.033251547515517274</v>
      </c>
    </row>
    <row r="122" spans="2:7">
      <c r="B122" s="336" t="s">
        <v>105</v>
      </c>
      <c r="C122" s="338">
        <v>0.37063121428726825</v>
      </c>
      <c r="D122" s="338">
        <v>0.24015803659081528</v>
      </c>
      <c r="E122" s="338">
        <v>0.20933598046027582</v>
      </c>
      <c r="F122" s="338">
        <v>0.37072498047918118</v>
      </c>
      <c r="G122" s="316">
        <v>0.4940602287534504</v>
      </c>
    </row>
    <row r="123" spans="2:13">
      <c r="B123" s="339" t="s">
        <v>276</v>
      </c>
      <c r="C123" s="340">
        <v>0.56477184370877043</v>
      </c>
      <c r="D123" s="340">
        <v>0.70116911562192263</v>
      </c>
      <c r="E123" s="340">
        <v>0.67173344949281688</v>
      </c>
      <c r="F123" s="340">
        <v>0.560884498976089</v>
      </c>
      <c r="G123" s="341">
        <v>0.47268822373103253</v>
      </c>
      <c r="I123" s="830"/>
      <c r="J123" s="830"/>
      <c r="K123" s="830"/>
      <c r="L123" s="830"/>
      <c r="M123" s="830"/>
    </row>
    <row r="124" spans="2:13">
      <c r="B124" s="342" t="s">
        <v>280</v>
      </c>
      <c r="C124" s="343">
        <v>0.43522815629122974</v>
      </c>
      <c r="D124" s="343">
        <v>0.29883088437807753</v>
      </c>
      <c r="E124" s="343">
        <v>0.32826655050718373</v>
      </c>
      <c r="F124" s="343">
        <v>0.43911550102391167</v>
      </c>
      <c r="G124" s="344">
        <v>0.52731177626896764</v>
      </c>
      <c r="I124" s="830"/>
      <c r="J124" s="830"/>
      <c r="K124" s="830"/>
      <c r="L124" s="830"/>
      <c r="M124" s="830"/>
    </row>
    <row r="125" spans="2:7">
      <c r="B125" s="345" t="s">
        <v>236</v>
      </c>
      <c r="C125" s="305" t="s">
        <v>236</v>
      </c>
      <c r="D125" s="346"/>
      <c r="E125" s="346"/>
      <c r="F125" s="346"/>
      <c r="G125" s="347"/>
    </row>
    <row r="126" spans="2:13" ht="15">
      <c r="B126" s="335" t="s">
        <v>203</v>
      </c>
      <c r="C126" s="121">
        <v>156000</v>
      </c>
      <c r="D126" s="121">
        <v>13500</v>
      </c>
      <c r="E126" s="121">
        <v>6400</v>
      </c>
      <c r="F126" s="121">
        <v>113000</v>
      </c>
      <c r="G126" s="122">
        <v>23500</v>
      </c>
      <c r="I126" s="830"/>
      <c r="J126" s="830"/>
      <c r="K126" s="830"/>
      <c r="L126" s="830"/>
      <c r="M126" s="830"/>
    </row>
    <row r="127" spans="2:7">
      <c r="B127" s="336" t="s">
        <v>284</v>
      </c>
      <c r="C127" s="337">
        <v>0.46019969099991864</v>
      </c>
      <c r="D127" s="338">
        <v>0.50666569065488387</v>
      </c>
      <c r="E127" s="338">
        <v>0.35448754088511669</v>
      </c>
      <c r="F127" s="338">
        <v>0.48271944504862174</v>
      </c>
      <c r="G127" s="316">
        <v>0.35498986855940351</v>
      </c>
    </row>
    <row r="128" spans="2:7">
      <c r="B128" s="336" t="s">
        <v>285</v>
      </c>
      <c r="C128" s="338">
        <v>0.086913926184742529</v>
      </c>
      <c r="D128" s="338">
        <v>0.16428663768674998</v>
      </c>
      <c r="E128" s="338">
        <v>0.30171288882280645</v>
      </c>
      <c r="F128" s="338">
        <v>0.062463505607609646</v>
      </c>
      <c r="G128" s="316">
        <v>0.1016839373974317</v>
      </c>
    </row>
    <row r="129" spans="2:7">
      <c r="B129" s="336" t="s">
        <v>209</v>
      </c>
      <c r="C129" s="338">
        <v>0.036641539753534041</v>
      </c>
      <c r="D129" s="338">
        <v>0.020467978994164887</v>
      </c>
      <c r="E129" s="338">
        <v>0.083304831906956825</v>
      </c>
      <c r="F129" s="338">
        <v>0.040151271364753376</v>
      </c>
      <c r="G129" s="316">
        <v>0.016394273865593643</v>
      </c>
    </row>
    <row r="130" spans="2:7">
      <c r="B130" s="336" t="s">
        <v>286</v>
      </c>
      <c r="C130" s="338">
        <v>0.061171511497564064</v>
      </c>
      <c r="D130" s="338">
        <v>0.06479823169771</v>
      </c>
      <c r="E130" s="338">
        <v>0.11615564006909677</v>
      </c>
      <c r="F130" s="338">
        <v>0.063327540851913514</v>
      </c>
      <c r="G130" s="316">
        <v>0.033925621434969404</v>
      </c>
    </row>
    <row r="131" spans="2:7">
      <c r="B131" s="336" t="s">
        <v>105</v>
      </c>
      <c r="C131" s="338">
        <v>0.35507333156424131</v>
      </c>
      <c r="D131" s="338">
        <v>0.24378146096649084</v>
      </c>
      <c r="E131" s="338">
        <v>0.14433909831602304</v>
      </c>
      <c r="F131" s="338">
        <v>0.35133823712710271</v>
      </c>
      <c r="G131" s="316">
        <v>0.49300629874260121</v>
      </c>
    </row>
    <row r="132" spans="2:13">
      <c r="B132" s="339" t="s">
        <v>276</v>
      </c>
      <c r="C132" s="340">
        <v>0.58375515693819435</v>
      </c>
      <c r="D132" s="340">
        <v>0.69142030733579884</v>
      </c>
      <c r="E132" s="340">
        <v>0.73950526161488106</v>
      </c>
      <c r="F132" s="340">
        <v>0.58533422202098406</v>
      </c>
      <c r="G132" s="341">
        <v>0.47306807982242954</v>
      </c>
      <c r="I132" s="830"/>
      <c r="J132" s="830"/>
      <c r="K132" s="830"/>
      <c r="L132" s="830"/>
      <c r="M132" s="830"/>
    </row>
    <row r="133" spans="2:13">
      <c r="B133" s="342" t="s">
        <v>280</v>
      </c>
      <c r="C133" s="343">
        <v>0.41624484306180515</v>
      </c>
      <c r="D133" s="343">
        <v>0.30857969266420093</v>
      </c>
      <c r="E133" s="343">
        <v>0.26049473838512</v>
      </c>
      <c r="F133" s="343">
        <v>0.41466577797901588</v>
      </c>
      <c r="G133" s="344">
        <v>0.52693192017757073</v>
      </c>
      <c r="I133" s="830"/>
      <c r="J133" s="830"/>
      <c r="K133" s="830"/>
      <c r="L133" s="830"/>
      <c r="M133" s="830"/>
    </row>
    <row r="134" spans="2:7">
      <c r="B134" s="345" t="s">
        <v>237</v>
      </c>
      <c r="C134" s="305" t="s">
        <v>237</v>
      </c>
      <c r="D134" s="346"/>
      <c r="E134" s="346"/>
      <c r="F134" s="346"/>
      <c r="G134" s="347"/>
    </row>
    <row r="135" spans="2:13" ht="15">
      <c r="B135" s="335" t="s">
        <v>203</v>
      </c>
      <c r="C135" s="121">
        <v>153000</v>
      </c>
      <c r="D135" s="121">
        <v>12500</v>
      </c>
      <c r="E135" s="121">
        <v>6300</v>
      </c>
      <c r="F135" s="121">
        <v>113000</v>
      </c>
      <c r="G135" s="122">
        <v>21500</v>
      </c>
      <c r="I135" s="830"/>
      <c r="J135" s="830"/>
      <c r="K135" s="830"/>
      <c r="L135" s="830"/>
      <c r="M135" s="830"/>
    </row>
    <row r="136" spans="2:7">
      <c r="B136" s="336" t="s">
        <v>284</v>
      </c>
      <c r="C136" s="337">
        <v>0.39221864960714081</v>
      </c>
      <c r="D136" s="338">
        <v>0.46417317790937823</v>
      </c>
      <c r="E136" s="338">
        <v>0.27815317178500992</v>
      </c>
      <c r="F136" s="338">
        <v>0.4048326538048756</v>
      </c>
      <c r="G136" s="316">
        <v>0.31818663336129771</v>
      </c>
    </row>
    <row r="137" spans="2:7">
      <c r="B137" s="336" t="s">
        <v>285</v>
      </c>
      <c r="C137" s="338">
        <v>0.10532007864081601</v>
      </c>
      <c r="D137" s="338">
        <v>0.17104023893643708</v>
      </c>
      <c r="E137" s="338">
        <v>0.31643246368835565</v>
      </c>
      <c r="F137" s="338">
        <v>0.0832778878468035</v>
      </c>
      <c r="G137" s="316">
        <v>0.12172431449628426</v>
      </c>
    </row>
    <row r="138" spans="2:7">
      <c r="B138" s="336" t="s">
        <v>209</v>
      </c>
      <c r="C138" s="338">
        <v>0.046582074490829718</v>
      </c>
      <c r="D138" s="338">
        <v>0.026436366417939741</v>
      </c>
      <c r="E138" s="338">
        <v>0.17990310224860082</v>
      </c>
      <c r="F138" s="338">
        <v>0.04586718508805028</v>
      </c>
      <c r="G138" s="316">
        <v>0.023100848243815721</v>
      </c>
    </row>
    <row r="139" spans="2:7">
      <c r="B139" s="336" t="s">
        <v>286</v>
      </c>
      <c r="C139" s="338">
        <v>0.065459419795543025</v>
      </c>
      <c r="D139" s="338">
        <v>0.078484575388451744</v>
      </c>
      <c r="E139" s="338">
        <v>0.10463205919395757</v>
      </c>
      <c r="F139" s="338">
        <v>0.064686057559107987</v>
      </c>
      <c r="G139" s="316">
        <v>0.050669885319801412</v>
      </c>
    </row>
    <row r="140" spans="2:7">
      <c r="B140" s="336" t="s">
        <v>105</v>
      </c>
      <c r="C140" s="338">
        <v>0.39041977746567069</v>
      </c>
      <c r="D140" s="338">
        <v>0.25986564134779266</v>
      </c>
      <c r="E140" s="338">
        <v>0.12087920308407732</v>
      </c>
      <c r="F140" s="338">
        <v>0.40133621570116279</v>
      </c>
      <c r="G140" s="316">
        <v>0.48631831857880037</v>
      </c>
    </row>
    <row r="141" spans="2:13">
      <c r="B141" s="339" t="s">
        <v>276</v>
      </c>
      <c r="C141" s="340">
        <v>0.54412080273878638</v>
      </c>
      <c r="D141" s="340">
        <v>0.66164978326375523</v>
      </c>
      <c r="E141" s="340">
        <v>0.774488737721965</v>
      </c>
      <c r="F141" s="340">
        <v>0.533977726739729</v>
      </c>
      <c r="G141" s="341">
        <v>0.46301179610139831</v>
      </c>
      <c r="I141" s="830"/>
      <c r="J141" s="830"/>
      <c r="K141" s="830"/>
      <c r="L141" s="830"/>
      <c r="M141" s="830"/>
    </row>
    <row r="142" spans="2:13">
      <c r="B142" s="349" t="s">
        <v>280</v>
      </c>
      <c r="C142" s="343">
        <v>0.45587919726121362</v>
      </c>
      <c r="D142" s="343">
        <v>0.33835021673624471</v>
      </c>
      <c r="E142" s="343">
        <v>0.2255112622780345</v>
      </c>
      <c r="F142" s="343">
        <v>0.46602227326027068</v>
      </c>
      <c r="G142" s="344">
        <v>0.536988203898602</v>
      </c>
      <c r="I142" s="830"/>
      <c r="J142" s="830"/>
      <c r="K142" s="830"/>
      <c r="L142" s="830"/>
      <c r="M142" s="830"/>
    </row>
    <row r="143" spans="2:7">
      <c r="B143" s="345" t="s">
        <v>238</v>
      </c>
      <c r="C143" s="305" t="s">
        <v>238</v>
      </c>
      <c r="D143" s="346"/>
      <c r="E143" s="346"/>
      <c r="F143" s="346"/>
      <c r="G143" s="347"/>
    </row>
    <row r="144" spans="2:13" ht="15">
      <c r="B144" s="335" t="s">
        <v>203</v>
      </c>
      <c r="C144" s="121">
        <v>142000</v>
      </c>
      <c r="D144" s="121">
        <v>12500</v>
      </c>
      <c r="E144" s="121">
        <v>5600</v>
      </c>
      <c r="F144" s="121">
        <v>104000</v>
      </c>
      <c r="G144" s="122">
        <v>20000</v>
      </c>
      <c r="I144" s="830"/>
      <c r="J144" s="830"/>
      <c r="K144" s="830"/>
      <c r="L144" s="830"/>
      <c r="M144" s="830"/>
    </row>
    <row r="145" spans="2:7">
      <c r="B145" s="336" t="s">
        <v>284</v>
      </c>
      <c r="C145" s="337">
        <v>0.45869973036711742</v>
      </c>
      <c r="D145" s="338">
        <v>0.48671689732332318</v>
      </c>
      <c r="E145" s="338">
        <v>0.29286879063100946</v>
      </c>
      <c r="F145" s="338">
        <v>0.47345421144559391</v>
      </c>
      <c r="G145" s="316">
        <v>0.41097123707677169</v>
      </c>
    </row>
    <row r="146" spans="2:7">
      <c r="B146" s="336" t="s">
        <v>285</v>
      </c>
      <c r="C146" s="338">
        <v>0.14591509263813071</v>
      </c>
      <c r="D146" s="338">
        <v>0.25273866710908738</v>
      </c>
      <c r="E146" s="338">
        <v>0.40215808412981691</v>
      </c>
      <c r="F146" s="338">
        <v>0.11927056103072828</v>
      </c>
      <c r="G146" s="316">
        <v>0.14763508444541712</v>
      </c>
    </row>
    <row r="147" spans="2:7">
      <c r="B147" s="336" t="s">
        <v>209</v>
      </c>
      <c r="C147" s="338">
        <v>0.024102796084363467</v>
      </c>
      <c r="D147" s="338">
        <v>0.013906801142806638</v>
      </c>
      <c r="E147" s="338">
        <v>0.068868674941499841</v>
      </c>
      <c r="F147" s="338">
        <v>0.025749642675068712</v>
      </c>
      <c r="G147" s="316">
        <v>0.0092380339868307071</v>
      </c>
    </row>
    <row r="148" spans="2:7">
      <c r="B148" s="336" t="s">
        <v>286</v>
      </c>
      <c r="C148" s="338">
        <v>0.049789221257533087</v>
      </c>
      <c r="D148" s="338">
        <v>0.0466634608380526</v>
      </c>
      <c r="E148" s="338">
        <v>0.1026833602258696</v>
      </c>
      <c r="F148" s="338">
        <v>0.050516578467249509</v>
      </c>
      <c r="G148" s="316">
        <v>0.033108000970393826</v>
      </c>
    </row>
    <row r="149" spans="2:7">
      <c r="B149" s="336" t="s">
        <v>105</v>
      </c>
      <c r="C149" s="338">
        <v>0.32149315965285596</v>
      </c>
      <c r="D149" s="338">
        <v>0.19997417358673011</v>
      </c>
      <c r="E149" s="338">
        <v>0.13342109007180347</v>
      </c>
      <c r="F149" s="338">
        <v>0.33100900638135944</v>
      </c>
      <c r="G149" s="316">
        <v>0.39904764352058658</v>
      </c>
    </row>
    <row r="150" spans="2:13">
      <c r="B150" s="339" t="s">
        <v>276</v>
      </c>
      <c r="C150" s="340">
        <v>0.62871761908961044</v>
      </c>
      <c r="D150" s="340">
        <v>0.75336236557521841</v>
      </c>
      <c r="E150" s="340">
        <v>0.76389554970232709</v>
      </c>
      <c r="F150" s="340">
        <v>0.6184744151513909</v>
      </c>
      <c r="G150" s="341">
        <v>0.56784435550901924</v>
      </c>
      <c r="I150" s="830"/>
      <c r="J150" s="830"/>
      <c r="K150" s="830"/>
      <c r="L150" s="830"/>
      <c r="M150" s="830"/>
    </row>
    <row r="151" spans="2:13" ht="15" thickBot="1">
      <c r="B151" s="353" t="s">
        <v>280</v>
      </c>
      <c r="C151" s="354">
        <v>0.37128238091038879</v>
      </c>
      <c r="D151" s="354">
        <v>0.24663763442478273</v>
      </c>
      <c r="E151" s="354">
        <v>0.23610445029767321</v>
      </c>
      <c r="F151" s="354">
        <v>0.38152558484860888</v>
      </c>
      <c r="G151" s="355">
        <v>0.43215564449098076</v>
      </c>
      <c r="I151" s="830"/>
      <c r="J151" s="830"/>
      <c r="K151" s="830"/>
      <c r="L151" s="830"/>
      <c r="M151" s="830"/>
    </row>
    <row r="152" spans="2:2">
      <c r="B152" s="313"/>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0">
    <tabColor rgb="FF6F6FAF"/>
  </sheetPr>
  <dimension ref="A1:Q701"/>
  <sheetViews>
    <sheetView zoomScale="85" view="normal" workbookViewId="0">
      <selection pane="topLeft" activeCell="A1" sqref="A1"/>
    </sheetView>
  </sheetViews>
  <sheetFormatPr defaultColWidth="9.140625" defaultRowHeight="14.25"/>
  <cols>
    <col min="1" max="1" width="4.7109375" style="17" customWidth="1"/>
    <col min="2" max="2" width="36.27734375" style="17" bestFit="1" customWidth="1"/>
    <col min="3" max="13" width="16.5703125" style="17" customWidth="1"/>
    <col min="14" max="15" width="17" style="17" customWidth="1"/>
    <col min="16" max="17" width="17" style="11" customWidth="1"/>
    <col min="18" max="16384" width="9.140625" style="11" customWidth="1"/>
  </cols>
  <sheetData>
    <row r="1" s="934" customFormat="1"/>
    <row r="2" s="232" customFormat="1"/>
    <row r="3" s="233" customFormat="1"/>
    <row r="4" spans="1:15">
      <c r="A4" s="11"/>
      <c r="B4" s="11"/>
      <c r="C4" s="11"/>
      <c r="D4" s="11"/>
      <c r="E4" s="11"/>
      <c r="F4" s="11"/>
      <c r="G4" s="11"/>
      <c r="H4" s="11"/>
      <c r="I4" s="11"/>
      <c r="J4" s="11"/>
      <c r="K4" s="11"/>
      <c r="L4" s="11"/>
      <c r="M4" s="11"/>
      <c r="N4" s="11"/>
      <c r="O4" s="11"/>
    </row>
    <row r="5" spans="2:2" s="51" customFormat="1" ht="18">
      <c r="B5" s="937" t="s">
        <v>266</v>
      </c>
    </row>
    <row r="6" spans="2:2" s="51" customFormat="1" ht="15.75">
      <c r="B6" s="238" t="s">
        <v>635</v>
      </c>
    </row>
    <row r="7" spans="2:15" s="10" customFormat="1">
      <c r="B7" s="60"/>
      <c r="C7" s="60"/>
      <c r="D7" s="60"/>
      <c r="E7" s="60"/>
      <c r="F7" s="60"/>
      <c r="G7" s="60"/>
      <c r="H7" s="60"/>
      <c r="I7" s="60"/>
      <c r="J7" s="60"/>
      <c r="K7" s="60"/>
      <c r="L7" s="60"/>
      <c r="M7" s="60"/>
      <c r="N7" s="60"/>
      <c r="O7" s="60"/>
    </row>
    <row r="8" spans="1:15">
      <c r="A8" s="11"/>
      <c r="B8" s="11"/>
      <c r="C8" s="11"/>
      <c r="D8" s="11"/>
      <c r="E8" s="11"/>
      <c r="F8" s="11"/>
      <c r="G8" s="11"/>
      <c r="H8" s="11"/>
      <c r="I8" s="11"/>
      <c r="J8" s="11"/>
      <c r="K8" s="11"/>
      <c r="L8" s="11"/>
      <c r="M8" s="11"/>
      <c r="N8" s="11"/>
      <c r="O8" s="11"/>
    </row>
    <row r="9" spans="1:15">
      <c r="A9" s="11"/>
      <c r="B9" s="11"/>
      <c r="C9" s="11"/>
      <c r="D9" s="11"/>
      <c r="E9" s="11"/>
      <c r="F9" s="11"/>
      <c r="G9" s="11"/>
      <c r="H9" s="11"/>
      <c r="I9" s="11"/>
      <c r="J9" s="11"/>
      <c r="K9" s="11"/>
      <c r="L9" s="11"/>
      <c r="M9" s="11"/>
      <c r="N9" s="11"/>
      <c r="O9" s="11"/>
    </row>
    <row r="10" spans="1:15">
      <c r="A10" s="11"/>
      <c r="B10" s="11"/>
      <c r="C10" s="11"/>
      <c r="D10" s="11"/>
      <c r="E10" s="11"/>
      <c r="F10" s="11"/>
      <c r="G10" s="11"/>
      <c r="H10" s="11"/>
      <c r="I10" s="11"/>
      <c r="J10" s="11"/>
      <c r="K10" s="11"/>
      <c r="L10" s="11"/>
      <c r="M10" s="11"/>
      <c r="N10" s="11"/>
      <c r="O10" s="11"/>
    </row>
    <row r="11" spans="1:15">
      <c r="A11" s="11"/>
      <c r="B11" s="11"/>
      <c r="C11" s="11"/>
      <c r="D11" s="11"/>
      <c r="E11" s="11"/>
      <c r="F11" s="11"/>
      <c r="G11" s="11"/>
      <c r="H11" s="11"/>
      <c r="I11" s="11"/>
      <c r="J11" s="11"/>
      <c r="K11" s="11"/>
      <c r="L11" s="11"/>
      <c r="M11" s="75"/>
      <c r="N11" s="11"/>
      <c r="O11" s="11"/>
    </row>
    <row r="12" spans="1:15">
      <c r="A12" s="11"/>
      <c r="B12" s="11"/>
      <c r="C12" s="11"/>
      <c r="D12" s="11"/>
      <c r="E12" s="11"/>
      <c r="F12" s="11"/>
      <c r="G12" s="11"/>
      <c r="H12" s="11"/>
      <c r="I12" s="11"/>
      <c r="J12" s="11"/>
      <c r="K12" s="11"/>
      <c r="L12" s="11"/>
      <c r="M12" s="11"/>
      <c r="N12" s="11"/>
      <c r="O12" s="11"/>
    </row>
    <row r="13" spans="1:15">
      <c r="A13" s="11"/>
      <c r="B13" s="11"/>
      <c r="C13" s="11"/>
      <c r="D13" s="11"/>
      <c r="E13" s="11"/>
      <c r="F13" s="11"/>
      <c r="G13" s="11"/>
      <c r="H13" s="11"/>
      <c r="I13" s="11"/>
      <c r="J13" s="11"/>
      <c r="K13" s="11"/>
      <c r="L13" s="11"/>
      <c r="M13" s="11"/>
      <c r="N13" s="11"/>
      <c r="O13" s="11"/>
    </row>
    <row r="14" spans="1:15">
      <c r="A14" s="11"/>
      <c r="B14" s="11"/>
      <c r="C14" s="11"/>
      <c r="D14" s="11"/>
      <c r="E14" s="11"/>
      <c r="F14" s="11"/>
      <c r="G14" s="11"/>
      <c r="H14" s="11"/>
      <c r="I14" s="11"/>
      <c r="J14" s="11"/>
      <c r="K14" s="11"/>
      <c r="L14" s="11"/>
      <c r="M14" s="11"/>
      <c r="N14" s="11"/>
      <c r="O14" s="11"/>
    </row>
    <row r="15" spans="1:15">
      <c r="A15" s="11"/>
      <c r="B15" s="11"/>
      <c r="C15" s="11"/>
      <c r="D15" s="11"/>
      <c r="E15" s="11"/>
      <c r="F15" s="11"/>
      <c r="G15" s="11"/>
      <c r="H15" s="11"/>
      <c r="I15" s="11"/>
      <c r="J15" s="11"/>
      <c r="K15" s="11"/>
      <c r="L15" s="11"/>
      <c r="M15" s="11"/>
      <c r="N15" s="11"/>
      <c r="O15" s="11"/>
    </row>
    <row r="16" spans="1:15">
      <c r="A16" s="11"/>
      <c r="B16" s="11"/>
      <c r="C16" s="11"/>
      <c r="D16" s="11"/>
      <c r="E16" s="11"/>
      <c r="F16" s="11"/>
      <c r="G16" s="11"/>
      <c r="H16" s="11"/>
      <c r="I16" s="11"/>
      <c r="J16" s="11"/>
      <c r="K16" s="11"/>
      <c r="L16" s="11"/>
      <c r="M16" s="11"/>
      <c r="N16" s="11"/>
      <c r="O16" s="11"/>
    </row>
    <row r="17" spans="1:15">
      <c r="A17" s="11"/>
      <c r="B17" s="11"/>
      <c r="C17" s="11"/>
      <c r="D17" s="11"/>
      <c r="E17" s="11"/>
      <c r="F17" s="11"/>
      <c r="G17" s="11"/>
      <c r="H17" s="11"/>
      <c r="I17" s="11"/>
      <c r="J17" s="11"/>
      <c r="K17" s="11"/>
      <c r="L17" s="11"/>
      <c r="M17" s="11"/>
      <c r="N17" s="11"/>
      <c r="O17" s="11"/>
    </row>
    <row r="18" spans="1:15" ht="15">
      <c r="A18" s="11"/>
      <c r="B18" s="64" t="s">
        <v>288</v>
      </c>
      <c r="C18" s="11"/>
      <c r="D18" s="11"/>
      <c r="E18" s="11"/>
      <c r="F18" s="11"/>
      <c r="G18" s="11"/>
      <c r="H18" s="11"/>
      <c r="I18" s="11"/>
      <c r="J18" s="11"/>
      <c r="K18" s="11"/>
      <c r="L18" s="11"/>
      <c r="M18" s="11"/>
      <c r="N18" s="11"/>
      <c r="O18" s="11"/>
    </row>
    <row r="19" spans="1:15">
      <c r="A19" s="11"/>
      <c r="B19" s="65" t="s">
        <v>551</v>
      </c>
      <c r="C19" s="11"/>
      <c r="D19" s="11"/>
      <c r="E19" s="11"/>
      <c r="F19" s="11"/>
      <c r="G19" s="11"/>
      <c r="H19" s="11"/>
      <c r="I19" s="11"/>
      <c r="J19" s="11"/>
      <c r="K19" s="11"/>
      <c r="L19" s="11"/>
      <c r="M19" s="11"/>
      <c r="N19" s="11"/>
      <c r="O19" s="11"/>
    </row>
    <row r="20" spans="1:15">
      <c r="A20" s="11"/>
      <c r="B20" s="11"/>
      <c r="C20" s="11"/>
      <c r="D20" s="11"/>
      <c r="E20" s="11"/>
      <c r="F20" s="11"/>
      <c r="G20" s="11"/>
      <c r="H20" s="11"/>
      <c r="I20" s="11"/>
      <c r="J20" s="11"/>
      <c r="K20" s="11"/>
      <c r="L20" s="11"/>
      <c r="M20" s="11"/>
      <c r="N20" s="11"/>
      <c r="O20" s="11"/>
    </row>
    <row r="21" spans="1:15" ht="15.75" thickBot="1">
      <c r="A21" s="11"/>
      <c r="B21" s="67" t="s">
        <v>198</v>
      </c>
      <c r="C21" s="11"/>
      <c r="D21" s="11"/>
      <c r="E21" s="11"/>
      <c r="F21" s="11"/>
      <c r="G21" s="11"/>
      <c r="H21" s="11"/>
      <c r="I21" s="11"/>
      <c r="J21" s="11"/>
      <c r="K21" s="11"/>
      <c r="L21" s="11"/>
      <c r="M21" s="11"/>
      <c r="N21" s="11"/>
      <c r="O21" s="11"/>
    </row>
    <row r="22" spans="1:15" ht="29.25" thickBot="1">
      <c r="A22" s="11"/>
      <c r="B22" s="947"/>
      <c r="C22" s="955" t="s">
        <v>199</v>
      </c>
      <c r="D22" s="955" t="s">
        <v>200</v>
      </c>
      <c r="E22" s="955" t="s">
        <v>201</v>
      </c>
      <c r="F22" s="956" t="s">
        <v>202</v>
      </c>
      <c r="G22" s="11"/>
      <c r="H22" s="11"/>
      <c r="I22" s="11"/>
      <c r="J22" s="11"/>
      <c r="K22" s="11"/>
      <c r="L22" s="11"/>
      <c r="M22" s="11"/>
      <c r="N22" s="11"/>
      <c r="O22" s="11"/>
    </row>
    <row r="23" spans="1:15" ht="15">
      <c r="A23" s="11"/>
      <c r="B23" s="72" t="s">
        <v>203</v>
      </c>
      <c r="C23" s="92">
        <v>1585000</v>
      </c>
      <c r="D23" s="92">
        <v>117400</v>
      </c>
      <c r="E23" s="92">
        <v>1345000</v>
      </c>
      <c r="F23" s="94">
        <v>123000</v>
      </c>
      <c r="G23" s="11"/>
      <c r="H23" s="11"/>
      <c r="I23" s="11"/>
      <c r="J23" s="11"/>
      <c r="K23" s="11"/>
      <c r="L23" s="11"/>
      <c r="M23" s="11"/>
      <c r="N23" s="11"/>
      <c r="O23" s="11"/>
    </row>
    <row r="24" spans="1:15">
      <c r="A24" s="11"/>
      <c r="B24" s="356" t="s">
        <v>289</v>
      </c>
      <c r="C24" s="1084">
        <v>35.23015250089604</v>
      </c>
      <c r="D24" s="1084">
        <v>37.69836538461395</v>
      </c>
      <c r="E24" s="1084">
        <v>34.776022708684181</v>
      </c>
      <c r="F24" s="1085">
        <v>37.840218238502686</v>
      </c>
      <c r="G24" s="11"/>
      <c r="H24" s="11"/>
      <c r="I24" s="11"/>
      <c r="J24" s="11"/>
      <c r="K24" s="11"/>
      <c r="L24" s="11"/>
      <c r="M24" s="11"/>
      <c r="N24" s="11"/>
      <c r="O24" s="11"/>
    </row>
    <row r="25" spans="1:15">
      <c r="A25" s="212"/>
      <c r="B25" s="357" t="s">
        <v>290</v>
      </c>
      <c r="C25" s="1086">
        <v>0.24626361222083942</v>
      </c>
      <c r="D25" s="1086">
        <v>0.14238050343974593</v>
      </c>
      <c r="E25" s="1086">
        <v>0.2594625930465766</v>
      </c>
      <c r="F25" s="1087">
        <v>0.20109119401104802</v>
      </c>
      <c r="G25" s="212"/>
      <c r="H25" s="212"/>
      <c r="I25" s="212"/>
      <c r="J25" s="212"/>
      <c r="K25" s="11"/>
      <c r="L25" s="212"/>
      <c r="M25" s="212"/>
      <c r="N25" s="212"/>
      <c r="O25" s="212"/>
    </row>
    <row r="26" spans="1:15">
      <c r="A26" s="212"/>
      <c r="B26" s="357" t="s">
        <v>291</v>
      </c>
      <c r="C26" s="1086">
        <v>0.68012079249448421</v>
      </c>
      <c r="D26" s="1086">
        <v>0.76564864588933867</v>
      </c>
      <c r="E26" s="1086">
        <v>0.67283974042317685</v>
      </c>
      <c r="F26" s="1087">
        <v>0.67809821236283641</v>
      </c>
      <c r="G26" s="212"/>
      <c r="H26" s="212"/>
      <c r="I26" s="212"/>
      <c r="J26" s="212"/>
      <c r="K26" s="212"/>
      <c r="L26" s="212"/>
      <c r="M26" s="212"/>
      <c r="N26" s="212"/>
      <c r="O26" s="212"/>
    </row>
    <row r="27" spans="1:15" ht="15" thickBot="1">
      <c r="A27" s="208"/>
      <c r="B27" s="358" t="s">
        <v>292</v>
      </c>
      <c r="C27" s="322">
        <v>0.07361559586084529</v>
      </c>
      <c r="D27" s="322">
        <v>0.091970850670913942</v>
      </c>
      <c r="E27" s="322">
        <v>0.0676976665302455</v>
      </c>
      <c r="F27" s="323">
        <v>0.12081060105314907</v>
      </c>
      <c r="G27" s="212"/>
      <c r="H27" s="212"/>
      <c r="I27" s="212"/>
      <c r="J27" s="212"/>
      <c r="K27" s="212"/>
      <c r="L27" s="212"/>
      <c r="M27" s="212"/>
      <c r="N27" s="212"/>
      <c r="O27" s="212"/>
    </row>
    <row r="28" spans="1:15">
      <c r="A28" s="11"/>
      <c r="B28" s="11"/>
      <c r="C28" s="11"/>
      <c r="D28" s="11"/>
      <c r="E28" s="11"/>
      <c r="F28" s="11"/>
      <c r="G28" s="11"/>
      <c r="H28" s="11"/>
      <c r="I28" s="11"/>
      <c r="J28" s="11"/>
      <c r="K28" s="11"/>
      <c r="L28" s="11"/>
      <c r="M28" s="11"/>
      <c r="N28" s="11"/>
      <c r="O28" s="11"/>
    </row>
    <row r="29" spans="1:15" ht="15.75" thickBot="1">
      <c r="A29" s="11"/>
      <c r="B29" s="67" t="s">
        <v>210</v>
      </c>
      <c r="C29" s="11"/>
      <c r="D29" s="11"/>
      <c r="E29" s="11"/>
      <c r="F29" s="11"/>
      <c r="G29" s="11"/>
      <c r="H29" s="11"/>
      <c r="I29" s="11"/>
      <c r="J29" s="11"/>
      <c r="K29" s="11"/>
      <c r="L29" s="11"/>
      <c r="M29" s="11"/>
      <c r="N29" s="11"/>
      <c r="O29" s="11"/>
    </row>
    <row r="30" spans="1:15" ht="29.25" customHeight="1" thickBot="1">
      <c r="A30" s="11"/>
      <c r="B30" s="957"/>
      <c r="C30" s="955" t="s">
        <v>211</v>
      </c>
      <c r="D30" s="955" t="s">
        <v>117</v>
      </c>
      <c r="E30" s="955" t="s">
        <v>212</v>
      </c>
      <c r="F30" s="955" t="s">
        <v>125</v>
      </c>
      <c r="G30" s="959" t="s">
        <v>213</v>
      </c>
      <c r="H30" s="955" t="s">
        <v>214</v>
      </c>
      <c r="I30" s="955" t="s">
        <v>215</v>
      </c>
      <c r="J30" s="956" t="s">
        <v>216</v>
      </c>
      <c r="K30" s="11"/>
      <c r="L30" s="11"/>
      <c r="M30" s="11"/>
      <c r="N30" s="11"/>
      <c r="O30" s="11"/>
    </row>
    <row r="31" spans="1:15" ht="15">
      <c r="A31" s="11"/>
      <c r="B31" s="72" t="s">
        <v>203</v>
      </c>
      <c r="C31" s="92">
        <v>1585000</v>
      </c>
      <c r="D31" s="92">
        <v>695000</v>
      </c>
      <c r="E31" s="92">
        <v>30000</v>
      </c>
      <c r="F31" s="92">
        <v>740000</v>
      </c>
      <c r="G31" s="93">
        <v>123000</v>
      </c>
      <c r="H31" s="92">
        <v>310000</v>
      </c>
      <c r="I31" s="92">
        <v>290000</v>
      </c>
      <c r="J31" s="94">
        <v>600000</v>
      </c>
      <c r="K31" s="11"/>
      <c r="L31" s="11"/>
      <c r="M31" s="11"/>
      <c r="N31" s="11"/>
      <c r="O31" s="11"/>
    </row>
    <row r="32" spans="1:15">
      <c r="A32" s="11"/>
      <c r="B32" s="356" t="s">
        <v>289</v>
      </c>
      <c r="C32" s="1084">
        <v>35.23015250089604</v>
      </c>
      <c r="D32" s="1084">
        <v>34.221574419870826</v>
      </c>
      <c r="E32" s="1084">
        <v>36.07245565013654</v>
      </c>
      <c r="F32" s="1084">
        <v>35.932937741760277</v>
      </c>
      <c r="G32" s="1088">
        <v>36.490576225102451</v>
      </c>
      <c r="H32" s="1084">
        <v>34.264825723775068</v>
      </c>
      <c r="I32" s="1084">
        <v>33.944314186784624</v>
      </c>
      <c r="J32" s="1085">
        <v>35.526632773978591</v>
      </c>
      <c r="K32" s="11"/>
      <c r="L32" s="11"/>
      <c r="M32" s="11"/>
      <c r="N32" s="11"/>
      <c r="O32" s="11"/>
    </row>
    <row r="33" spans="1:15">
      <c r="A33" s="212"/>
      <c r="B33" s="357" t="s">
        <v>290</v>
      </c>
      <c r="C33" s="1086">
        <v>0.24626361222083942</v>
      </c>
      <c r="D33" s="1086">
        <v>0.27545309946690982</v>
      </c>
      <c r="E33" s="1086">
        <v>0.23263020904570716</v>
      </c>
      <c r="F33" s="1086">
        <v>0.23048213570865553</v>
      </c>
      <c r="G33" s="1089">
        <v>0.17975577769909321</v>
      </c>
      <c r="H33" s="1086">
        <v>0.28583537584181357</v>
      </c>
      <c r="I33" s="1086">
        <v>0.27384261592951686</v>
      </c>
      <c r="J33" s="1087">
        <v>0.23675250673971107</v>
      </c>
      <c r="K33" s="212"/>
      <c r="L33" s="212"/>
      <c r="M33" s="212"/>
      <c r="N33" s="212"/>
      <c r="O33" s="212"/>
    </row>
    <row r="34" spans="1:15">
      <c r="A34" s="212"/>
      <c r="B34" s="357" t="s">
        <v>291</v>
      </c>
      <c r="C34" s="1086">
        <v>0.68012079249448421</v>
      </c>
      <c r="D34" s="1086">
        <v>0.65992937215380054</v>
      </c>
      <c r="E34" s="1086">
        <v>0.68677511534458369</v>
      </c>
      <c r="F34" s="1086">
        <v>0.68848926115302012</v>
      </c>
      <c r="G34" s="1089">
        <v>0.74212632534358658</v>
      </c>
      <c r="H34" s="1086">
        <v>0.64623795676893292</v>
      </c>
      <c r="I34" s="1086">
        <v>0.66547285186359517</v>
      </c>
      <c r="J34" s="1087">
        <v>0.69042299720575706</v>
      </c>
      <c r="K34" s="212"/>
      <c r="L34" s="212"/>
      <c r="M34" s="212"/>
      <c r="N34" s="212"/>
      <c r="O34" s="212"/>
    </row>
    <row r="35" spans="1:15" ht="15" thickBot="1">
      <c r="A35" s="208"/>
      <c r="B35" s="358" t="s">
        <v>292</v>
      </c>
      <c r="C35" s="322">
        <v>0.07361559586084529</v>
      </c>
      <c r="D35" s="322">
        <v>0.064617528379287872</v>
      </c>
      <c r="E35" s="322">
        <v>0.080594675609708788</v>
      </c>
      <c r="F35" s="322">
        <v>0.081028604374456</v>
      </c>
      <c r="G35" s="359">
        <v>0.078117896957318383</v>
      </c>
      <c r="H35" s="322">
        <v>0.06792666738925382</v>
      </c>
      <c r="I35" s="322">
        <v>0.060684532206888658</v>
      </c>
      <c r="J35" s="323">
        <v>0.072824496054532464</v>
      </c>
      <c r="K35" s="212"/>
      <c r="L35" s="212"/>
      <c r="M35" s="212"/>
      <c r="N35" s="212"/>
      <c r="O35" s="212"/>
    </row>
    <row r="36" spans="1:15">
      <c r="A36" s="11"/>
      <c r="B36" s="11"/>
      <c r="C36" s="11"/>
      <c r="D36" s="11"/>
      <c r="E36" s="11"/>
      <c r="F36" s="11"/>
      <c r="G36" s="11"/>
      <c r="H36" s="11"/>
      <c r="I36" s="11"/>
      <c r="J36" s="11"/>
      <c r="K36" s="11"/>
      <c r="L36" s="11"/>
      <c r="M36" s="11"/>
      <c r="N36" s="11"/>
      <c r="O36" s="11"/>
    </row>
    <row r="37" spans="1:15" ht="15.75" thickBot="1">
      <c r="A37" s="11"/>
      <c r="B37" s="67" t="s">
        <v>217</v>
      </c>
      <c r="C37" s="11"/>
      <c r="D37" s="11"/>
      <c r="E37" s="11"/>
      <c r="F37" s="11"/>
      <c r="G37" s="11"/>
      <c r="H37" s="11"/>
      <c r="I37" s="11"/>
      <c r="J37" s="11"/>
      <c r="K37" s="11"/>
      <c r="L37" s="11"/>
      <c r="M37" s="11"/>
      <c r="N37" s="11"/>
      <c r="O37" s="11"/>
    </row>
    <row r="38" spans="1:16" ht="29.25" thickBot="1">
      <c r="A38" s="110"/>
      <c r="B38" s="947"/>
      <c r="C38" s="955" t="s">
        <v>218</v>
      </c>
      <c r="D38" s="955" t="s">
        <v>529</v>
      </c>
      <c r="E38" s="955" t="s">
        <v>531</v>
      </c>
      <c r="F38" s="955" t="s">
        <v>219</v>
      </c>
      <c r="G38" s="955" t="s">
        <v>105</v>
      </c>
      <c r="H38" s="958" t="s">
        <v>220</v>
      </c>
      <c r="I38" s="955" t="s">
        <v>221</v>
      </c>
      <c r="J38" s="955" t="s">
        <v>222</v>
      </c>
      <c r="K38" s="955" t="s">
        <v>223</v>
      </c>
      <c r="L38" s="955" t="s">
        <v>224</v>
      </c>
      <c r="M38" s="955" t="s">
        <v>225</v>
      </c>
      <c r="N38" s="955" t="s">
        <v>226</v>
      </c>
      <c r="O38" s="955" t="s">
        <v>227</v>
      </c>
      <c r="P38" s="956" t="s">
        <v>228</v>
      </c>
    </row>
    <row r="39" spans="1:16" ht="15">
      <c r="A39" s="11"/>
      <c r="B39" s="72" t="s">
        <v>203</v>
      </c>
      <c r="C39" s="92">
        <v>1585000</v>
      </c>
      <c r="D39" s="92">
        <v>122000</v>
      </c>
      <c r="E39" s="92">
        <v>61000</v>
      </c>
      <c r="F39" s="92">
        <v>1200000</v>
      </c>
      <c r="G39" s="93">
        <v>204000</v>
      </c>
      <c r="H39" s="92">
        <v>13500</v>
      </c>
      <c r="I39" s="92">
        <v>26000</v>
      </c>
      <c r="J39" s="92">
        <v>21000</v>
      </c>
      <c r="K39" s="92">
        <v>3800</v>
      </c>
      <c r="L39" s="92">
        <v>34000</v>
      </c>
      <c r="M39" s="92">
        <v>82000</v>
      </c>
      <c r="N39" s="92">
        <v>905000</v>
      </c>
      <c r="O39" s="92">
        <v>56000</v>
      </c>
      <c r="P39" s="94">
        <v>123000</v>
      </c>
    </row>
    <row r="40" spans="1:16">
      <c r="A40" s="11"/>
      <c r="B40" s="356" t="s">
        <v>289</v>
      </c>
      <c r="C40" s="1084">
        <v>35.23015250089604</v>
      </c>
      <c r="D40" s="1084">
        <v>31.46219837521306</v>
      </c>
      <c r="E40" s="1084">
        <v>34.16603470185332</v>
      </c>
      <c r="F40" s="1084">
        <v>35.271432237753785</v>
      </c>
      <c r="G40" s="1088">
        <v>37.555395764876039</v>
      </c>
      <c r="H40" s="1084">
        <v>32.269955605510638</v>
      </c>
      <c r="I40" s="1084">
        <v>28.698805963567739</v>
      </c>
      <c r="J40" s="1084">
        <v>36.40629997474538</v>
      </c>
      <c r="K40" s="1084">
        <v>36.480303576664227</v>
      </c>
      <c r="L40" s="1084">
        <v>32.670756229285864</v>
      </c>
      <c r="M40" s="1084">
        <v>32.188125261259309</v>
      </c>
      <c r="N40" s="1084">
        <v>35.157092994849975</v>
      </c>
      <c r="O40" s="1084">
        <v>36.228945690558561</v>
      </c>
      <c r="P40" s="1085">
        <v>37.840218238502686</v>
      </c>
    </row>
    <row r="41" spans="1:16">
      <c r="A41" s="11"/>
      <c r="B41" s="360" t="s">
        <v>293</v>
      </c>
      <c r="C41" s="315">
        <v>0.034626195038679218</v>
      </c>
      <c r="D41" s="315">
        <v>0.048636916212715625</v>
      </c>
      <c r="E41" s="315">
        <v>0.016045388324963397</v>
      </c>
      <c r="F41" s="315">
        <v>0.032042512687158693</v>
      </c>
      <c r="G41" s="361">
        <v>0.046931382117677244</v>
      </c>
      <c r="H41" s="315">
        <v>0.0530154597975085</v>
      </c>
      <c r="I41" s="315">
        <v>0.071904346515845846</v>
      </c>
      <c r="J41" s="315">
        <v>0.0045944531107850514</v>
      </c>
      <c r="K41" s="315">
        <v>0.0022604024989331664</v>
      </c>
      <c r="L41" s="315">
        <v>0.024820889131197506</v>
      </c>
      <c r="M41" s="315">
        <v>0.041362987138698411</v>
      </c>
      <c r="N41" s="315">
        <v>0.032283060245913084</v>
      </c>
      <c r="O41" s="315">
        <v>0.015008894001210547</v>
      </c>
      <c r="P41" s="328">
        <v>0.03117692930403846</v>
      </c>
    </row>
    <row r="42" spans="1:16">
      <c r="A42" s="11"/>
      <c r="B42" s="360" t="s">
        <v>294</v>
      </c>
      <c r="C42" s="315">
        <v>0.059846482164954029</v>
      </c>
      <c r="D42" s="315">
        <v>0.074364324803604373</v>
      </c>
      <c r="E42" s="315">
        <v>0.030598677746271421</v>
      </c>
      <c r="F42" s="315">
        <v>0.061736330024701955</v>
      </c>
      <c r="G42" s="361">
        <v>0.048782279110255636</v>
      </c>
      <c r="H42" s="315">
        <v>0.067722244477155871</v>
      </c>
      <c r="I42" s="315">
        <v>0.10465907300090789</v>
      </c>
      <c r="J42" s="315">
        <v>0.013046320461460544</v>
      </c>
      <c r="K42" s="315">
        <v>0.016400851801566817</v>
      </c>
      <c r="L42" s="315">
        <v>0.040244762762755605</v>
      </c>
      <c r="M42" s="315">
        <v>0.07015604126474953</v>
      </c>
      <c r="N42" s="315">
        <v>0.061575062948899507</v>
      </c>
      <c r="O42" s="315">
        <v>0.04925852701529309</v>
      </c>
      <c r="P42" s="328">
        <v>0.063912705073278814</v>
      </c>
    </row>
    <row r="43" spans="1:16">
      <c r="A43" s="11"/>
      <c r="B43" s="360" t="s">
        <v>295</v>
      </c>
      <c r="C43" s="315">
        <v>0.15179093501720617</v>
      </c>
      <c r="D43" s="315">
        <v>0.20183628051413555</v>
      </c>
      <c r="E43" s="315">
        <v>0.17424636867269988</v>
      </c>
      <c r="F43" s="315">
        <v>0.1514770404123065</v>
      </c>
      <c r="G43" s="361">
        <v>0.11705941749230733</v>
      </c>
      <c r="H43" s="315">
        <v>0.18336328406274494</v>
      </c>
      <c r="I43" s="315">
        <v>0.24289659688034093</v>
      </c>
      <c r="J43" s="315">
        <v>0.11231383505470814</v>
      </c>
      <c r="K43" s="315">
        <v>0.12946944769140722</v>
      </c>
      <c r="L43" s="315">
        <v>0.21559004403678733</v>
      </c>
      <c r="M43" s="315">
        <v>0.19366365239754285</v>
      </c>
      <c r="N43" s="315">
        <v>0.15418113314043635</v>
      </c>
      <c r="O43" s="315">
        <v>0.142124510489982</v>
      </c>
      <c r="P43" s="328">
        <v>0.10600155963373073</v>
      </c>
    </row>
    <row r="44" spans="1:16">
      <c r="A44" s="11"/>
      <c r="B44" s="360" t="s">
        <v>296</v>
      </c>
      <c r="C44" s="315">
        <v>0.14144612043992688</v>
      </c>
      <c r="D44" s="315">
        <v>0.1753591709709838</v>
      </c>
      <c r="E44" s="315">
        <v>0.19237283110819464</v>
      </c>
      <c r="F44" s="315">
        <v>0.1401063328797941</v>
      </c>
      <c r="G44" s="361">
        <v>0.11390710558514601</v>
      </c>
      <c r="H44" s="315">
        <v>0.16753722280326366</v>
      </c>
      <c r="I44" s="315">
        <v>0.18493866933647923</v>
      </c>
      <c r="J44" s="315">
        <v>0.18720366030581059</v>
      </c>
      <c r="K44" s="315">
        <v>0.17094550816875</v>
      </c>
      <c r="L44" s="315">
        <v>0.19709277359724231</v>
      </c>
      <c r="M44" s="315">
        <v>0.16206905441790709</v>
      </c>
      <c r="N44" s="315">
        <v>0.14067015574096425</v>
      </c>
      <c r="O44" s="315">
        <v>0.14616021884411703</v>
      </c>
      <c r="P44" s="328">
        <v>0.11769290812274537</v>
      </c>
    </row>
    <row r="45" spans="1:16">
      <c r="A45" s="11"/>
      <c r="B45" s="360" t="s">
        <v>297</v>
      </c>
      <c r="C45" s="315">
        <v>0.12944062689281749</v>
      </c>
      <c r="D45" s="315">
        <v>0.14612475377681478</v>
      </c>
      <c r="E45" s="315">
        <v>0.15303478048599359</v>
      </c>
      <c r="F45" s="315">
        <v>0.129044697259005</v>
      </c>
      <c r="G45" s="361">
        <v>0.11478263999509161</v>
      </c>
      <c r="H45" s="315">
        <v>0.14419931273176</v>
      </c>
      <c r="I45" s="315">
        <v>0.14035870944905518</v>
      </c>
      <c r="J45" s="315">
        <v>0.16188942509041426</v>
      </c>
      <c r="K45" s="315">
        <v>0.14087957368222706</v>
      </c>
      <c r="L45" s="315">
        <v>0.1497834272753551</v>
      </c>
      <c r="M45" s="315">
        <v>0.14146789511441935</v>
      </c>
      <c r="N45" s="315">
        <v>0.12944193040289545</v>
      </c>
      <c r="O45" s="315">
        <v>0.13262431278961231</v>
      </c>
      <c r="P45" s="328">
        <v>0.11535463842494212</v>
      </c>
    </row>
    <row r="46" spans="1:16">
      <c r="A46" s="11"/>
      <c r="B46" s="360" t="s">
        <v>298</v>
      </c>
      <c r="C46" s="315">
        <v>0.12415314292734182</v>
      </c>
      <c r="D46" s="315">
        <v>0.12161575353860352</v>
      </c>
      <c r="E46" s="315">
        <v>0.12790030265913135</v>
      </c>
      <c r="F46" s="315">
        <v>0.12533157987760807</v>
      </c>
      <c r="G46" s="361">
        <v>0.11764391184771925</v>
      </c>
      <c r="H46" s="315">
        <v>0.1270605558844507</v>
      </c>
      <c r="I46" s="315">
        <v>0.10444161663249826</v>
      </c>
      <c r="J46" s="315">
        <v>0.14923167801676149</v>
      </c>
      <c r="K46" s="315">
        <v>0.14924934351180916</v>
      </c>
      <c r="L46" s="315">
        <v>0.11258145237174809</v>
      </c>
      <c r="M46" s="315">
        <v>0.13310957862618428</v>
      </c>
      <c r="N46" s="315">
        <v>0.126465133137101</v>
      </c>
      <c r="O46" s="315">
        <v>0.12240834552984987</v>
      </c>
      <c r="P46" s="328">
        <v>0.11223694549453833</v>
      </c>
    </row>
    <row r="47" spans="1:16">
      <c r="A47" s="11"/>
      <c r="B47" s="360" t="s">
        <v>299</v>
      </c>
      <c r="C47" s="315">
        <v>0.11373925023961887</v>
      </c>
      <c r="D47" s="315">
        <v>0.094841972797036184</v>
      </c>
      <c r="E47" s="315">
        <v>0.11721146395385279</v>
      </c>
      <c r="F47" s="315">
        <v>0.11501107788392866</v>
      </c>
      <c r="G47" s="361">
        <v>0.11653782715534003</v>
      </c>
      <c r="H47" s="315">
        <v>0.090385139372252579</v>
      </c>
      <c r="I47" s="315">
        <v>0.075388842456434318</v>
      </c>
      <c r="J47" s="315">
        <v>0.14012953823588503</v>
      </c>
      <c r="K47" s="315">
        <v>0.13631787679936547</v>
      </c>
      <c r="L47" s="315">
        <v>0.10139866806479986</v>
      </c>
      <c r="M47" s="315">
        <v>0.11156772930786173</v>
      </c>
      <c r="N47" s="315">
        <v>0.11291721615794972</v>
      </c>
      <c r="O47" s="315">
        <v>0.12331354205426273</v>
      </c>
      <c r="P47" s="328">
        <v>0.12938425661176</v>
      </c>
    </row>
    <row r="48" spans="1:16">
      <c r="A48" s="11"/>
      <c r="B48" s="360" t="s">
        <v>300</v>
      </c>
      <c r="C48" s="315">
        <v>0.097288125478985507</v>
      </c>
      <c r="D48" s="315">
        <v>0.067642117869738227</v>
      </c>
      <c r="E48" s="315">
        <v>0.08431647065645427</v>
      </c>
      <c r="F48" s="315">
        <v>0.099069182027889668</v>
      </c>
      <c r="G48" s="361">
        <v>0.10840906556047125</v>
      </c>
      <c r="H48" s="315">
        <v>0.086118327139791312</v>
      </c>
      <c r="I48" s="315">
        <v>0.039074265318993814</v>
      </c>
      <c r="J48" s="315">
        <v>0.098077507739326608</v>
      </c>
      <c r="K48" s="315">
        <v>0.13717823161046358</v>
      </c>
      <c r="L48" s="315">
        <v>0.070672660709836729</v>
      </c>
      <c r="M48" s="315">
        <v>0.078873262196949942</v>
      </c>
      <c r="N48" s="315">
        <v>0.098136265576437093</v>
      </c>
      <c r="O48" s="315">
        <v>0.11288861000980867</v>
      </c>
      <c r="P48" s="328">
        <v>0.11379579195974023</v>
      </c>
    </row>
    <row r="49" spans="1:16">
      <c r="A49" s="11"/>
      <c r="B49" s="360" t="s">
        <v>301</v>
      </c>
      <c r="C49" s="315">
        <v>0.074053526515791307</v>
      </c>
      <c r="D49" s="315">
        <v>0.041920862452838728</v>
      </c>
      <c r="E49" s="315">
        <v>0.054868849111480975</v>
      </c>
      <c r="F49" s="315">
        <v>0.074120289255200478</v>
      </c>
      <c r="G49" s="361">
        <v>0.09856083299192428</v>
      </c>
      <c r="H49" s="315">
        <v>0.047687348042851005</v>
      </c>
      <c r="I49" s="315">
        <v>0.022518163150688688</v>
      </c>
      <c r="J49" s="315">
        <v>0.070228324239731008</v>
      </c>
      <c r="K49" s="315">
        <v>0.065361777090167744</v>
      </c>
      <c r="L49" s="315">
        <v>0.045911795711355119</v>
      </c>
      <c r="M49" s="315">
        <v>0.044263245553653366</v>
      </c>
      <c r="N49" s="315">
        <v>0.074195782166223315</v>
      </c>
      <c r="O49" s="315">
        <v>0.083962402788791149</v>
      </c>
      <c r="P49" s="328">
        <v>0.089633671749110383</v>
      </c>
    </row>
    <row r="50" spans="1:16">
      <c r="A50" s="11"/>
      <c r="B50" s="360" t="s">
        <v>302</v>
      </c>
      <c r="C50" s="315">
        <v>0.04661312370270719</v>
      </c>
      <c r="D50" s="315">
        <v>0.020182794095891247</v>
      </c>
      <c r="E50" s="315">
        <v>0.032833213130973982</v>
      </c>
      <c r="F50" s="315">
        <v>0.045749591517425373</v>
      </c>
      <c r="G50" s="361">
        <v>0.071563417746660363</v>
      </c>
      <c r="H50" s="315">
        <v>0.02568659189937365</v>
      </c>
      <c r="I50" s="315">
        <v>0.010441051289497242</v>
      </c>
      <c r="J50" s="315">
        <v>0.04586136487739232</v>
      </c>
      <c r="K50" s="315">
        <v>0.034649564025655617</v>
      </c>
      <c r="L50" s="315">
        <v>0.025629489338472363</v>
      </c>
      <c r="M50" s="315">
        <v>0.017503934711452077</v>
      </c>
      <c r="N50" s="315">
        <v>0.045397872258708463</v>
      </c>
      <c r="O50" s="315">
        <v>0.049618121971956516</v>
      </c>
      <c r="P50" s="328">
        <v>0.067030398003682684</v>
      </c>
    </row>
    <row r="51" spans="1:16">
      <c r="A51" s="11"/>
      <c r="B51" s="360" t="s">
        <v>303</v>
      </c>
      <c r="C51" s="315">
        <v>0.019940361882541398</v>
      </c>
      <c r="D51" s="315">
        <v>0.00666359334803458</v>
      </c>
      <c r="E51" s="315">
        <v>0.012175525448908951</v>
      </c>
      <c r="F51" s="315">
        <v>0.01902674110561366</v>
      </c>
      <c r="G51" s="361">
        <v>0.035538371838237978</v>
      </c>
      <c r="H51" s="315">
        <v>0.0068640220153540531</v>
      </c>
      <c r="I51" s="315">
        <v>0.0030495864096987142</v>
      </c>
      <c r="J51" s="315">
        <v>0.013085998315090507</v>
      </c>
      <c r="K51" s="315">
        <v>0.016479788833792895</v>
      </c>
      <c r="L51" s="315">
        <v>0.011429488833374178</v>
      </c>
      <c r="M51" s="315">
        <v>0.0050119010005059521</v>
      </c>
      <c r="N51" s="315">
        <v>0.01904708268245325</v>
      </c>
      <c r="O51" s="315">
        <v>0.01821498126946848</v>
      </c>
      <c r="P51" s="328">
        <v>0.028838659606235613</v>
      </c>
    </row>
    <row r="52" spans="1:16">
      <c r="A52" s="11"/>
      <c r="B52" s="360" t="s">
        <v>304</v>
      </c>
      <c r="C52" s="315">
        <v>0.0050432461423040422</v>
      </c>
      <c r="D52" s="315">
        <v>0.00065162627011650369</v>
      </c>
      <c r="E52" s="315">
        <v>0.0036384263519760171</v>
      </c>
      <c r="F52" s="315">
        <v>0.00503398056516547</v>
      </c>
      <c r="G52" s="361">
        <v>0.0081387886371027361</v>
      </c>
      <c r="H52" s="315">
        <v>0.00036049172778033779</v>
      </c>
      <c r="I52" s="315">
        <v>7.1971382923931962E-05</v>
      </c>
      <c r="J52" s="315">
        <v>0.0036452610701505983</v>
      </c>
      <c r="K52" s="315">
        <v>0.00080763426568229875</v>
      </c>
      <c r="L52" s="315">
        <v>0.0039720317281930172</v>
      </c>
      <c r="M52" s="315">
        <v>0.00079043470705388009</v>
      </c>
      <c r="N52" s="315">
        <v>0.0044506855591532109</v>
      </c>
      <c r="O52" s="315">
        <v>0.0031847055760926574</v>
      </c>
      <c r="P52" s="328">
        <v>0.013250194954216381</v>
      </c>
    </row>
    <row r="53" spans="1:16">
      <c r="A53" s="11"/>
      <c r="B53" s="362" t="s">
        <v>305</v>
      </c>
      <c r="C53" s="1090">
        <v>0.0020188641332926881</v>
      </c>
      <c r="D53" s="1090">
        <v>0.00015983334948371675</v>
      </c>
      <c r="E53" s="1090">
        <v>0.00075770234909864937</v>
      </c>
      <c r="F53" s="1090">
        <v>0.0022506452664945707</v>
      </c>
      <c r="G53" s="1091">
        <v>0.0021449599220653239</v>
      </c>
      <c r="H53" s="1090">
        <v>4.5712168091501557E-11</v>
      </c>
      <c r="I53" s="1090">
        <v>0.0002571081766375655</v>
      </c>
      <c r="J53" s="1090">
        <v>0.00069263348248464838</v>
      </c>
      <c r="K53" s="1090">
        <v>2.0175074058349626E-11</v>
      </c>
      <c r="L53" s="1090">
        <v>0.00087251643888061657</v>
      </c>
      <c r="M53" s="1090">
        <v>0.00016028356302172719</v>
      </c>
      <c r="N53" s="1090">
        <v>0.0012386199828659456</v>
      </c>
      <c r="O53" s="1090">
        <v>0.0012328276595538789</v>
      </c>
      <c r="P53" s="1092">
        <v>0.011691348489014403</v>
      </c>
    </row>
    <row r="54" spans="1:16">
      <c r="A54" s="212"/>
      <c r="B54" s="357" t="s">
        <v>290</v>
      </c>
      <c r="C54" s="1086">
        <v>0.24626361222083942</v>
      </c>
      <c r="D54" s="1086">
        <v>0.32483752153045553</v>
      </c>
      <c r="E54" s="1086">
        <v>0.22089043474393472</v>
      </c>
      <c r="F54" s="1086">
        <v>0.24525588312416716</v>
      </c>
      <c r="G54" s="1089">
        <v>0.21277307872024021</v>
      </c>
      <c r="H54" s="1086">
        <v>0.30410098833740928</v>
      </c>
      <c r="I54" s="1086">
        <v>0.41946001639709468</v>
      </c>
      <c r="J54" s="1086">
        <v>0.12995460862695374</v>
      </c>
      <c r="K54" s="1086">
        <v>0.1481307019919072</v>
      </c>
      <c r="L54" s="1086">
        <v>0.28065569593074047</v>
      </c>
      <c r="M54" s="1086">
        <v>0.30518268080099076</v>
      </c>
      <c r="N54" s="1086">
        <v>0.24803925633524895</v>
      </c>
      <c r="O54" s="1086">
        <v>0.20639193150648566</v>
      </c>
      <c r="P54" s="1087">
        <v>0.201091194011048</v>
      </c>
    </row>
    <row r="55" spans="1:16">
      <c r="A55" s="212"/>
      <c r="B55" s="357" t="s">
        <v>291</v>
      </c>
      <c r="C55" s="1086">
        <v>0.68012079249448187</v>
      </c>
      <c r="D55" s="1086">
        <v>0.64750463140601522</v>
      </c>
      <c r="E55" s="1086">
        <v>0.72970469797510751</v>
      </c>
      <c r="F55" s="1086">
        <v>0.68268315918342592</v>
      </c>
      <c r="G55" s="1089">
        <v>0.66984138313569241</v>
      </c>
      <c r="H55" s="1086">
        <v>0.6629879059743693</v>
      </c>
      <c r="I55" s="1086">
        <v>0.56672026634414951</v>
      </c>
      <c r="J55" s="1086">
        <v>0.80676013362792909</v>
      </c>
      <c r="K55" s="1086">
        <v>0.799932310862783</v>
      </c>
      <c r="L55" s="1086">
        <v>0.67744077773033706</v>
      </c>
      <c r="M55" s="1086">
        <v>0.67135076521697568</v>
      </c>
      <c r="N55" s="1086">
        <v>0.68182648318157091</v>
      </c>
      <c r="O55" s="1086">
        <v>0.72135743201644176</v>
      </c>
      <c r="P55" s="1087">
        <v>0.67809821236283652</v>
      </c>
    </row>
    <row r="56" spans="1:16" ht="15" thickBot="1">
      <c r="A56" s="208"/>
      <c r="B56" s="358" t="s">
        <v>292</v>
      </c>
      <c r="C56" s="322">
        <v>0.073615595860845331</v>
      </c>
      <c r="D56" s="322">
        <v>0.027657847063526048</v>
      </c>
      <c r="E56" s="322">
        <v>0.0494048672809576</v>
      </c>
      <c r="F56" s="322">
        <v>0.072060958454699064</v>
      </c>
      <c r="G56" s="359">
        <v>0.11738553814406641</v>
      </c>
      <c r="H56" s="322">
        <v>0.032911105688220213</v>
      </c>
      <c r="I56" s="322">
        <v>0.013819717258757455</v>
      </c>
      <c r="J56" s="322">
        <v>0.063285257745118076</v>
      </c>
      <c r="K56" s="322">
        <v>0.051936987145305889</v>
      </c>
      <c r="L56" s="322">
        <v>0.04190352633892018</v>
      </c>
      <c r="M56" s="322">
        <v>0.023466553982033636</v>
      </c>
      <c r="N56" s="322">
        <v>0.070134260483180874</v>
      </c>
      <c r="O56" s="322">
        <v>0.072250636477071528</v>
      </c>
      <c r="P56" s="323">
        <v>0.12081060105314907</v>
      </c>
    </row>
    <row r="57" spans="1:15">
      <c r="A57" s="11"/>
      <c r="B57" s="11"/>
      <c r="C57" s="11"/>
      <c r="D57" s="11"/>
      <c r="E57" s="11"/>
      <c r="F57" s="11"/>
      <c r="G57" s="11"/>
      <c r="H57" s="11"/>
      <c r="I57" s="11"/>
      <c r="J57" s="11"/>
      <c r="K57" s="11"/>
      <c r="L57" s="11"/>
      <c r="M57" s="11"/>
      <c r="N57" s="11"/>
      <c r="O57" s="11"/>
    </row>
    <row r="58" s="142" customFormat="1"/>
    <row r="59" spans="1:15">
      <c r="A59" s="11"/>
      <c r="B59" s="11"/>
      <c r="C59" s="11"/>
      <c r="D59" s="11"/>
      <c r="E59" s="11"/>
      <c r="F59" s="11"/>
      <c r="G59" s="11"/>
      <c r="H59" s="11"/>
      <c r="I59" s="11"/>
      <c r="J59" s="11"/>
      <c r="K59" s="11"/>
      <c r="L59" s="11"/>
      <c r="M59" s="11"/>
      <c r="N59" s="11"/>
      <c r="O59" s="11"/>
    </row>
    <row r="60" spans="1:15">
      <c r="A60" s="11"/>
      <c r="B60" s="11"/>
      <c r="C60" s="11"/>
      <c r="D60" s="11"/>
      <c r="E60" s="11"/>
      <c r="F60" s="11"/>
      <c r="G60" s="11"/>
      <c r="H60" s="11"/>
      <c r="I60" s="11"/>
      <c r="J60" s="11"/>
      <c r="K60" s="11"/>
      <c r="L60" s="11"/>
      <c r="M60" s="11"/>
      <c r="N60" s="11"/>
      <c r="O60" s="11"/>
    </row>
    <row r="61" spans="1:15">
      <c r="A61" s="11"/>
      <c r="B61" s="11"/>
      <c r="C61" s="11"/>
      <c r="D61" s="11"/>
      <c r="E61" s="11"/>
      <c r="F61" s="11"/>
      <c r="G61" s="11"/>
      <c r="H61" s="11"/>
      <c r="I61" s="11"/>
      <c r="J61" s="11"/>
      <c r="K61" s="11"/>
      <c r="L61" s="11"/>
      <c r="M61" s="11"/>
      <c r="N61" s="11"/>
      <c r="O61" s="11"/>
    </row>
    <row r="62" spans="1:15">
      <c r="A62" s="11"/>
      <c r="B62" s="11"/>
      <c r="C62" s="11"/>
      <c r="D62" s="11"/>
      <c r="E62" s="11"/>
      <c r="F62" s="11"/>
      <c r="G62" s="11"/>
      <c r="H62" s="11"/>
      <c r="I62" s="11"/>
      <c r="J62" s="11"/>
      <c r="K62" s="11"/>
      <c r="L62" s="11"/>
      <c r="M62" s="11"/>
      <c r="N62" s="11"/>
      <c r="O62" s="11"/>
    </row>
    <row r="63" spans="1:15">
      <c r="A63" s="11"/>
      <c r="B63" s="11"/>
      <c r="C63" s="11"/>
      <c r="D63" s="11"/>
      <c r="E63" s="11"/>
      <c r="F63" s="11"/>
      <c r="G63" s="11"/>
      <c r="H63" s="11"/>
      <c r="I63" s="11"/>
      <c r="J63" s="11"/>
      <c r="K63" s="11"/>
      <c r="L63" s="11"/>
      <c r="M63" s="11"/>
      <c r="N63" s="11"/>
      <c r="O63" s="11"/>
    </row>
    <row r="64" spans="1:15">
      <c r="A64" s="11"/>
      <c r="B64" s="11"/>
      <c r="C64" s="11"/>
      <c r="D64" s="11"/>
      <c r="E64" s="11"/>
      <c r="F64" s="11"/>
      <c r="G64" s="11"/>
      <c r="H64" s="11"/>
      <c r="I64" s="11"/>
      <c r="J64" s="11"/>
      <c r="K64" s="11"/>
      <c r="L64" s="11"/>
      <c r="M64" s="11"/>
      <c r="N64" s="11"/>
      <c r="O64" s="11"/>
    </row>
    <row r="65" s="11" customFormat="1"/>
    <row r="66" s="11" customFormat="1"/>
    <row r="67" s="11" customFormat="1"/>
    <row r="68" s="11" customFormat="1"/>
    <row r="69" spans="2:7" s="11" customFormat="1" ht="15.75" thickBot="1">
      <c r="B69" s="143" t="s">
        <v>229</v>
      </c>
      <c r="G69" s="112"/>
    </row>
    <row r="70" spans="2:7" s="11" customFormat="1" ht="29.25" thickBot="1">
      <c r="B70" s="947"/>
      <c r="C70" s="955" t="s">
        <v>218</v>
      </c>
      <c r="D70" s="955" t="s">
        <v>529</v>
      </c>
      <c r="E70" s="955" t="s">
        <v>531</v>
      </c>
      <c r="F70" s="955" t="s">
        <v>219</v>
      </c>
      <c r="G70" s="956" t="s">
        <v>105</v>
      </c>
    </row>
    <row r="71" spans="2:7" s="11" customFormat="1">
      <c r="B71" s="363" t="s">
        <v>230</v>
      </c>
      <c r="C71" s="364" t="s">
        <v>230</v>
      </c>
      <c r="D71" s="364"/>
      <c r="E71" s="364"/>
      <c r="F71" s="364"/>
      <c r="G71" s="365"/>
    </row>
    <row r="72" spans="2:7" s="11" customFormat="1" ht="15">
      <c r="B72" s="366" t="s">
        <v>203</v>
      </c>
      <c r="C72" s="367">
        <v>158000</v>
      </c>
      <c r="D72" s="367">
        <v>13500</v>
      </c>
      <c r="E72" s="367">
        <v>6200</v>
      </c>
      <c r="F72" s="367">
        <v>115000</v>
      </c>
      <c r="G72" s="368">
        <v>23000</v>
      </c>
    </row>
    <row r="73" spans="2:7" s="11" customFormat="1">
      <c r="B73" s="369" t="s">
        <v>289</v>
      </c>
      <c r="C73" s="370">
        <v>35.457386690795616</v>
      </c>
      <c r="D73" s="370">
        <v>31.876084934239991</v>
      </c>
      <c r="E73" s="370">
        <v>35.002951754262405</v>
      </c>
      <c r="F73" s="370">
        <v>35.438075718935288</v>
      </c>
      <c r="G73" s="371">
        <v>37.787021500166389</v>
      </c>
    </row>
    <row r="74" spans="2:7" s="11" customFormat="1">
      <c r="B74" s="372" t="s">
        <v>293</v>
      </c>
      <c r="C74" s="338">
        <v>0.0329336585982449</v>
      </c>
      <c r="D74" s="338">
        <v>0.045363722468935878</v>
      </c>
      <c r="E74" s="338">
        <v>0.011844140341371778</v>
      </c>
      <c r="F74" s="338">
        <v>0.030125169928728612</v>
      </c>
      <c r="G74" s="316">
        <v>0.045221042503217374</v>
      </c>
    </row>
    <row r="75" spans="2:7" s="11" customFormat="1">
      <c r="B75" s="372" t="s">
        <v>294</v>
      </c>
      <c r="C75" s="338">
        <v>0.058665757562298915</v>
      </c>
      <c r="D75" s="338">
        <v>0.075121054610561511</v>
      </c>
      <c r="E75" s="338">
        <v>0.021843183380849653</v>
      </c>
      <c r="F75" s="338">
        <v>0.059266247067169764</v>
      </c>
      <c r="G75" s="316">
        <v>0.055833256497061695</v>
      </c>
    </row>
    <row r="76" spans="2:7" s="11" customFormat="1">
      <c r="B76" s="372" t="s">
        <v>295</v>
      </c>
      <c r="C76" s="338">
        <v>0.15233991742810832</v>
      </c>
      <c r="D76" s="338">
        <v>0.19684896726551956</v>
      </c>
      <c r="E76" s="338">
        <v>0.1759099424938444</v>
      </c>
      <c r="F76" s="338">
        <v>0.15312822485783642</v>
      </c>
      <c r="G76" s="316">
        <v>0.11586089511537137</v>
      </c>
    </row>
    <row r="77" spans="2:7" s="11" customFormat="1">
      <c r="B77" s="372" t="s">
        <v>296</v>
      </c>
      <c r="C77" s="338">
        <v>0.13752222113463561</v>
      </c>
      <c r="D77" s="338">
        <v>0.16868814875261282</v>
      </c>
      <c r="E77" s="338">
        <v>0.1751628631688123</v>
      </c>
      <c r="F77" s="338">
        <v>0.13756352223807589</v>
      </c>
      <c r="G77" s="316">
        <v>0.10886065072019314</v>
      </c>
    </row>
    <row r="78" spans="2:7" s="11" customFormat="1">
      <c r="B78" s="372" t="s">
        <v>297</v>
      </c>
      <c r="C78" s="338">
        <v>0.12781693515135317</v>
      </c>
      <c r="D78" s="338">
        <v>0.14151160991478803</v>
      </c>
      <c r="E78" s="338">
        <v>0.14967140798504686</v>
      </c>
      <c r="F78" s="338">
        <v>0.12809884985578754</v>
      </c>
      <c r="G78" s="316">
        <v>0.11248766103359889</v>
      </c>
    </row>
    <row r="79" spans="2:7" s="11" customFormat="1">
      <c r="B79" s="372" t="s">
        <v>298</v>
      </c>
      <c r="C79" s="338">
        <v>0.12561080939446387</v>
      </c>
      <c r="D79" s="338">
        <v>0.12501201412619733</v>
      </c>
      <c r="E79" s="338">
        <v>0.12918279252232104</v>
      </c>
      <c r="F79" s="338">
        <v>0.12856206315441568</v>
      </c>
      <c r="G79" s="316">
        <v>0.1103262279020608</v>
      </c>
    </row>
    <row r="80" spans="2:7" s="11" customFormat="1">
      <c r="B80" s="372" t="s">
        <v>299</v>
      </c>
      <c r="C80" s="338">
        <v>0.11020927984601017</v>
      </c>
      <c r="D80" s="338">
        <v>0.10067720787709172</v>
      </c>
      <c r="E80" s="338">
        <v>0.11129560076830414</v>
      </c>
      <c r="F80" s="338">
        <v>0.11137953204480124</v>
      </c>
      <c r="G80" s="316">
        <v>0.10971797144368739</v>
      </c>
    </row>
    <row r="81" spans="2:7" s="11" customFormat="1">
      <c r="B81" s="372" t="s">
        <v>300</v>
      </c>
      <c r="C81" s="338">
        <v>0.10202399427074542</v>
      </c>
      <c r="D81" s="338">
        <v>0.0703291866187297</v>
      </c>
      <c r="E81" s="338">
        <v>0.10551412511228733</v>
      </c>
      <c r="F81" s="338">
        <v>0.10273163637156933</v>
      </c>
      <c r="G81" s="316">
        <v>0.1162598630075516</v>
      </c>
    </row>
    <row r="82" spans="2:7" s="11" customFormat="1">
      <c r="B82" s="372" t="s">
        <v>301</v>
      </c>
      <c r="C82" s="338">
        <v>0.075735044732146581</v>
      </c>
      <c r="D82" s="338">
        <v>0.047712165034091952</v>
      </c>
      <c r="E82" s="338">
        <v>0.0638086762739845</v>
      </c>
      <c r="F82" s="338">
        <v>0.07469381568262215</v>
      </c>
      <c r="G82" s="316">
        <v>0.10063297298734918</v>
      </c>
    </row>
    <row r="83" spans="2:7" s="11" customFormat="1">
      <c r="B83" s="372" t="s">
        <v>302</v>
      </c>
      <c r="C83" s="338">
        <v>0.048353638696876949</v>
      </c>
      <c r="D83" s="338">
        <v>0.0200563635349981</v>
      </c>
      <c r="E83" s="338">
        <v>0.039563472876550966</v>
      </c>
      <c r="F83" s="338">
        <v>0.046535792143016896</v>
      </c>
      <c r="G83" s="316">
        <v>0.076437106898933529</v>
      </c>
    </row>
    <row r="84" spans="2:7" s="11" customFormat="1">
      <c r="B84" s="372" t="s">
        <v>303</v>
      </c>
      <c r="C84" s="338">
        <v>0.022502066645492307</v>
      </c>
      <c r="D84" s="338">
        <v>0.0079723024450441375</v>
      </c>
      <c r="E84" s="338">
        <v>0.012786505642332408</v>
      </c>
      <c r="F84" s="338">
        <v>0.021442021787955373</v>
      </c>
      <c r="G84" s="316">
        <v>0.038944767947446356</v>
      </c>
    </row>
    <row r="85" spans="2:7" s="11" customFormat="1">
      <c r="B85" s="372" t="s">
        <v>304</v>
      </c>
      <c r="C85" s="338">
        <v>0.0048023006801948941</v>
      </c>
      <c r="D85" s="338">
        <v>0.00061752175810385671</v>
      </c>
      <c r="E85" s="338">
        <v>0.0031705807682507674</v>
      </c>
      <c r="F85" s="338">
        <v>0.0048760089785545276</v>
      </c>
      <c r="G85" s="316">
        <v>0.0073402647493832594</v>
      </c>
    </row>
    <row r="86" spans="2:7" s="11" customFormat="1">
      <c r="B86" s="372" t="s">
        <v>305</v>
      </c>
      <c r="C86" s="338">
        <v>0.0014843758594285769</v>
      </c>
      <c r="D86" s="338">
        <v>8.9735593325946067E-05</v>
      </c>
      <c r="E86" s="338">
        <v>0.00024670866604430635</v>
      </c>
      <c r="F86" s="338">
        <v>0.0015971158894661375</v>
      </c>
      <c r="G86" s="316">
        <v>0.0020773191941456243</v>
      </c>
    </row>
    <row r="87" spans="2:7" s="11" customFormat="1">
      <c r="B87" s="373" t="s">
        <v>290</v>
      </c>
      <c r="C87" s="340">
        <v>0.24393933358865214</v>
      </c>
      <c r="D87" s="340">
        <v>0.31733374434501693</v>
      </c>
      <c r="E87" s="340">
        <v>0.20959726621606584</v>
      </c>
      <c r="F87" s="340">
        <v>0.24251964185373481</v>
      </c>
      <c r="G87" s="341">
        <v>0.21691519411565044</v>
      </c>
    </row>
    <row r="88" spans="2:7" s="11" customFormat="1">
      <c r="B88" s="357" t="s">
        <v>291</v>
      </c>
      <c r="C88" s="350">
        <v>0.67891828452935477</v>
      </c>
      <c r="D88" s="350">
        <v>0.6539303323235115</v>
      </c>
      <c r="E88" s="350">
        <v>0.73463546583075612</v>
      </c>
      <c r="F88" s="350">
        <v>0.68302941934727179</v>
      </c>
      <c r="G88" s="351">
        <v>0.65828534709444109</v>
      </c>
    </row>
    <row r="89" spans="2:7" s="11" customFormat="1">
      <c r="B89" s="374" t="s">
        <v>292</v>
      </c>
      <c r="C89" s="343">
        <v>0.077142381881992739</v>
      </c>
      <c r="D89" s="343">
        <v>0.028735923331472037</v>
      </c>
      <c r="E89" s="343">
        <v>0.055767267953178448</v>
      </c>
      <c r="F89" s="343">
        <v>0.074450938798992936</v>
      </c>
      <c r="G89" s="344">
        <v>0.12479945878990877</v>
      </c>
    </row>
    <row r="90" spans="2:7" s="11" customFormat="1">
      <c r="B90" s="375" t="s">
        <v>231</v>
      </c>
      <c r="C90" s="376" t="s">
        <v>231</v>
      </c>
      <c r="D90" s="376"/>
      <c r="E90" s="376"/>
      <c r="F90" s="376"/>
      <c r="G90" s="377"/>
    </row>
    <row r="91" spans="2:7" s="11" customFormat="1" ht="15">
      <c r="B91" s="366" t="s">
        <v>203</v>
      </c>
      <c r="C91" s="367">
        <v>140000</v>
      </c>
      <c r="D91" s="367">
        <v>11000</v>
      </c>
      <c r="E91" s="367">
        <v>5100</v>
      </c>
      <c r="F91" s="367">
        <v>105000</v>
      </c>
      <c r="G91" s="368">
        <v>18500</v>
      </c>
    </row>
    <row r="92" spans="2:7" s="11" customFormat="1">
      <c r="B92" s="369" t="s">
        <v>289</v>
      </c>
      <c r="C92" s="370">
        <v>34.512738684557618</v>
      </c>
      <c r="D92" s="370">
        <v>30.85322943372455</v>
      </c>
      <c r="E92" s="370">
        <v>33.396413786978769</v>
      </c>
      <c r="F92" s="370">
        <v>34.485832543911577</v>
      </c>
      <c r="G92" s="371">
        <v>37.104400029727913</v>
      </c>
    </row>
    <row r="93" spans="2:7" s="11" customFormat="1">
      <c r="B93" s="372" t="s">
        <v>293</v>
      </c>
      <c r="C93" s="338">
        <v>0.040010486615524116</v>
      </c>
      <c r="D93" s="338">
        <v>0.0516393534852945</v>
      </c>
      <c r="E93" s="338">
        <v>0.015113424705293685</v>
      </c>
      <c r="F93" s="338">
        <v>0.0379248019754945</v>
      </c>
      <c r="G93" s="316">
        <v>0.051842952346619779</v>
      </c>
    </row>
    <row r="94" spans="2:7" s="11" customFormat="1">
      <c r="B94" s="372" t="s">
        <v>294</v>
      </c>
      <c r="C94" s="338">
        <v>0.061302094874285736</v>
      </c>
      <c r="D94" s="338">
        <v>0.073965521872453283</v>
      </c>
      <c r="E94" s="338">
        <v>0.037568405965523133</v>
      </c>
      <c r="F94" s="338">
        <v>0.062771620347117266</v>
      </c>
      <c r="G94" s="316">
        <v>0.052053250982461885</v>
      </c>
    </row>
    <row r="95" spans="2:7" s="11" customFormat="1">
      <c r="B95" s="372" t="s">
        <v>295</v>
      </c>
      <c r="C95" s="338">
        <v>0.15754286701928336</v>
      </c>
      <c r="D95" s="338">
        <v>0.21421187277364512</v>
      </c>
      <c r="E95" s="338">
        <v>0.17101658661265967</v>
      </c>
      <c r="F95" s="338">
        <v>0.15757477579400087</v>
      </c>
      <c r="G95" s="316">
        <v>0.12063138573446242</v>
      </c>
    </row>
    <row r="96" spans="2:7" s="11" customFormat="1">
      <c r="B96" s="372" t="s">
        <v>296</v>
      </c>
      <c r="C96" s="338">
        <v>0.15018878162642169</v>
      </c>
      <c r="D96" s="338">
        <v>0.18600267851223629</v>
      </c>
      <c r="E96" s="338">
        <v>0.21913716829345017</v>
      </c>
      <c r="F96" s="338">
        <v>0.14919361410196463</v>
      </c>
      <c r="G96" s="316">
        <v>0.1161408926536399</v>
      </c>
    </row>
    <row r="97" spans="2:7" s="11" customFormat="1">
      <c r="B97" s="372" t="s">
        <v>297</v>
      </c>
      <c r="C97" s="338">
        <v>0.13137230927105228</v>
      </c>
      <c r="D97" s="338">
        <v>0.14160689542953239</v>
      </c>
      <c r="E97" s="338">
        <v>0.14385313840429867</v>
      </c>
      <c r="F97" s="338">
        <v>0.13328074250640493</v>
      </c>
      <c r="G97" s="316">
        <v>0.11117687701613742</v>
      </c>
    </row>
    <row r="98" spans="2:7" s="11" customFormat="1">
      <c r="B98" s="372" t="s">
        <v>298</v>
      </c>
      <c r="C98" s="338">
        <v>0.12391084144554203</v>
      </c>
      <c r="D98" s="338">
        <v>0.12178572245114337</v>
      </c>
      <c r="E98" s="338">
        <v>0.13846663226998246</v>
      </c>
      <c r="F98" s="338">
        <v>0.12426033363436396</v>
      </c>
      <c r="G98" s="316">
        <v>0.11919973934178944</v>
      </c>
    </row>
    <row r="99" spans="2:7" s="11" customFormat="1">
      <c r="B99" s="372" t="s">
        <v>299</v>
      </c>
      <c r="C99" s="338">
        <v>0.11241062794752774</v>
      </c>
      <c r="D99" s="338">
        <v>0.093612719532441047</v>
      </c>
      <c r="E99" s="338">
        <v>0.11748157903388512</v>
      </c>
      <c r="F99" s="338">
        <v>0.113726132416914</v>
      </c>
      <c r="G99" s="316">
        <v>0.11453346611555348</v>
      </c>
    </row>
    <row r="100" spans="2:7" s="11" customFormat="1">
      <c r="B100" s="372" t="s">
        <v>300</v>
      </c>
      <c r="C100" s="338">
        <v>0.091913273796591227</v>
      </c>
      <c r="D100" s="338">
        <v>0.05979023414316504</v>
      </c>
      <c r="E100" s="338">
        <v>0.073146028132072688</v>
      </c>
      <c r="F100" s="338">
        <v>0.093933952370017185</v>
      </c>
      <c r="G100" s="316">
        <v>0.10431008197542591</v>
      </c>
    </row>
    <row r="101" spans="2:7" s="11" customFormat="1">
      <c r="B101" s="372" t="s">
        <v>301</v>
      </c>
      <c r="C101" s="338">
        <v>0.06868613840304337</v>
      </c>
      <c r="D101" s="338">
        <v>0.038659153842683674</v>
      </c>
      <c r="E101" s="338">
        <v>0.044684350933174292</v>
      </c>
      <c r="F101" s="338">
        <v>0.06773812114307208</v>
      </c>
      <c r="G101" s="316">
        <v>0.098122187100578254</v>
      </c>
    </row>
    <row r="102" spans="2:7" s="11" customFormat="1">
      <c r="B102" s="372" t="s">
        <v>302</v>
      </c>
      <c r="C102" s="338">
        <v>0.041177649423596613</v>
      </c>
      <c r="D102" s="338">
        <v>0.011664739430305545</v>
      </c>
      <c r="E102" s="338">
        <v>0.028250601969936659</v>
      </c>
      <c r="F102" s="338">
        <v>0.039956117823778753</v>
      </c>
      <c r="G102" s="316">
        <v>0.068845138407547135</v>
      </c>
    </row>
    <row r="103" spans="2:7" s="11" customFormat="1">
      <c r="B103" s="372" t="s">
        <v>303</v>
      </c>
      <c r="C103" s="338">
        <v>0.017110640347309285</v>
      </c>
      <c r="D103" s="338">
        <v>0.0068473452341717483</v>
      </c>
      <c r="E103" s="338">
        <v>0.0087041335960879162</v>
      </c>
      <c r="F103" s="338">
        <v>0.015497572503526454</v>
      </c>
      <c r="G103" s="316">
        <v>0.034536953947501843</v>
      </c>
    </row>
    <row r="104" spans="2:7" s="11" customFormat="1">
      <c r="B104" s="372" t="s">
        <v>304</v>
      </c>
      <c r="C104" s="338">
        <v>0.003622649934162156</v>
      </c>
      <c r="D104" s="338">
        <v>3.3870510076136438E-05</v>
      </c>
      <c r="E104" s="338">
        <v>0.0025155467395680839</v>
      </c>
      <c r="F104" s="338">
        <v>0.0033753919577746193</v>
      </c>
      <c r="G104" s="316">
        <v>0.0074200919917362454</v>
      </c>
    </row>
    <row r="105" spans="2:7" s="11" customFormat="1">
      <c r="B105" s="372" t="s">
        <v>305</v>
      </c>
      <c r="C105" s="338">
        <v>0.00075163929565978985</v>
      </c>
      <c r="D105" s="338">
        <v>0.00017989278285179635</v>
      </c>
      <c r="E105" s="338">
        <v>6.2403344067121926E-05</v>
      </c>
      <c r="F105" s="338">
        <v>0.00076682342557038929</v>
      </c>
      <c r="G105" s="316">
        <v>0.0011869823865461072</v>
      </c>
    </row>
    <row r="106" spans="2:7" s="11" customFormat="1">
      <c r="B106" s="373" t="s">
        <v>290</v>
      </c>
      <c r="C106" s="340">
        <v>0.2588554485090932</v>
      </c>
      <c r="D106" s="340">
        <v>0.3398167481313929</v>
      </c>
      <c r="E106" s="340">
        <v>0.2236984172834765</v>
      </c>
      <c r="F106" s="340">
        <v>0.25827119811661264</v>
      </c>
      <c r="G106" s="341">
        <v>0.22452758906354409</v>
      </c>
    </row>
    <row r="107" spans="2:7" s="11" customFormat="1">
      <c r="B107" s="357" t="s">
        <v>291</v>
      </c>
      <c r="C107" s="350">
        <v>0.67848197249017828</v>
      </c>
      <c r="D107" s="350">
        <v>0.641457403911202</v>
      </c>
      <c r="E107" s="350">
        <v>0.73676889706686333</v>
      </c>
      <c r="F107" s="350">
        <v>0.68213289617273687</v>
      </c>
      <c r="G107" s="351">
        <v>0.66348324420312443</v>
      </c>
    </row>
    <row r="108" spans="2:7" s="11" customFormat="1">
      <c r="B108" s="374" t="s">
        <v>292</v>
      </c>
      <c r="C108" s="343">
        <v>0.062662579000727844</v>
      </c>
      <c r="D108" s="343">
        <v>0.018725847957405225</v>
      </c>
      <c r="E108" s="343">
        <v>0.039532685649659782</v>
      </c>
      <c r="F108" s="343">
        <v>0.059595905710650224</v>
      </c>
      <c r="G108" s="344">
        <v>0.11198916673333131</v>
      </c>
    </row>
    <row r="109" spans="2:7" s="11" customFormat="1">
      <c r="B109" s="375" t="s">
        <v>232</v>
      </c>
      <c r="C109" s="376" t="s">
        <v>232</v>
      </c>
      <c r="D109" s="376"/>
      <c r="E109" s="376"/>
      <c r="F109" s="376"/>
      <c r="G109" s="377"/>
    </row>
    <row r="110" spans="2:7" s="11" customFormat="1" ht="15">
      <c r="B110" s="366" t="s">
        <v>203</v>
      </c>
      <c r="C110" s="367">
        <v>197000</v>
      </c>
      <c r="D110" s="367">
        <v>17000</v>
      </c>
      <c r="E110" s="367">
        <v>8200</v>
      </c>
      <c r="F110" s="367">
        <v>149000</v>
      </c>
      <c r="G110" s="368">
        <v>23000</v>
      </c>
    </row>
    <row r="111" spans="2:7" s="11" customFormat="1">
      <c r="B111" s="369" t="s">
        <v>289</v>
      </c>
      <c r="C111" s="370">
        <v>36.8563495304962</v>
      </c>
      <c r="D111" s="370">
        <v>33.067069696258848</v>
      </c>
      <c r="E111" s="370">
        <v>35.796874471330895</v>
      </c>
      <c r="F111" s="370">
        <v>37.178175581562407</v>
      </c>
      <c r="G111" s="371">
        <v>37.989989961824037</v>
      </c>
    </row>
    <row r="112" spans="2:7" s="11" customFormat="1">
      <c r="B112" s="372" t="s">
        <v>293</v>
      </c>
      <c r="C112" s="338">
        <v>0.018271041172836063</v>
      </c>
      <c r="D112" s="338">
        <v>0.029922939666442726</v>
      </c>
      <c r="E112" s="338">
        <v>0.010805920193608699</v>
      </c>
      <c r="F112" s="338">
        <v>0.016702518636124486</v>
      </c>
      <c r="G112" s="316">
        <v>0.02238630066896324</v>
      </c>
    </row>
    <row r="113" spans="2:7" s="11" customFormat="1">
      <c r="B113" s="372" t="s">
        <v>294</v>
      </c>
      <c r="C113" s="338">
        <v>0.033218211143305795</v>
      </c>
      <c r="D113" s="338">
        <v>0.046879933044933035</v>
      </c>
      <c r="E113" s="338">
        <v>0.020858275289630634</v>
      </c>
      <c r="F113" s="338">
        <v>0.03280494266921722</v>
      </c>
      <c r="G113" s="316">
        <v>0.030049065101689587</v>
      </c>
    </row>
    <row r="114" spans="2:7" s="11" customFormat="1">
      <c r="B114" s="372" t="s">
        <v>295</v>
      </c>
      <c r="C114" s="338">
        <v>0.12504033828381572</v>
      </c>
      <c r="D114" s="338">
        <v>0.17106908906532886</v>
      </c>
      <c r="E114" s="338">
        <v>0.14087679089462432</v>
      </c>
      <c r="F114" s="338">
        <v>0.11963624120319895</v>
      </c>
      <c r="G114" s="316">
        <v>0.11994243630114439</v>
      </c>
    </row>
    <row r="115" spans="2:7" s="11" customFormat="1">
      <c r="B115" s="372" t="s">
        <v>296</v>
      </c>
      <c r="C115" s="338">
        <v>0.14079826813753646</v>
      </c>
      <c r="D115" s="338">
        <v>0.18094712726600057</v>
      </c>
      <c r="E115" s="338">
        <v>0.18866650329228596</v>
      </c>
      <c r="F115" s="338">
        <v>0.13532247913489848</v>
      </c>
      <c r="G115" s="316">
        <v>0.12914352225888084</v>
      </c>
    </row>
    <row r="116" spans="2:7" s="11" customFormat="1">
      <c r="B116" s="372" t="s">
        <v>297</v>
      </c>
      <c r="C116" s="338">
        <v>0.13689917753317205</v>
      </c>
      <c r="D116" s="338">
        <v>0.16692699210120274</v>
      </c>
      <c r="E116" s="338">
        <v>0.15041471256450531</v>
      </c>
      <c r="F116" s="338">
        <v>0.13423523092409018</v>
      </c>
      <c r="G116" s="316">
        <v>0.1268262182734689</v>
      </c>
    </row>
    <row r="117" spans="2:7" s="11" customFormat="1">
      <c r="B117" s="372" t="s">
        <v>298</v>
      </c>
      <c r="C117" s="338">
        <v>0.13984255500481982</v>
      </c>
      <c r="D117" s="338">
        <v>0.1321840729357987</v>
      </c>
      <c r="E117" s="338">
        <v>0.12920371069903924</v>
      </c>
      <c r="F117" s="338">
        <v>0.143009985046202</v>
      </c>
      <c r="G117" s="316">
        <v>0.12878252171772553</v>
      </c>
    </row>
    <row r="118" spans="2:7" s="11" customFormat="1">
      <c r="B118" s="372" t="s">
        <v>299</v>
      </c>
      <c r="C118" s="338">
        <v>0.13645932651697371</v>
      </c>
      <c r="D118" s="338">
        <v>0.11400411205011524</v>
      </c>
      <c r="E118" s="338">
        <v>0.12424228502217478</v>
      </c>
      <c r="F118" s="338">
        <v>0.14074447518400798</v>
      </c>
      <c r="G118" s="316">
        <v>0.12981646186135265</v>
      </c>
    </row>
    <row r="119" spans="2:7" s="11" customFormat="1">
      <c r="B119" s="372" t="s">
        <v>300</v>
      </c>
      <c r="C119" s="338">
        <v>0.11322784163014757</v>
      </c>
      <c r="D119" s="338">
        <v>0.080085675883405427</v>
      </c>
      <c r="E119" s="338">
        <v>0.10423311088078992</v>
      </c>
      <c r="F119" s="338">
        <v>0.11809940000077254</v>
      </c>
      <c r="G119" s="316">
        <v>0.10965446581885878</v>
      </c>
    </row>
    <row r="120" spans="2:7" s="11" customFormat="1">
      <c r="B120" s="372" t="s">
        <v>301</v>
      </c>
      <c r="C120" s="338">
        <v>0.082911259326577988</v>
      </c>
      <c r="D120" s="338">
        <v>0.044863130600112509</v>
      </c>
      <c r="E120" s="338">
        <v>0.0644463672552778</v>
      </c>
      <c r="F120" s="338">
        <v>0.086074261616945189</v>
      </c>
      <c r="G120" s="316">
        <v>0.0975367058952591</v>
      </c>
    </row>
    <row r="121" spans="2:7" s="11" customFormat="1">
      <c r="B121" s="372" t="s">
        <v>302</v>
      </c>
      <c r="C121" s="338">
        <v>0.046639466131446441</v>
      </c>
      <c r="D121" s="338">
        <v>0.023181770847599734</v>
      </c>
      <c r="E121" s="338">
        <v>0.042051185845828558</v>
      </c>
      <c r="F121" s="338">
        <v>0.047118430160447353</v>
      </c>
      <c r="G121" s="316">
        <v>0.062806190499243145</v>
      </c>
    </row>
    <row r="122" spans="2:7" s="11" customFormat="1">
      <c r="B122" s="372" t="s">
        <v>303</v>
      </c>
      <c r="C122" s="338">
        <v>0.019987166800753096</v>
      </c>
      <c r="D122" s="338">
        <v>0.0091183802510064679</v>
      </c>
      <c r="E122" s="338">
        <v>0.017291405983341189</v>
      </c>
      <c r="F122" s="338">
        <v>0.019925569595444843</v>
      </c>
      <c r="G122" s="316">
        <v>0.029527379907265425</v>
      </c>
    </row>
    <row r="123" spans="2:7" s="11" customFormat="1">
      <c r="B123" s="372" t="s">
        <v>304</v>
      </c>
      <c r="C123" s="338">
        <v>0.0054640401924778426</v>
      </c>
      <c r="D123" s="338">
        <v>0.00079197308687173774</v>
      </c>
      <c r="E123" s="338">
        <v>0.0053894944716989532</v>
      </c>
      <c r="F123" s="338">
        <v>0.0050394810190513553</v>
      </c>
      <c r="G123" s="316">
        <v>0.011769404778917426</v>
      </c>
    </row>
    <row r="124" spans="2:7" s="11" customFormat="1">
      <c r="B124" s="372" t="s">
        <v>305</v>
      </c>
      <c r="C124" s="338">
        <v>0.0012413081261375967</v>
      </c>
      <c r="D124" s="338">
        <v>2.4803201182033184E-05</v>
      </c>
      <c r="E124" s="338">
        <v>0.0015202376071951208</v>
      </c>
      <c r="F124" s="338">
        <v>0.0012869848095996672</v>
      </c>
      <c r="G124" s="316">
        <v>0.0017593269172300795</v>
      </c>
    </row>
    <row r="125" spans="2:7" s="11" customFormat="1">
      <c r="B125" s="373" t="s">
        <v>290</v>
      </c>
      <c r="C125" s="340">
        <v>0.1765295905999576</v>
      </c>
      <c r="D125" s="340">
        <v>0.24787196177670462</v>
      </c>
      <c r="E125" s="340">
        <v>0.17254098637786364</v>
      </c>
      <c r="F125" s="340">
        <v>0.16914370250854066</v>
      </c>
      <c r="G125" s="341">
        <v>0.1723778020717972</v>
      </c>
    </row>
    <row r="126" spans="2:7" s="11" customFormat="1">
      <c r="B126" s="357" t="s">
        <v>291</v>
      </c>
      <c r="C126" s="350">
        <v>0.75013842814922749</v>
      </c>
      <c r="D126" s="350">
        <v>0.71901111083663516</v>
      </c>
      <c r="E126" s="350">
        <v>0.761206689714073</v>
      </c>
      <c r="F126" s="350">
        <v>0.75748583190691643</v>
      </c>
      <c r="G126" s="351">
        <v>0.72175989582554578</v>
      </c>
    </row>
    <row r="127" spans="2:7" s="11" customFormat="1">
      <c r="B127" s="374" t="s">
        <v>292</v>
      </c>
      <c r="C127" s="343">
        <v>0.07333198125081497</v>
      </c>
      <c r="D127" s="343">
        <v>0.033116927386659979</v>
      </c>
      <c r="E127" s="343">
        <v>0.06625232390806382</v>
      </c>
      <c r="F127" s="343">
        <v>0.073370465584543229</v>
      </c>
      <c r="G127" s="344">
        <v>0.10586230210265607</v>
      </c>
    </row>
    <row r="128" spans="2:7" s="11" customFormat="1">
      <c r="B128" s="375" t="s">
        <v>233</v>
      </c>
      <c r="C128" s="376" t="s">
        <v>233</v>
      </c>
      <c r="D128" s="376"/>
      <c r="E128" s="376"/>
      <c r="F128" s="376"/>
      <c r="G128" s="377"/>
    </row>
    <row r="129" spans="2:7" s="11" customFormat="1" ht="15">
      <c r="B129" s="366" t="s">
        <v>203</v>
      </c>
      <c r="C129" s="367">
        <v>75000</v>
      </c>
      <c r="D129" s="367">
        <v>5800</v>
      </c>
      <c r="E129" s="367">
        <v>3500</v>
      </c>
      <c r="F129" s="367">
        <v>54000</v>
      </c>
      <c r="G129" s="368">
        <v>11000</v>
      </c>
    </row>
    <row r="130" spans="2:7" s="11" customFormat="1">
      <c r="B130" s="369" t="s">
        <v>289</v>
      </c>
      <c r="C130" s="370">
        <v>34.612460357392408</v>
      </c>
      <c r="D130" s="370">
        <v>31.10200711117578</v>
      </c>
      <c r="E130" s="370">
        <v>34.171134189588912</v>
      </c>
      <c r="F130" s="370">
        <v>34.487687423994416</v>
      </c>
      <c r="G130" s="371">
        <v>37.155631581529271</v>
      </c>
    </row>
    <row r="131" spans="2:7" s="11" customFormat="1">
      <c r="B131" s="372" t="s">
        <v>293</v>
      </c>
      <c r="C131" s="338">
        <v>0.038154512183398978</v>
      </c>
      <c r="D131" s="338">
        <v>0.051311072992108513</v>
      </c>
      <c r="E131" s="338">
        <v>0.019861490768010744</v>
      </c>
      <c r="F131" s="338">
        <v>0.038237678220308179</v>
      </c>
      <c r="G131" s="316">
        <v>0.036744724454229362</v>
      </c>
    </row>
    <row r="132" spans="2:7" s="11" customFormat="1">
      <c r="B132" s="372" t="s">
        <v>294</v>
      </c>
      <c r="C132" s="338">
        <v>0.06774217010975811</v>
      </c>
      <c r="D132" s="338">
        <v>0.098670202453397651</v>
      </c>
      <c r="E132" s="338">
        <v>0.037075100572473131</v>
      </c>
      <c r="F132" s="338">
        <v>0.069240395532806892</v>
      </c>
      <c r="G132" s="316">
        <v>0.0542799901985118</v>
      </c>
    </row>
    <row r="133" spans="2:7" s="11" customFormat="1">
      <c r="B133" s="372" t="s">
        <v>295</v>
      </c>
      <c r="C133" s="338">
        <v>0.15990055343047968</v>
      </c>
      <c r="D133" s="338">
        <v>0.207481476952966</v>
      </c>
      <c r="E133" s="338">
        <v>0.161182105403348</v>
      </c>
      <c r="F133" s="338">
        <v>0.16051916962328708</v>
      </c>
      <c r="G133" s="316">
        <v>0.13207010348004608</v>
      </c>
    </row>
    <row r="134" spans="2:7" s="11" customFormat="1">
      <c r="B134" s="372" t="s">
        <v>296</v>
      </c>
      <c r="C134" s="338">
        <v>0.14175046751671702</v>
      </c>
      <c r="D134" s="338">
        <v>0.15163863546390918</v>
      </c>
      <c r="E134" s="338">
        <v>0.18057760882039481</v>
      </c>
      <c r="F134" s="338">
        <v>0.14445833398353419</v>
      </c>
      <c r="G134" s="316">
        <v>0.11142960887387821</v>
      </c>
    </row>
    <row r="135" spans="2:7" s="11" customFormat="1">
      <c r="B135" s="372" t="s">
        <v>297</v>
      </c>
      <c r="C135" s="338">
        <v>0.12619342888344748</v>
      </c>
      <c r="D135" s="338">
        <v>0.13505255575389941</v>
      </c>
      <c r="E135" s="338">
        <v>0.14385475676210357</v>
      </c>
      <c r="F135" s="338">
        <v>0.12631494429605161</v>
      </c>
      <c r="G135" s="316">
        <v>0.11550360003741175</v>
      </c>
    </row>
    <row r="136" spans="2:7" s="11" customFormat="1">
      <c r="B136" s="372" t="s">
        <v>298</v>
      </c>
      <c r="C136" s="338">
        <v>0.12584899360959456</v>
      </c>
      <c r="D136" s="338">
        <v>0.12809743373538</v>
      </c>
      <c r="E136" s="338">
        <v>0.15428651540758775</v>
      </c>
      <c r="F136" s="338">
        <v>0.12416424348860158</v>
      </c>
      <c r="G136" s="316">
        <v>0.12386160689967231</v>
      </c>
    </row>
    <row r="137" spans="2:7" s="11" customFormat="1">
      <c r="B137" s="372" t="s">
        <v>299</v>
      </c>
      <c r="C137" s="338">
        <v>0.106630712435633</v>
      </c>
      <c r="D137" s="338">
        <v>0.09496395260078988</v>
      </c>
      <c r="E137" s="338">
        <v>0.13455460175973524</v>
      </c>
      <c r="F137" s="338">
        <v>0.10419249251259799</v>
      </c>
      <c r="G137" s="316">
        <v>0.11558173079346254</v>
      </c>
    </row>
    <row r="138" spans="2:7" s="11" customFormat="1">
      <c r="B138" s="372" t="s">
        <v>300</v>
      </c>
      <c r="C138" s="338">
        <v>0.0940944354700088</v>
      </c>
      <c r="D138" s="338">
        <v>0.060619238008105467</v>
      </c>
      <c r="E138" s="338">
        <v>0.06597990751426408</v>
      </c>
      <c r="F138" s="338">
        <v>0.096848714881239431</v>
      </c>
      <c r="G138" s="316">
        <v>0.10687908293055932</v>
      </c>
    </row>
    <row r="139" spans="2:7" s="11" customFormat="1">
      <c r="B139" s="372" t="s">
        <v>301</v>
      </c>
      <c r="C139" s="338">
        <v>0.0752721811200213</v>
      </c>
      <c r="D139" s="338">
        <v>0.046058192480442753</v>
      </c>
      <c r="E139" s="338">
        <v>0.052507145904135091</v>
      </c>
      <c r="F139" s="338">
        <v>0.07619861191427435</v>
      </c>
      <c r="G139" s="316">
        <v>0.09298256903866324</v>
      </c>
    </row>
    <row r="140" spans="2:7" s="11" customFormat="1">
      <c r="B140" s="372" t="s">
        <v>302</v>
      </c>
      <c r="C140" s="338">
        <v>0.043178965987386783</v>
      </c>
      <c r="D140" s="338">
        <v>0.018674392812357089</v>
      </c>
      <c r="E140" s="338">
        <v>0.034478528527911743</v>
      </c>
      <c r="F140" s="338">
        <v>0.040214395145494831</v>
      </c>
      <c r="G140" s="316">
        <v>0.072774581063008839</v>
      </c>
    </row>
    <row r="141" spans="2:7" s="11" customFormat="1">
      <c r="B141" s="372" t="s">
        <v>303</v>
      </c>
      <c r="C141" s="338">
        <v>0.017463591846774453</v>
      </c>
      <c r="D141" s="338">
        <v>0.0069472467782963681</v>
      </c>
      <c r="E141" s="338">
        <v>0.014122406030804521</v>
      </c>
      <c r="F141" s="338">
        <v>0.015750073657874512</v>
      </c>
      <c r="G141" s="316">
        <v>0.032165028829073204</v>
      </c>
    </row>
    <row r="142" spans="2:7" s="11" customFormat="1">
      <c r="B142" s="372" t="s">
        <v>304</v>
      </c>
      <c r="C142" s="338">
        <v>0.0032510552201362721</v>
      </c>
      <c r="D142" s="338">
        <v>0.00048043265626927453</v>
      </c>
      <c r="E142" s="338">
        <v>0.00072311200860392382</v>
      </c>
      <c r="F142" s="338">
        <v>0.0032727548364816267</v>
      </c>
      <c r="G142" s="316">
        <v>0.0053651103879089369</v>
      </c>
    </row>
    <row r="143" spans="2:7" s="11" customFormat="1">
      <c r="B143" s="372" t="s">
        <v>305</v>
      </c>
      <c r="C143" s="338">
        <v>0.0005189321866438776</v>
      </c>
      <c r="D143" s="338">
        <v>5.1673120786136792E-06</v>
      </c>
      <c r="E143" s="338">
        <v>0.00079672052062749619</v>
      </c>
      <c r="F143" s="338">
        <v>0.00058819190744729521</v>
      </c>
      <c r="G143" s="316">
        <v>0.00036226301357426062</v>
      </c>
    </row>
    <row r="144" spans="2:7" s="11" customFormat="1">
      <c r="B144" s="373" t="s">
        <v>290</v>
      </c>
      <c r="C144" s="340">
        <v>0.26579723572363678</v>
      </c>
      <c r="D144" s="340">
        <v>0.35746275239847214</v>
      </c>
      <c r="E144" s="340">
        <v>0.21811869674383189</v>
      </c>
      <c r="F144" s="340">
        <v>0.26799724337640218</v>
      </c>
      <c r="G144" s="341">
        <v>0.22309481813278725</v>
      </c>
    </row>
    <row r="145" spans="2:7" s="11" customFormat="1">
      <c r="B145" s="357" t="s">
        <v>291</v>
      </c>
      <c r="C145" s="350">
        <v>0.66979021903542224</v>
      </c>
      <c r="D145" s="350">
        <v>0.61643000804252657</v>
      </c>
      <c r="E145" s="350">
        <v>0.73176053616822057</v>
      </c>
      <c r="F145" s="350">
        <v>0.67217734107629923</v>
      </c>
      <c r="G145" s="351">
        <v>0.66623819857364741</v>
      </c>
    </row>
    <row r="146" spans="2:7" s="11" customFormat="1">
      <c r="B146" s="374" t="s">
        <v>292</v>
      </c>
      <c r="C146" s="343">
        <v>0.0644125452409414</v>
      </c>
      <c r="D146" s="343">
        <v>0.026107239559001346</v>
      </c>
      <c r="E146" s="343">
        <v>0.05012076708794768</v>
      </c>
      <c r="F146" s="343">
        <v>0.059825415547298269</v>
      </c>
      <c r="G146" s="344">
        <v>0.11066698329356522</v>
      </c>
    </row>
    <row r="147" spans="2:7" s="11" customFormat="1">
      <c r="B147" s="375" t="s">
        <v>234</v>
      </c>
      <c r="C147" s="376" t="s">
        <v>234</v>
      </c>
      <c r="D147" s="376"/>
      <c r="E147" s="376"/>
      <c r="F147" s="376"/>
      <c r="G147" s="377"/>
    </row>
    <row r="148" spans="2:7" s="11" customFormat="1" ht="15">
      <c r="B148" s="366" t="s">
        <v>203</v>
      </c>
      <c r="C148" s="367">
        <v>202000</v>
      </c>
      <c r="D148" s="367">
        <v>16000</v>
      </c>
      <c r="E148" s="367">
        <v>8600</v>
      </c>
      <c r="F148" s="367">
        <v>150000</v>
      </c>
      <c r="G148" s="368">
        <v>27000</v>
      </c>
    </row>
    <row r="149" spans="2:7" s="11" customFormat="1">
      <c r="B149" s="369" t="s">
        <v>289</v>
      </c>
      <c r="C149" s="370">
        <v>34.633233136479213</v>
      </c>
      <c r="D149" s="370">
        <v>31.317208647945193</v>
      </c>
      <c r="E149" s="370">
        <v>34.214927135140712</v>
      </c>
      <c r="F149" s="370">
        <v>34.5248392001649</v>
      </c>
      <c r="G149" s="371">
        <v>37.299645625603333</v>
      </c>
    </row>
    <row r="150" spans="2:7" s="11" customFormat="1">
      <c r="B150" s="372" t="s">
        <v>293</v>
      </c>
      <c r="C150" s="338">
        <v>0.036512946373074909</v>
      </c>
      <c r="D150" s="338">
        <v>0.049175188703933941</v>
      </c>
      <c r="E150" s="338">
        <v>0.016017312069276656</v>
      </c>
      <c r="F150" s="338">
        <v>0.033525690550437137</v>
      </c>
      <c r="G150" s="316">
        <v>0.051811337197845135</v>
      </c>
    </row>
    <row r="151" spans="2:7" s="11" customFormat="1">
      <c r="B151" s="372" t="s">
        <v>294</v>
      </c>
      <c r="C151" s="338">
        <v>0.064901880025316938</v>
      </c>
      <c r="D151" s="338">
        <v>0.070797924179272137</v>
      </c>
      <c r="E151" s="338">
        <v>0.03136777094882566</v>
      </c>
      <c r="F151" s="338">
        <v>0.069281618155424829</v>
      </c>
      <c r="G151" s="316">
        <v>0.047968024035592936</v>
      </c>
    </row>
    <row r="152" spans="2:7" s="11" customFormat="1">
      <c r="B152" s="372" t="s">
        <v>295</v>
      </c>
      <c r="C152" s="338">
        <v>0.16483774517971878</v>
      </c>
      <c r="D152" s="338">
        <v>0.20865962836481261</v>
      </c>
      <c r="E152" s="338">
        <v>0.17477804167516059</v>
      </c>
      <c r="F152" s="338">
        <v>0.16856305486278553</v>
      </c>
      <c r="G152" s="316">
        <v>0.11569263153952075</v>
      </c>
    </row>
    <row r="153" spans="2:7" s="11" customFormat="1">
      <c r="B153" s="372" t="s">
        <v>296</v>
      </c>
      <c r="C153" s="338">
        <v>0.14274017435584324</v>
      </c>
      <c r="D153" s="338">
        <v>0.18064242079638287</v>
      </c>
      <c r="E153" s="338">
        <v>0.17813257032717719</v>
      </c>
      <c r="F153" s="338">
        <v>0.14154220344097265</v>
      </c>
      <c r="G153" s="316">
        <v>0.11603432088235319</v>
      </c>
    </row>
    <row r="154" spans="2:7" s="11" customFormat="1">
      <c r="B154" s="372" t="s">
        <v>297</v>
      </c>
      <c r="C154" s="338">
        <v>0.12909368977535773</v>
      </c>
      <c r="D154" s="338">
        <v>0.14134099079643442</v>
      </c>
      <c r="E154" s="338">
        <v>0.17522715536064629</v>
      </c>
      <c r="F154" s="338">
        <v>0.12745409229081056</v>
      </c>
      <c r="G154" s="316">
        <v>0.11648763322430078</v>
      </c>
    </row>
    <row r="155" spans="2:7" s="11" customFormat="1">
      <c r="B155" s="372" t="s">
        <v>298</v>
      </c>
      <c r="C155" s="338">
        <v>0.12055998435043701</v>
      </c>
      <c r="D155" s="338">
        <v>0.11958021003998973</v>
      </c>
      <c r="E155" s="338">
        <v>0.11783136295235776</v>
      </c>
      <c r="F155" s="338">
        <v>0.1211222175716298</v>
      </c>
      <c r="G155" s="316">
        <v>0.11891238459930982</v>
      </c>
    </row>
    <row r="156" spans="2:7" s="11" customFormat="1">
      <c r="B156" s="372" t="s">
        <v>299</v>
      </c>
      <c r="C156" s="338">
        <v>0.1079982520171494</v>
      </c>
      <c r="D156" s="338">
        <v>0.094132765559066148</v>
      </c>
      <c r="E156" s="338">
        <v>0.11002794999732356</v>
      </c>
      <c r="F156" s="338">
        <v>0.10834880247559256</v>
      </c>
      <c r="G156" s="316">
        <v>0.11357573440588881</v>
      </c>
    </row>
    <row r="157" spans="2:7" s="11" customFormat="1">
      <c r="B157" s="372" t="s">
        <v>300</v>
      </c>
      <c r="C157" s="338">
        <v>0.093235736286813156</v>
      </c>
      <c r="D157" s="338">
        <v>0.066872392509323017</v>
      </c>
      <c r="E157" s="338">
        <v>0.080051629582610626</v>
      </c>
      <c r="F157" s="338">
        <v>0.093728389105861176</v>
      </c>
      <c r="G157" s="316">
        <v>0.11010675756403383</v>
      </c>
    </row>
    <row r="158" spans="2:7" s="11" customFormat="1">
      <c r="B158" s="372" t="s">
        <v>301</v>
      </c>
      <c r="C158" s="338">
        <v>0.072334473926357</v>
      </c>
      <c r="D158" s="338">
        <v>0.042527363779694308</v>
      </c>
      <c r="E158" s="338">
        <v>0.0667622332103494</v>
      </c>
      <c r="F158" s="338">
        <v>0.071179566531265559</v>
      </c>
      <c r="G158" s="316">
        <v>0.097854511711096923</v>
      </c>
    </row>
    <row r="159" spans="2:7" s="11" customFormat="1">
      <c r="B159" s="372" t="s">
        <v>302</v>
      </c>
      <c r="C159" s="338">
        <v>0.044451119634171</v>
      </c>
      <c r="D159" s="338">
        <v>0.020488317999464021</v>
      </c>
      <c r="E159" s="338">
        <v>0.034305221443138315</v>
      </c>
      <c r="F159" s="338">
        <v>0.0429997951731166</v>
      </c>
      <c r="G159" s="316">
        <v>0.069592460173946186</v>
      </c>
    </row>
    <row r="160" spans="2:7" s="11" customFormat="1">
      <c r="B160" s="372" t="s">
        <v>303</v>
      </c>
      <c r="C160" s="338">
        <v>0.018431507989924965</v>
      </c>
      <c r="D160" s="338">
        <v>0.0045870111436815148</v>
      </c>
      <c r="E160" s="338">
        <v>0.011745731622599587</v>
      </c>
      <c r="F160" s="338">
        <v>0.017473032848240408</v>
      </c>
      <c r="G160" s="316">
        <v>0.033869630260499689</v>
      </c>
    </row>
    <row r="161" spans="2:7" s="11" customFormat="1">
      <c r="B161" s="372" t="s">
        <v>304</v>
      </c>
      <c r="C161" s="338">
        <v>0.0037202941055254572</v>
      </c>
      <c r="D161" s="338">
        <v>0.000958887752576088</v>
      </c>
      <c r="E161" s="338">
        <v>0.0029557273420092131</v>
      </c>
      <c r="F161" s="338">
        <v>0.0036544434304076742</v>
      </c>
      <c r="G161" s="316">
        <v>0.0059371254176067683</v>
      </c>
    </row>
    <row r="162" spans="2:7" s="11" customFormat="1">
      <c r="B162" s="372" t="s">
        <v>305</v>
      </c>
      <c r="C162" s="338">
        <v>0.0011821959803105702</v>
      </c>
      <c r="D162" s="338">
        <v>0.00023689837536883953</v>
      </c>
      <c r="E162" s="338">
        <v>0.00079729346852501818</v>
      </c>
      <c r="F162" s="338">
        <v>0.0011270935634556541</v>
      </c>
      <c r="G162" s="316">
        <v>0.002157448988004212</v>
      </c>
    </row>
    <row r="163" spans="2:7" s="11" customFormat="1">
      <c r="B163" s="373" t="s">
        <v>290</v>
      </c>
      <c r="C163" s="340">
        <v>0.26625257157811061</v>
      </c>
      <c r="D163" s="340">
        <v>0.32863274124801867</v>
      </c>
      <c r="E163" s="340">
        <v>0.22216312469326291</v>
      </c>
      <c r="F163" s="340">
        <v>0.27137036356864752</v>
      </c>
      <c r="G163" s="341">
        <v>0.21547199277295881</v>
      </c>
    </row>
    <row r="164" spans="2:7" s="11" customFormat="1">
      <c r="B164" s="357" t="s">
        <v>291</v>
      </c>
      <c r="C164" s="350">
        <v>0.66596231071195744</v>
      </c>
      <c r="D164" s="350">
        <v>0.6450961434808905</v>
      </c>
      <c r="E164" s="350">
        <v>0.72803290143046473</v>
      </c>
      <c r="F164" s="350">
        <v>0.66337527141613228</v>
      </c>
      <c r="G164" s="351">
        <v>0.67297134238698342</v>
      </c>
    </row>
    <row r="165" spans="2:7" s="11" customFormat="1">
      <c r="B165" s="374" t="s">
        <v>292</v>
      </c>
      <c r="C165" s="343">
        <v>0.067785117709932</v>
      </c>
      <c r="D165" s="343">
        <v>0.026271115271090464</v>
      </c>
      <c r="E165" s="343">
        <v>0.049803973876272126</v>
      </c>
      <c r="F165" s="343">
        <v>0.065254365015220334</v>
      </c>
      <c r="G165" s="344">
        <v>0.11155666484005686</v>
      </c>
    </row>
    <row r="166" spans="2:7" s="11" customFormat="1">
      <c r="B166" s="375" t="s">
        <v>235</v>
      </c>
      <c r="C166" s="376" t="s">
        <v>235</v>
      </c>
      <c r="D166" s="376"/>
      <c r="E166" s="376"/>
      <c r="F166" s="376"/>
      <c r="G166" s="377"/>
    </row>
    <row r="167" spans="2:7" s="11" customFormat="1" ht="15">
      <c r="B167" s="366" t="s">
        <v>203</v>
      </c>
      <c r="C167" s="367">
        <v>238000</v>
      </c>
      <c r="D167" s="367">
        <v>20500</v>
      </c>
      <c r="E167" s="367">
        <v>11000</v>
      </c>
      <c r="F167" s="367">
        <v>171000</v>
      </c>
      <c r="G167" s="368">
        <v>36000</v>
      </c>
    </row>
    <row r="168" spans="2:7" s="11" customFormat="1">
      <c r="B168" s="369" t="s">
        <v>289</v>
      </c>
      <c r="C168" s="370">
        <v>35.083393023423525</v>
      </c>
      <c r="D168" s="370">
        <v>31.412953145006345</v>
      </c>
      <c r="E168" s="370">
        <v>33.687435902595425</v>
      </c>
      <c r="F168" s="370">
        <v>35.097195649025416</v>
      </c>
      <c r="G168" s="371">
        <v>37.544377980556831</v>
      </c>
    </row>
    <row r="169" spans="2:7" s="11" customFormat="1">
      <c r="B169" s="372" t="s">
        <v>293</v>
      </c>
      <c r="C169" s="338">
        <v>0.036561549318774304</v>
      </c>
      <c r="D169" s="338">
        <v>0.052878568541336123</v>
      </c>
      <c r="E169" s="338">
        <v>0.019352553008376364</v>
      </c>
      <c r="F169" s="338">
        <v>0.03140331490508743</v>
      </c>
      <c r="G169" s="316">
        <v>0.057174741406251083</v>
      </c>
    </row>
    <row r="170" spans="2:7" s="11" customFormat="1">
      <c r="B170" s="372" t="s">
        <v>294</v>
      </c>
      <c r="C170" s="338">
        <v>0.058311698316656821</v>
      </c>
      <c r="D170" s="338">
        <v>0.075032027603170653</v>
      </c>
      <c r="E170" s="338">
        <v>0.029969688400230902</v>
      </c>
      <c r="F170" s="338">
        <v>0.059855394160080275</v>
      </c>
      <c r="G170" s="316">
        <v>0.049984998149547509</v>
      </c>
    </row>
    <row r="171" spans="2:7" s="11" customFormat="1">
      <c r="B171" s="372" t="s">
        <v>295</v>
      </c>
      <c r="C171" s="338">
        <v>0.15237959845931279</v>
      </c>
      <c r="D171" s="338">
        <v>0.19931274886781408</v>
      </c>
      <c r="E171" s="338">
        <v>0.1857722365655925</v>
      </c>
      <c r="F171" s="338">
        <v>0.15286891876650324</v>
      </c>
      <c r="G171" s="316">
        <v>0.1129834140513092</v>
      </c>
    </row>
    <row r="172" spans="2:7" s="11" customFormat="1">
      <c r="B172" s="372" t="s">
        <v>296</v>
      </c>
      <c r="C172" s="338">
        <v>0.14365681390041421</v>
      </c>
      <c r="D172" s="338">
        <v>0.17315141047138619</v>
      </c>
      <c r="E172" s="338">
        <v>0.19836531625011525</v>
      </c>
      <c r="F172" s="338">
        <v>0.14387012349112396</v>
      </c>
      <c r="G172" s="316">
        <v>0.10906829896079051</v>
      </c>
    </row>
    <row r="173" spans="2:7" s="11" customFormat="1">
      <c r="B173" s="372" t="s">
        <v>297</v>
      </c>
      <c r="C173" s="338">
        <v>0.13407883897115722</v>
      </c>
      <c r="D173" s="338">
        <v>0.15043645030689953</v>
      </c>
      <c r="E173" s="338">
        <v>0.15194614482339078</v>
      </c>
      <c r="F173" s="338">
        <v>0.13520688544910367</v>
      </c>
      <c r="G173" s="316">
        <v>0.11386239323381069</v>
      </c>
    </row>
    <row r="174" spans="2:7" s="11" customFormat="1">
      <c r="B174" s="372" t="s">
        <v>298</v>
      </c>
      <c r="C174" s="338">
        <v>0.12540143288338892</v>
      </c>
      <c r="D174" s="338">
        <v>0.11799572627929739</v>
      </c>
      <c r="E174" s="338">
        <v>0.12241640886841632</v>
      </c>
      <c r="F174" s="338">
        <v>0.12903280836071068</v>
      </c>
      <c r="G174" s="316">
        <v>0.11315679767201166</v>
      </c>
    </row>
    <row r="175" spans="2:7" s="11" customFormat="1">
      <c r="B175" s="372" t="s">
        <v>299</v>
      </c>
      <c r="C175" s="338">
        <v>0.11022071234092005</v>
      </c>
      <c r="D175" s="338">
        <v>0.0917038691668498</v>
      </c>
      <c r="E175" s="338">
        <v>0.11444176124479614</v>
      </c>
      <c r="F175" s="338">
        <v>0.11114093771239358</v>
      </c>
      <c r="G175" s="316">
        <v>0.11512752410059118</v>
      </c>
    </row>
    <row r="176" spans="2:7" s="11" customFormat="1">
      <c r="B176" s="372" t="s">
        <v>300</v>
      </c>
      <c r="C176" s="338">
        <v>0.095357388944799837</v>
      </c>
      <c r="D176" s="338">
        <v>0.067668180779872841</v>
      </c>
      <c r="E176" s="338">
        <v>0.086387767740675941</v>
      </c>
      <c r="F176" s="338">
        <v>0.096173655901993033</v>
      </c>
      <c r="G176" s="316">
        <v>0.11003539611068817</v>
      </c>
    </row>
    <row r="177" spans="2:7" s="11" customFormat="1">
      <c r="B177" s="372" t="s">
        <v>301</v>
      </c>
      <c r="C177" s="338">
        <v>0.070771139500740085</v>
      </c>
      <c r="D177" s="338">
        <v>0.042394695677038345</v>
      </c>
      <c r="E177" s="338">
        <v>0.046789240041522191</v>
      </c>
      <c r="F177" s="338">
        <v>0.070158570212966939</v>
      </c>
      <c r="G177" s="316">
        <v>0.097263950477539246</v>
      </c>
    </row>
    <row r="178" spans="2:7" s="11" customFormat="1">
      <c r="B178" s="372" t="s">
        <v>302</v>
      </c>
      <c r="C178" s="338">
        <v>0.046315782940257962</v>
      </c>
      <c r="D178" s="338">
        <v>0.021523643455677758</v>
      </c>
      <c r="E178" s="338">
        <v>0.028821591335706054</v>
      </c>
      <c r="F178" s="338">
        <v>0.0449923120652398</v>
      </c>
      <c r="G178" s="316">
        <v>0.072183744751060513</v>
      </c>
    </row>
    <row r="179" spans="2:7" s="11" customFormat="1">
      <c r="B179" s="372" t="s">
        <v>303</v>
      </c>
      <c r="C179" s="338">
        <v>0.020534003474626486</v>
      </c>
      <c r="D179" s="338">
        <v>0.0070542878276028008</v>
      </c>
      <c r="E179" s="338">
        <v>0.00972470157436874</v>
      </c>
      <c r="F179" s="338">
        <v>0.019368172619021552</v>
      </c>
      <c r="G179" s="316">
        <v>0.037131846313140773</v>
      </c>
    </row>
    <row r="180" spans="2:7" s="11" customFormat="1">
      <c r="B180" s="372" t="s">
        <v>304</v>
      </c>
      <c r="C180" s="338">
        <v>0.004890842008049969</v>
      </c>
      <c r="D180" s="338">
        <v>0.0007108750375138163</v>
      </c>
      <c r="E180" s="338">
        <v>0.0052634131175990509</v>
      </c>
      <c r="F180" s="338">
        <v>0.0045633549759259021</v>
      </c>
      <c r="G180" s="316">
        <v>0.0087391889468707712</v>
      </c>
    </row>
    <row r="181" spans="2:7" s="11" customFormat="1">
      <c r="B181" s="372" t="s">
        <v>305</v>
      </c>
      <c r="C181" s="338">
        <v>0.0015201989409009276</v>
      </c>
      <c r="D181" s="338">
        <v>0.00013751598554049435</v>
      </c>
      <c r="E181" s="338">
        <v>0.00074917702920987254</v>
      </c>
      <c r="F181" s="338">
        <v>0.0013655513798497816</v>
      </c>
      <c r="G181" s="316">
        <v>0.0032877058263886603</v>
      </c>
    </row>
    <row r="182" spans="2:7" s="11" customFormat="1">
      <c r="B182" s="373" t="s">
        <v>290</v>
      </c>
      <c r="C182" s="340">
        <v>0.24725284609474391</v>
      </c>
      <c r="D182" s="340">
        <v>0.32722334501232087</v>
      </c>
      <c r="E182" s="340">
        <v>0.23509447797419974</v>
      </c>
      <c r="F182" s="340">
        <v>0.24412762783167094</v>
      </c>
      <c r="G182" s="341">
        <v>0.22014315360710779</v>
      </c>
    </row>
    <row r="183" spans="2:7" s="11" customFormat="1">
      <c r="B183" s="357" t="s">
        <v>291</v>
      </c>
      <c r="C183" s="350">
        <v>0.67948632654142027</v>
      </c>
      <c r="D183" s="350">
        <v>0.64335033268134412</v>
      </c>
      <c r="E183" s="350">
        <v>0.7203466389689166</v>
      </c>
      <c r="F183" s="350">
        <v>0.68558298112829175</v>
      </c>
      <c r="G183" s="351">
        <v>0.65851436055543144</v>
      </c>
    </row>
    <row r="184" spans="2:7" s="11" customFormat="1">
      <c r="B184" s="374" t="s">
        <v>292</v>
      </c>
      <c r="C184" s="343">
        <v>0.073260827363835351</v>
      </c>
      <c r="D184" s="343">
        <v>0.029426322306334868</v>
      </c>
      <c r="E184" s="343">
        <v>0.04455888305688372</v>
      </c>
      <c r="F184" s="343">
        <v>0.070289391040037036</v>
      </c>
      <c r="G184" s="344">
        <v>0.12134248583746071</v>
      </c>
    </row>
    <row r="185" spans="2:7" s="11" customFormat="1">
      <c r="B185" s="375" t="s">
        <v>236</v>
      </c>
      <c r="C185" s="376" t="s">
        <v>236</v>
      </c>
      <c r="D185" s="376"/>
      <c r="E185" s="376"/>
      <c r="F185" s="376"/>
      <c r="G185" s="377"/>
    </row>
    <row r="186" spans="2:7" s="11" customFormat="1" ht="15">
      <c r="B186" s="366" t="s">
        <v>203</v>
      </c>
      <c r="C186" s="367">
        <v>156000</v>
      </c>
      <c r="D186" s="367">
        <v>13500</v>
      </c>
      <c r="E186" s="367">
        <v>6400</v>
      </c>
      <c r="F186" s="367">
        <v>113000</v>
      </c>
      <c r="G186" s="368">
        <v>23500</v>
      </c>
    </row>
    <row r="187" spans="2:7" s="11" customFormat="1">
      <c r="B187" s="369" t="s">
        <v>289</v>
      </c>
      <c r="C187" s="370">
        <v>34.735627431754892</v>
      </c>
      <c r="D187" s="370">
        <v>30.789702263608817</v>
      </c>
      <c r="E187" s="370">
        <v>34.004238564737</v>
      </c>
      <c r="F187" s="370">
        <v>34.54156565292358</v>
      </c>
      <c r="G187" s="371">
        <v>38.0943450915936</v>
      </c>
    </row>
    <row r="188" spans="2:7" s="11" customFormat="1">
      <c r="B188" s="372" t="s">
        <v>293</v>
      </c>
      <c r="C188" s="338">
        <v>0.040749943424490814</v>
      </c>
      <c r="D188" s="338">
        <v>0.054706158891267162</v>
      </c>
      <c r="E188" s="338">
        <v>0.017893704456585197</v>
      </c>
      <c r="F188" s="338">
        <v>0.037763505221595321</v>
      </c>
      <c r="G188" s="316">
        <v>0.0533035423743994</v>
      </c>
    </row>
    <row r="189" spans="2:7" s="11" customFormat="1">
      <c r="B189" s="372" t="s">
        <v>294</v>
      </c>
      <c r="C189" s="338">
        <v>0.065806355514510931</v>
      </c>
      <c r="D189" s="338">
        <v>0.082461447784731218</v>
      </c>
      <c r="E189" s="338">
        <v>0.034678256477149352</v>
      </c>
      <c r="F189" s="338">
        <v>0.067984497473674313</v>
      </c>
      <c r="G189" s="316">
        <v>0.054409240098712272</v>
      </c>
    </row>
    <row r="190" spans="2:7" s="11" customFormat="1">
      <c r="B190" s="372" t="s">
        <v>295</v>
      </c>
      <c r="C190" s="338">
        <v>0.16460134764591319</v>
      </c>
      <c r="D190" s="338">
        <v>0.21792905735938314</v>
      </c>
      <c r="E190" s="338">
        <v>0.19045712176674498</v>
      </c>
      <c r="F190" s="338">
        <v>0.16851602837949103</v>
      </c>
      <c r="G190" s="316">
        <v>0.10871242785900853</v>
      </c>
    </row>
    <row r="191" spans="2:7" s="11" customFormat="1">
      <c r="B191" s="372" t="s">
        <v>296</v>
      </c>
      <c r="C191" s="338">
        <v>0.1460634031234688</v>
      </c>
      <c r="D191" s="338">
        <v>0.18573700486057493</v>
      </c>
      <c r="E191" s="338">
        <v>0.1869783560222609</v>
      </c>
      <c r="F191" s="338">
        <v>0.1482258283088764</v>
      </c>
      <c r="G191" s="316">
        <v>0.10219231217464274</v>
      </c>
    </row>
    <row r="192" spans="2:7" s="11" customFormat="1">
      <c r="B192" s="372" t="s">
        <v>297</v>
      </c>
      <c r="C192" s="338">
        <v>0.12313505644033697</v>
      </c>
      <c r="D192" s="338">
        <v>0.12981461995599461</v>
      </c>
      <c r="E192" s="338">
        <v>0.13924205220997057</v>
      </c>
      <c r="F192" s="338">
        <v>0.12524643075820138</v>
      </c>
      <c r="G192" s="316">
        <v>0.10490690881484915</v>
      </c>
    </row>
    <row r="193" spans="2:7" s="11" customFormat="1">
      <c r="B193" s="372" t="s">
        <v>298</v>
      </c>
      <c r="C193" s="338">
        <v>0.1152521673955159</v>
      </c>
      <c r="D193" s="338">
        <v>0.11533577544122199</v>
      </c>
      <c r="E193" s="338">
        <v>0.12700037104641643</v>
      </c>
      <c r="F193" s="338">
        <v>0.11472144693510103</v>
      </c>
      <c r="G193" s="316">
        <v>0.11455647722377578</v>
      </c>
    </row>
    <row r="194" spans="2:7" s="11" customFormat="1">
      <c r="B194" s="372" t="s">
        <v>299</v>
      </c>
      <c r="C194" s="338">
        <v>0.10337805229672091</v>
      </c>
      <c r="D194" s="338">
        <v>0.086851566791347909</v>
      </c>
      <c r="E194" s="338">
        <v>0.12635081787116603</v>
      </c>
      <c r="F194" s="338">
        <v>0.10080986461437798</v>
      </c>
      <c r="G194" s="316">
        <v>0.11877452964846234</v>
      </c>
    </row>
    <row r="195" spans="2:7" s="11" customFormat="1">
      <c r="B195" s="372" t="s">
        <v>300</v>
      </c>
      <c r="C195" s="338">
        <v>0.090870318593225641</v>
      </c>
      <c r="D195" s="338">
        <v>0.062234023986770512</v>
      </c>
      <c r="E195" s="338">
        <v>0.071832987483363045</v>
      </c>
      <c r="F195" s="338">
        <v>0.092627415728286838</v>
      </c>
      <c r="G195" s="316">
        <v>0.10384795497820584</v>
      </c>
    </row>
    <row r="196" spans="2:7" s="11" customFormat="1">
      <c r="B196" s="372" t="s">
        <v>301</v>
      </c>
      <c r="C196" s="338">
        <v>0.072244901657527075</v>
      </c>
      <c r="D196" s="338">
        <v>0.034925056916697159</v>
      </c>
      <c r="E196" s="338">
        <v>0.051498115665800634</v>
      </c>
      <c r="F196" s="338">
        <v>0.071527253350817971</v>
      </c>
      <c r="G196" s="316">
        <v>0.10241983504274912</v>
      </c>
    </row>
    <row r="197" spans="2:7" s="11" customFormat="1">
      <c r="B197" s="372" t="s">
        <v>302</v>
      </c>
      <c r="C197" s="338">
        <v>0.049718913995568936</v>
      </c>
      <c r="D197" s="338">
        <v>0.022703142588794436</v>
      </c>
      <c r="E197" s="338">
        <v>0.034804956163459889</v>
      </c>
      <c r="F197" s="338">
        <v>0.047029426129055488</v>
      </c>
      <c r="G197" s="316">
        <v>0.081897102959466075</v>
      </c>
    </row>
    <row r="198" spans="2:7" s="11" customFormat="1">
      <c r="B198" s="372" t="s">
        <v>303</v>
      </c>
      <c r="C198" s="338">
        <v>0.020747026422739449</v>
      </c>
      <c r="D198" s="338">
        <v>0.0064323472927334067</v>
      </c>
      <c r="E198" s="338">
        <v>0.011980373377504065</v>
      </c>
      <c r="F198" s="338">
        <v>0.018631771409780437</v>
      </c>
      <c r="G198" s="316">
        <v>0.04132731517108347</v>
      </c>
    </row>
    <row r="199" spans="2:7" s="11" customFormat="1">
      <c r="B199" s="372" t="s">
        <v>304</v>
      </c>
      <c r="C199" s="338">
        <v>0.0058742004269505778</v>
      </c>
      <c r="D199" s="338">
        <v>0.00066705694849444126</v>
      </c>
      <c r="E199" s="338">
        <v>0.005482578276593944</v>
      </c>
      <c r="F199" s="338">
        <v>0.005488199241482806</v>
      </c>
      <c r="G199" s="316">
        <v>0.010771472981749108</v>
      </c>
    </row>
    <row r="200" spans="2:7" s="11" customFormat="1">
      <c r="B200" s="372" t="s">
        <v>305</v>
      </c>
      <c r="C200" s="338">
        <v>0.0015583130630309832</v>
      </c>
      <c r="D200" s="338">
        <v>0.00020274118198909785</v>
      </c>
      <c r="E200" s="338">
        <v>0.0018003091829849347</v>
      </c>
      <c r="F200" s="338">
        <v>0.0014283324492594316</v>
      </c>
      <c r="G200" s="316">
        <v>0.0028808806728957319</v>
      </c>
    </row>
    <row r="201" spans="2:7" s="11" customFormat="1">
      <c r="B201" s="373" t="s">
        <v>290</v>
      </c>
      <c r="C201" s="340">
        <v>0.27115764658491492</v>
      </c>
      <c r="D201" s="340">
        <v>0.35509666403538154</v>
      </c>
      <c r="E201" s="340">
        <v>0.24302908270047952</v>
      </c>
      <c r="F201" s="340">
        <v>0.27426403107476066</v>
      </c>
      <c r="G201" s="341">
        <v>0.2164252103321202</v>
      </c>
    </row>
    <row r="202" spans="2:7" s="11" customFormat="1">
      <c r="B202" s="357" t="s">
        <v>291</v>
      </c>
      <c r="C202" s="350">
        <v>0.65094389950679532</v>
      </c>
      <c r="D202" s="350">
        <v>0.61489804795260694</v>
      </c>
      <c r="E202" s="350">
        <v>0.70290270029897761</v>
      </c>
      <c r="F202" s="350">
        <v>0.65315823969566167</v>
      </c>
      <c r="G202" s="351">
        <v>0.646698017882685</v>
      </c>
    </row>
    <row r="203" spans="2:7" s="11" customFormat="1">
      <c r="B203" s="374" t="s">
        <v>292</v>
      </c>
      <c r="C203" s="343">
        <v>0.077898453908289964</v>
      </c>
      <c r="D203" s="343">
        <v>0.030005288012011383</v>
      </c>
      <c r="E203" s="343">
        <v>0.054068217000542831</v>
      </c>
      <c r="F203" s="343">
        <v>0.072577729229578156</v>
      </c>
      <c r="G203" s="344">
        <v>0.13687677178519439</v>
      </c>
    </row>
    <row r="204" spans="2:7" s="11" customFormat="1">
      <c r="B204" s="375" t="s">
        <v>237</v>
      </c>
      <c r="C204" s="376" t="s">
        <v>237</v>
      </c>
      <c r="D204" s="376"/>
      <c r="E204" s="376"/>
      <c r="F204" s="376"/>
      <c r="G204" s="377"/>
    </row>
    <row r="205" spans="2:7" s="11" customFormat="1" ht="15">
      <c r="B205" s="366" t="s">
        <v>203</v>
      </c>
      <c r="C205" s="367">
        <v>153000</v>
      </c>
      <c r="D205" s="367">
        <v>12500</v>
      </c>
      <c r="E205" s="367">
        <v>6300</v>
      </c>
      <c r="F205" s="367">
        <v>113000</v>
      </c>
      <c r="G205" s="368">
        <v>21500</v>
      </c>
    </row>
    <row r="206" spans="2:7" s="11" customFormat="1">
      <c r="B206" s="369" t="s">
        <v>289</v>
      </c>
      <c r="C206" s="370">
        <v>34.254549442704977</v>
      </c>
      <c r="D206" s="370">
        <v>30.883921388818877</v>
      </c>
      <c r="E206" s="370">
        <v>33.846729039708535</v>
      </c>
      <c r="F206" s="370">
        <v>34.035384226713091</v>
      </c>
      <c r="G206" s="371">
        <v>37.448512814801823</v>
      </c>
    </row>
    <row r="207" spans="2:7" s="11" customFormat="1">
      <c r="B207" s="372" t="s">
        <v>293</v>
      </c>
      <c r="C207" s="338">
        <v>0.038139566002204327</v>
      </c>
      <c r="D207" s="338">
        <v>0.056347507203754026</v>
      </c>
      <c r="E207" s="338">
        <v>0.016179036179456822</v>
      </c>
      <c r="F207" s="338">
        <v>0.035416758929764938</v>
      </c>
      <c r="G207" s="316">
        <v>0.048355375586304837</v>
      </c>
    </row>
    <row r="208" spans="2:7" s="11" customFormat="1">
      <c r="B208" s="372" t="s">
        <v>294</v>
      </c>
      <c r="C208" s="338">
        <v>0.066836451510762784</v>
      </c>
      <c r="D208" s="338">
        <v>0.0873368372664496</v>
      </c>
      <c r="E208" s="338">
        <v>0.0315326509829148</v>
      </c>
      <c r="F208" s="338">
        <v>0.0699300298170097</v>
      </c>
      <c r="G208" s="316">
        <v>0.049177744792711482</v>
      </c>
    </row>
    <row r="209" spans="2:7" s="11" customFormat="1">
      <c r="B209" s="372" t="s">
        <v>295</v>
      </c>
      <c r="C209" s="338">
        <v>0.16510765251542739</v>
      </c>
      <c r="D209" s="338">
        <v>0.20526787952181627</v>
      </c>
      <c r="E209" s="338">
        <v>0.16264278415033837</v>
      </c>
      <c r="F209" s="338">
        <v>0.16995243740891897</v>
      </c>
      <c r="G209" s="316">
        <v>0.11749165342673318</v>
      </c>
    </row>
    <row r="210" spans="2:7" s="11" customFormat="1">
      <c r="B210" s="372" t="s">
        <v>296</v>
      </c>
      <c r="C210" s="338">
        <v>0.14676510625915729</v>
      </c>
      <c r="D210" s="338">
        <v>0.16915616122481869</v>
      </c>
      <c r="E210" s="338">
        <v>0.21593810901628455</v>
      </c>
      <c r="F210" s="338">
        <v>0.14631621968178435</v>
      </c>
      <c r="G210" s="316">
        <v>0.11619966874018546</v>
      </c>
    </row>
    <row r="211" spans="2:7" s="11" customFormat="1">
      <c r="B211" s="372" t="s">
        <v>297</v>
      </c>
      <c r="C211" s="338">
        <v>0.13089935550516449</v>
      </c>
      <c r="D211" s="338">
        <v>0.14912706811942467</v>
      </c>
      <c r="E211" s="338">
        <v>0.15835019614436566</v>
      </c>
      <c r="F211" s="338">
        <v>0.13112933620580061</v>
      </c>
      <c r="G211" s="316">
        <v>0.11128900302801847</v>
      </c>
    </row>
    <row r="212" spans="2:7" s="11" customFormat="1">
      <c r="B212" s="372" t="s">
        <v>298</v>
      </c>
      <c r="C212" s="338">
        <v>0.12708063082657695</v>
      </c>
      <c r="D212" s="338">
        <v>0.11606314068619879</v>
      </c>
      <c r="E212" s="338">
        <v>0.12269519883181132</v>
      </c>
      <c r="F212" s="338">
        <v>0.13029337778801744</v>
      </c>
      <c r="G212" s="316">
        <v>0.11784404593578128</v>
      </c>
    </row>
    <row r="213" spans="2:7" s="11" customFormat="1">
      <c r="B213" s="372" t="s">
        <v>299</v>
      </c>
      <c r="C213" s="338">
        <v>0.10918104943882968</v>
      </c>
      <c r="D213" s="338">
        <v>0.088192553259912848</v>
      </c>
      <c r="E213" s="338">
        <v>0.11656247742728303</v>
      </c>
      <c r="F213" s="338">
        <v>0.10949541375995649</v>
      </c>
      <c r="G213" s="316">
        <v>0.11739831698287072</v>
      </c>
    </row>
    <row r="214" spans="2:7" s="11" customFormat="1">
      <c r="B214" s="372" t="s">
        <v>300</v>
      </c>
      <c r="C214" s="338">
        <v>0.0877718775709787</v>
      </c>
      <c r="D214" s="338">
        <v>0.066078979901071366</v>
      </c>
      <c r="E214" s="338">
        <v>0.079550049717989929</v>
      </c>
      <c r="F214" s="338">
        <v>0.086704167766957246</v>
      </c>
      <c r="G214" s="316">
        <v>0.10816040108718993</v>
      </c>
    </row>
    <row r="215" spans="2:7" s="11" customFormat="1">
      <c r="B215" s="372" t="s">
        <v>301</v>
      </c>
      <c r="C215" s="338">
        <v>0.067322104362055352</v>
      </c>
      <c r="D215" s="338">
        <v>0.038665887743837314</v>
      </c>
      <c r="E215" s="338">
        <v>0.05057643578959576</v>
      </c>
      <c r="F215" s="338">
        <v>0.064800772274902219</v>
      </c>
      <c r="G215" s="316">
        <v>0.10177961798089395</v>
      </c>
    </row>
    <row r="216" spans="2:7" s="11" customFormat="1">
      <c r="B216" s="372" t="s">
        <v>302</v>
      </c>
      <c r="C216" s="338">
        <v>0.039532698138175</v>
      </c>
      <c r="D216" s="338">
        <v>0.018760831104960306</v>
      </c>
      <c r="E216" s="338">
        <v>0.0308211889371215</v>
      </c>
      <c r="F216" s="338">
        <v>0.036659339724953388</v>
      </c>
      <c r="G216" s="316">
        <v>0.068986778965626577</v>
      </c>
    </row>
    <row r="217" spans="2:7" s="11" customFormat="1">
      <c r="B217" s="372" t="s">
        <v>303</v>
      </c>
      <c r="C217" s="338">
        <v>0.016937354598296005</v>
      </c>
      <c r="D217" s="338">
        <v>0.0040502363459607917</v>
      </c>
      <c r="E217" s="338">
        <v>0.012501747443575125</v>
      </c>
      <c r="F217" s="338">
        <v>0.015358279188416014</v>
      </c>
      <c r="G217" s="316">
        <v>0.03386383012354003</v>
      </c>
    </row>
    <row r="218" spans="2:7" s="11" customFormat="1">
      <c r="B218" s="372" t="s">
        <v>304</v>
      </c>
      <c r="C218" s="338">
        <v>0.0032628567652197783</v>
      </c>
      <c r="D218" s="338">
        <v>0.00042870482423121374</v>
      </c>
      <c r="E218" s="338">
        <v>0.0022967257588724604</v>
      </c>
      <c r="F218" s="338">
        <v>0.0027927087437778363</v>
      </c>
      <c r="G218" s="316">
        <v>0.0076257220850353309</v>
      </c>
    </row>
    <row r="219" spans="2:7" s="11" customFormat="1">
      <c r="B219" s="372" t="s">
        <v>305</v>
      </c>
      <c r="C219" s="338">
        <v>0.0011632965071523178</v>
      </c>
      <c r="D219" s="338">
        <v>0.000524212797563894</v>
      </c>
      <c r="E219" s="338">
        <v>0.0003533996203915089</v>
      </c>
      <c r="F219" s="338">
        <v>0.0011511587097407384</v>
      </c>
      <c r="G219" s="316">
        <v>0.0018278412651086195</v>
      </c>
    </row>
    <row r="220" spans="2:7" s="11" customFormat="1">
      <c r="B220" s="373" t="s">
        <v>290</v>
      </c>
      <c r="C220" s="340">
        <v>0.27008367002839451</v>
      </c>
      <c r="D220" s="340">
        <v>0.34895222399201986</v>
      </c>
      <c r="E220" s="340">
        <v>0.21035447131270998</v>
      </c>
      <c r="F220" s="340">
        <v>0.27529922615569358</v>
      </c>
      <c r="G220" s="341">
        <v>0.2150247738057495</v>
      </c>
    </row>
    <row r="221" spans="2:7" s="11" customFormat="1">
      <c r="B221" s="357" t="s">
        <v>291</v>
      </c>
      <c r="C221" s="350">
        <v>0.66902012396276245</v>
      </c>
      <c r="D221" s="350">
        <v>0.62728379093526365</v>
      </c>
      <c r="E221" s="350">
        <v>0.74367246692733024</v>
      </c>
      <c r="F221" s="350">
        <v>0.6687392874774184</v>
      </c>
      <c r="G221" s="351">
        <v>0.67267105375493985</v>
      </c>
    </row>
    <row r="222" spans="2:7" s="11" customFormat="1">
      <c r="B222" s="374" t="s">
        <v>292</v>
      </c>
      <c r="C222" s="343">
        <v>0.0608962060088431</v>
      </c>
      <c r="D222" s="343">
        <v>0.023763985072716202</v>
      </c>
      <c r="E222" s="343">
        <v>0.04597306175996059</v>
      </c>
      <c r="F222" s="343">
        <v>0.055961486366887976</v>
      </c>
      <c r="G222" s="344">
        <v>0.11230417243931055</v>
      </c>
    </row>
    <row r="223" spans="2:7" s="11" customFormat="1">
      <c r="B223" s="378" t="s">
        <v>238</v>
      </c>
      <c r="C223" s="376" t="s">
        <v>238</v>
      </c>
      <c r="D223" s="379"/>
      <c r="E223" s="379"/>
      <c r="F223" s="379"/>
      <c r="G223" s="380"/>
    </row>
    <row r="224" spans="2:7" s="11" customFormat="1" ht="15">
      <c r="B224" s="366" t="s">
        <v>203</v>
      </c>
      <c r="C224" s="367">
        <v>142000</v>
      </c>
      <c r="D224" s="367">
        <v>12500</v>
      </c>
      <c r="E224" s="367">
        <v>5600</v>
      </c>
      <c r="F224" s="367">
        <v>104000</v>
      </c>
      <c r="G224" s="368">
        <v>20000</v>
      </c>
    </row>
    <row r="225" spans="2:7" s="11" customFormat="1">
      <c r="B225" s="369" t="s">
        <v>289</v>
      </c>
      <c r="C225" s="370">
        <v>34.180618531303033</v>
      </c>
      <c r="D225" s="370">
        <v>31.041506853081994</v>
      </c>
      <c r="E225" s="370">
        <v>32.94548879822959</v>
      </c>
      <c r="F225" s="370">
        <v>34.021336103211752</v>
      </c>
      <c r="G225" s="371">
        <v>37.282827154112169</v>
      </c>
    </row>
    <row r="226" spans="2:7" s="11" customFormat="1">
      <c r="B226" s="372" t="s">
        <v>293</v>
      </c>
      <c r="C226" s="338">
        <v>0.038629964579818807</v>
      </c>
      <c r="D226" s="338">
        <v>0.052496236749772024</v>
      </c>
      <c r="E226" s="338">
        <v>0.018143276255117705</v>
      </c>
      <c r="F226" s="338">
        <v>0.0370413974138698</v>
      </c>
      <c r="G226" s="316">
        <v>0.044143500227512289</v>
      </c>
    </row>
    <row r="227" spans="2:7" s="11" customFormat="1">
      <c r="B227" s="372" t="s">
        <v>294</v>
      </c>
      <c r="C227" s="338">
        <v>0.070344079263689782</v>
      </c>
      <c r="D227" s="338">
        <v>0.08268742195448156</v>
      </c>
      <c r="E227" s="338">
        <v>0.038500795690227865</v>
      </c>
      <c r="F227" s="338">
        <v>0.074915284128208984</v>
      </c>
      <c r="G227" s="316">
        <v>0.047842201293853311</v>
      </c>
    </row>
    <row r="228" spans="2:7" s="11" customFormat="1">
      <c r="B228" s="372" t="s">
        <v>295</v>
      </c>
      <c r="C228" s="338">
        <v>0.17005275190770625</v>
      </c>
      <c r="D228" s="338">
        <v>0.21130546786251908</v>
      </c>
      <c r="E228" s="338">
        <v>0.20363733689488456</v>
      </c>
      <c r="F228" s="338">
        <v>0.17262491024521204</v>
      </c>
      <c r="G228" s="316">
        <v>0.12192980784537986</v>
      </c>
    </row>
    <row r="229" spans="2:7" s="11" customFormat="1">
      <c r="B229" s="372" t="s">
        <v>296</v>
      </c>
      <c r="C229" s="338">
        <v>0.14216558952133476</v>
      </c>
      <c r="D229" s="338">
        <v>0.16844284240870366</v>
      </c>
      <c r="E229" s="338">
        <v>0.18996963328569472</v>
      </c>
      <c r="F229" s="338">
        <v>0.14101007937806254</v>
      </c>
      <c r="G229" s="316">
        <v>0.11869234061312363</v>
      </c>
    </row>
    <row r="230" spans="2:7" s="11" customFormat="1">
      <c r="B230" s="372" t="s">
        <v>297</v>
      </c>
      <c r="C230" s="338">
        <v>0.13095038629444886</v>
      </c>
      <c r="D230" s="338">
        <v>0.14506507589441731</v>
      </c>
      <c r="E230" s="338">
        <v>0.15263732673902425</v>
      </c>
      <c r="F230" s="338">
        <v>0.12997312740982983</v>
      </c>
      <c r="G230" s="316">
        <v>0.12131873247850733</v>
      </c>
    </row>
    <row r="231" spans="2:7" s="11" customFormat="1">
      <c r="B231" s="372" t="s">
        <v>298</v>
      </c>
      <c r="C231" s="338">
        <v>0.12001997060594492</v>
      </c>
      <c r="D231" s="338">
        <v>0.12092842206280027</v>
      </c>
      <c r="E231" s="338">
        <v>0.13130644917090023</v>
      </c>
      <c r="F231" s="338">
        <v>0.11966969572801657</v>
      </c>
      <c r="G231" s="316">
        <v>0.11813058875091383</v>
      </c>
    </row>
    <row r="232" spans="2:7" s="11" customFormat="1">
      <c r="B232" s="372" t="s">
        <v>299</v>
      </c>
      <c r="C232" s="338">
        <v>0.10797547535843093</v>
      </c>
      <c r="D232" s="338">
        <v>0.084024288438343489</v>
      </c>
      <c r="E232" s="338">
        <v>0.10896513326760568</v>
      </c>
      <c r="F232" s="338">
        <v>0.10945985337139638</v>
      </c>
      <c r="G232" s="316">
        <v>0.11464920590016041</v>
      </c>
    </row>
    <row r="233" spans="2:7" s="11" customFormat="1">
      <c r="B233" s="372" t="s">
        <v>300</v>
      </c>
      <c r="C233" s="338">
        <v>0.088866244080346962</v>
      </c>
      <c r="D233" s="338">
        <v>0.065835243661710563</v>
      </c>
      <c r="E233" s="338">
        <v>0.075466073720063823</v>
      </c>
      <c r="F233" s="338">
        <v>0.089592305437879716</v>
      </c>
      <c r="G233" s="316">
        <v>0.10295841858788818</v>
      </c>
    </row>
    <row r="234" spans="2:7" s="11" customFormat="1">
      <c r="B234" s="372" t="s">
        <v>301</v>
      </c>
      <c r="C234" s="338">
        <v>0.06822893867802074</v>
      </c>
      <c r="D234" s="338">
        <v>0.041576116550734281</v>
      </c>
      <c r="E234" s="338">
        <v>0.047841436435622942</v>
      </c>
      <c r="F234" s="338">
        <v>0.067108634968155778</v>
      </c>
      <c r="G234" s="316">
        <v>0.0961290170371352</v>
      </c>
    </row>
    <row r="235" spans="2:7" s="11" customFormat="1">
      <c r="B235" s="372" t="s">
        <v>302</v>
      </c>
      <c r="C235" s="338">
        <v>0.041927253146399286</v>
      </c>
      <c r="D235" s="338">
        <v>0.02038820063781803</v>
      </c>
      <c r="E235" s="338">
        <v>0.020556804083688832</v>
      </c>
      <c r="F235" s="338">
        <v>0.040229612121009187</v>
      </c>
      <c r="G235" s="316">
        <v>0.069976678630478475</v>
      </c>
    </row>
    <row r="236" spans="2:7" s="11" customFormat="1">
      <c r="B236" s="372" t="s">
        <v>303</v>
      </c>
      <c r="C236" s="338">
        <v>0.01691257130064102</v>
      </c>
      <c r="D236" s="338">
        <v>0.0064218388253381642</v>
      </c>
      <c r="E236" s="338">
        <v>0.011207233919998139</v>
      </c>
      <c r="F236" s="338">
        <v>0.014845719080860862</v>
      </c>
      <c r="G236" s="316">
        <v>0.035725447873715219</v>
      </c>
    </row>
    <row r="237" spans="2:7" s="11" customFormat="1">
      <c r="B237" s="372" t="s">
        <v>304</v>
      </c>
      <c r="C237" s="338">
        <v>0.0031120929809814527</v>
      </c>
      <c r="D237" s="338">
        <v>0.00082413432813335818</v>
      </c>
      <c r="E237" s="338">
        <v>0.0017360914549592065</v>
      </c>
      <c r="F237" s="338">
        <v>0.0027993708420477222</v>
      </c>
      <c r="G237" s="316">
        <v>0.0065319023917826064</v>
      </c>
    </row>
    <row r="238" spans="2:7" s="11" customFormat="1">
      <c r="B238" s="372" t="s">
        <v>305</v>
      </c>
      <c r="C238" s="338">
        <v>0.00081468228223678511</v>
      </c>
      <c r="D238" s="338">
        <v>4.7106252281004783E-06</v>
      </c>
      <c r="E238" s="338">
        <v>3.2409082211552074E-05</v>
      </c>
      <c r="F238" s="338">
        <v>0.0007300098754501554</v>
      </c>
      <c r="G238" s="316">
        <v>0.0019721583695488714</v>
      </c>
    </row>
    <row r="239" spans="2:7" s="11" customFormat="1">
      <c r="B239" s="373" t="s">
        <v>290</v>
      </c>
      <c r="C239" s="340">
        <v>0.27902679575121481</v>
      </c>
      <c r="D239" s="340">
        <v>0.34648912656677266</v>
      </c>
      <c r="E239" s="340">
        <v>0.2602814088402301</v>
      </c>
      <c r="F239" s="340">
        <v>0.28458159178729081</v>
      </c>
      <c r="G239" s="341">
        <v>0.21391550936674547</v>
      </c>
    </row>
    <row r="240" spans="2:7" s="11" customFormat="1">
      <c r="B240" s="357" t="s">
        <v>291</v>
      </c>
      <c r="C240" s="350">
        <v>0.65820660453852708</v>
      </c>
      <c r="D240" s="350">
        <v>0.6258719890167096</v>
      </c>
      <c r="E240" s="350">
        <v>0.70618605261891165</v>
      </c>
      <c r="F240" s="350">
        <v>0.65681369629334085</v>
      </c>
      <c r="G240" s="351">
        <v>0.67187830336772847</v>
      </c>
    </row>
    <row r="241" spans="2:7" s="11" customFormat="1" ht="15" thickBot="1">
      <c r="B241" s="358" t="s">
        <v>292</v>
      </c>
      <c r="C241" s="354">
        <v>0.062766599710258539</v>
      </c>
      <c r="D241" s="354">
        <v>0.027638884416517653</v>
      </c>
      <c r="E241" s="354">
        <v>0.033532538540857727</v>
      </c>
      <c r="F241" s="354">
        <v>0.058604711919367926</v>
      </c>
      <c r="G241" s="355">
        <v>0.11420618726552517</v>
      </c>
    </row>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1">
    <tabColor rgb="FF6F6FAF"/>
  </sheetPr>
  <dimension ref="A1:AR159"/>
  <sheetViews>
    <sheetView zoomScale="85" view="normal" workbookViewId="0">
      <selection pane="topLeft" activeCell="A1" sqref="A1"/>
    </sheetView>
  </sheetViews>
  <sheetFormatPr defaultColWidth="9.140625" defaultRowHeight="14.25"/>
  <cols>
    <col min="1" max="1" width="4.7109375" style="11" customWidth="1"/>
    <col min="2" max="2" width="40.5703125" style="11" bestFit="1" customWidth="1"/>
    <col min="3" max="14" width="16.5703125" style="11" customWidth="1"/>
    <col min="15" max="16" width="17.140625" style="11" customWidth="1"/>
    <col min="17" max="17" width="9.140625" style="11" customWidth="1"/>
    <col min="18" max="23" width="9.27734375" style="11" bestFit="1" customWidth="1"/>
    <col min="24" max="24" width="10.5703125" style="11" bestFit="1" customWidth="1"/>
    <col min="25" max="31" width="9.27734375" style="11" bestFit="1" customWidth="1"/>
    <col min="32" max="16384" width="9.140625" style="11" customWidth="1"/>
  </cols>
  <sheetData>
    <row r="1" s="934" customFormat="1"/>
    <row r="2" s="232" customFormat="1"/>
    <row r="3" s="233" customFormat="1"/>
    <row r="5" spans="2:2" s="51" customFormat="1" ht="18">
      <c r="B5" s="937" t="s">
        <v>266</v>
      </c>
    </row>
    <row r="6" spans="2:2" s="51" customFormat="1" ht="15.75">
      <c r="B6" s="238" t="s">
        <v>306</v>
      </c>
    </row>
    <row r="7" spans="2:15" s="10" customFormat="1">
      <c r="B7" s="60"/>
      <c r="C7" s="60"/>
      <c r="D7" s="60"/>
      <c r="E7" s="60"/>
      <c r="F7" s="60"/>
      <c r="G7" s="60"/>
      <c r="H7" s="60"/>
      <c r="I7" s="60"/>
      <c r="J7" s="60"/>
      <c r="K7" s="60"/>
      <c r="L7" s="60"/>
      <c r="M7" s="60"/>
      <c r="N7" s="60"/>
      <c r="O7" s="60"/>
    </row>
    <row r="11" spans="13:13">
      <c r="M11" s="75"/>
    </row>
    <row r="12" spans="13:13">
      <c r="M12" s="75"/>
    </row>
    <row r="13" spans="13:13">
      <c r="M13" s="75"/>
    </row>
    <row r="19" spans="2:2" ht="15">
      <c r="B19" s="64" t="s">
        <v>307</v>
      </c>
    </row>
    <row r="20" spans="2:2">
      <c r="B20" s="65" t="s">
        <v>551</v>
      </c>
    </row>
    <row r="22" spans="2:2" ht="15.75" thickBot="1">
      <c r="B22" s="64" t="s">
        <v>198</v>
      </c>
    </row>
    <row r="23" spans="2:8" ht="29.25" thickBot="1">
      <c r="B23" s="947"/>
      <c r="C23" s="955" t="s">
        <v>199</v>
      </c>
      <c r="D23" s="955" t="s">
        <v>200</v>
      </c>
      <c r="E23" s="955" t="s">
        <v>201</v>
      </c>
      <c r="F23" s="956" t="s">
        <v>202</v>
      </c>
      <c r="H23" s="11"/>
    </row>
    <row r="24" spans="2:12" ht="15">
      <c r="B24" s="381" t="s">
        <v>203</v>
      </c>
      <c r="C24" s="382">
        <v>1585000</v>
      </c>
      <c r="D24" s="382">
        <v>117400</v>
      </c>
      <c r="E24" s="382">
        <v>1345000</v>
      </c>
      <c r="F24" s="383">
        <v>123000</v>
      </c>
      <c r="H24" s="830"/>
      <c r="I24" s="830"/>
      <c r="J24" s="830"/>
      <c r="K24" s="830"/>
      <c r="L24" s="830"/>
    </row>
    <row r="25" spans="2:11" s="387" customFormat="1">
      <c r="B25" s="384" t="s">
        <v>308</v>
      </c>
      <c r="C25" s="385">
        <v>9.3647383730370688</v>
      </c>
      <c r="D25" s="385">
        <v>11.563587032168707</v>
      </c>
      <c r="E25" s="385">
        <v>9.094715861968492</v>
      </c>
      <c r="F25" s="386">
        <v>10.218583396800961</v>
      </c>
      <c r="H25" s="830"/>
      <c r="I25" s="830"/>
      <c r="J25" s="830"/>
      <c r="K25" s="830"/>
    </row>
    <row r="26" spans="2:11">
      <c r="B26" s="388" t="s">
        <v>309</v>
      </c>
      <c r="C26" s="315">
        <v>0.085811985613089892</v>
      </c>
      <c r="D26" s="315">
        <v>0.033581169683483937</v>
      </c>
      <c r="E26" s="315">
        <v>0.089582393362053508</v>
      </c>
      <c r="F26" s="328">
        <v>0.094440213953505353</v>
      </c>
      <c r="H26" s="830"/>
      <c r="I26" s="830"/>
      <c r="J26" s="830"/>
      <c r="K26" s="830"/>
    </row>
    <row r="27" spans="2:11">
      <c r="B27" s="388" t="s">
        <v>310</v>
      </c>
      <c r="C27" s="315">
        <v>0.19094595688978169</v>
      </c>
      <c r="D27" s="315">
        <v>0.087959871213097993</v>
      </c>
      <c r="E27" s="315">
        <v>0.20374631634126927</v>
      </c>
      <c r="F27" s="328">
        <v>0.149276467216831</v>
      </c>
      <c r="H27" s="830"/>
      <c r="I27" s="830"/>
      <c r="J27" s="830"/>
      <c r="K27" s="830"/>
    </row>
    <row r="28" spans="2:11">
      <c r="B28" s="388" t="s">
        <v>311</v>
      </c>
      <c r="C28" s="315">
        <v>0.12044976087544686</v>
      </c>
      <c r="D28" s="315">
        <v>0.10637764000798788</v>
      </c>
      <c r="E28" s="315">
        <v>0.12203686616955672</v>
      </c>
      <c r="F28" s="328">
        <v>0.11652703818456657</v>
      </c>
      <c r="H28" s="830"/>
      <c r="I28" s="830"/>
      <c r="J28" s="830"/>
      <c r="K28" s="830"/>
    </row>
    <row r="29" spans="2:11">
      <c r="B29" s="388" t="s">
        <v>312</v>
      </c>
      <c r="C29" s="315">
        <v>0.10338324876886426</v>
      </c>
      <c r="D29" s="315">
        <v>0.12016464617667566</v>
      </c>
      <c r="E29" s="315">
        <v>0.10231825721103242</v>
      </c>
      <c r="F29" s="328">
        <v>0.099009901725448879</v>
      </c>
      <c r="H29" s="830"/>
      <c r="I29" s="830"/>
      <c r="J29" s="830"/>
      <c r="K29" s="830"/>
    </row>
    <row r="30" spans="2:11">
      <c r="B30" s="166" t="s">
        <v>313</v>
      </c>
      <c r="C30" s="315">
        <v>0.12924218838807117</v>
      </c>
      <c r="D30" s="315">
        <v>0.18342603794136153</v>
      </c>
      <c r="E30" s="315">
        <v>0.12692860742080853</v>
      </c>
      <c r="F30" s="328">
        <v>0.10281797486873516</v>
      </c>
      <c r="H30" s="830"/>
      <c r="I30" s="830"/>
      <c r="J30" s="830"/>
      <c r="K30" s="830"/>
    </row>
    <row r="31" spans="2:11">
      <c r="B31" s="388" t="s">
        <v>314</v>
      </c>
      <c r="C31" s="315">
        <v>0.23256524283240571</v>
      </c>
      <c r="D31" s="315">
        <v>0.29318648177868073</v>
      </c>
      <c r="E31" s="315">
        <v>0.22353758076992328</v>
      </c>
      <c r="F31" s="328">
        <v>0.27341965168797011</v>
      </c>
      <c r="H31" s="830"/>
      <c r="I31" s="830"/>
      <c r="J31" s="830"/>
      <c r="K31" s="830"/>
    </row>
    <row r="32" spans="2:11" ht="15" thickBot="1">
      <c r="B32" s="389" t="s">
        <v>315</v>
      </c>
      <c r="C32" s="390">
        <v>0.13760161720850581</v>
      </c>
      <c r="D32" s="390">
        <v>0.17530415319871245</v>
      </c>
      <c r="E32" s="390">
        <v>0.13184997872535542</v>
      </c>
      <c r="F32" s="391">
        <v>0.16450875978997689</v>
      </c>
      <c r="H32" s="830"/>
      <c r="I32" s="830"/>
      <c r="J32" s="830"/>
      <c r="K32" s="830"/>
    </row>
    <row r="34" spans="2:2" ht="15.75" thickBot="1">
      <c r="B34" s="64" t="s">
        <v>210</v>
      </c>
    </row>
    <row r="35" spans="2:10" ht="29.25" customHeight="1" thickBot="1">
      <c r="B35" s="947"/>
      <c r="C35" s="955" t="s">
        <v>211</v>
      </c>
      <c r="D35" s="955" t="s">
        <v>117</v>
      </c>
      <c r="E35" s="955" t="s">
        <v>212</v>
      </c>
      <c r="F35" s="955" t="s">
        <v>125</v>
      </c>
      <c r="G35" s="959" t="s">
        <v>213</v>
      </c>
      <c r="H35" s="955" t="s">
        <v>214</v>
      </c>
      <c r="I35" s="955" t="s">
        <v>215</v>
      </c>
      <c r="J35" s="956" t="s">
        <v>216</v>
      </c>
    </row>
    <row r="36" spans="2:25" ht="15">
      <c r="B36" s="72" t="s">
        <v>203</v>
      </c>
      <c r="C36" s="382">
        <v>1585000</v>
      </c>
      <c r="D36" s="382">
        <v>695000</v>
      </c>
      <c r="E36" s="382">
        <v>30000</v>
      </c>
      <c r="F36" s="382">
        <v>740000</v>
      </c>
      <c r="G36" s="392">
        <v>123000</v>
      </c>
      <c r="H36" s="382">
        <v>310000</v>
      </c>
      <c r="I36" s="382">
        <v>290000</v>
      </c>
      <c r="J36" s="383">
        <v>600000</v>
      </c>
      <c r="L36" s="830"/>
      <c r="M36" s="830"/>
      <c r="N36" s="830"/>
      <c r="O36" s="830"/>
      <c r="P36" s="830"/>
      <c r="Q36" s="830"/>
      <c r="R36" s="830"/>
      <c r="S36" s="830"/>
      <c r="T36" s="830"/>
      <c r="U36" s="830"/>
      <c r="V36" s="830"/>
      <c r="W36" s="830"/>
      <c r="X36" s="830"/>
      <c r="Y36" s="830"/>
    </row>
    <row r="37" spans="2:25" s="387" customFormat="1">
      <c r="B37" s="384" t="s">
        <v>308</v>
      </c>
      <c r="C37" s="385">
        <v>9.3647383730370688</v>
      </c>
      <c r="D37" s="385">
        <v>9.710881030376191</v>
      </c>
      <c r="E37" s="385">
        <v>10.938974362349619</v>
      </c>
      <c r="F37" s="385">
        <v>8.7909021113507624</v>
      </c>
      <c r="G37" s="393">
        <v>10.477509311081848</v>
      </c>
      <c r="H37" s="385">
        <v>9.6316969809654847</v>
      </c>
      <c r="I37" s="385">
        <v>9.70472908869032</v>
      </c>
      <c r="J37" s="386">
        <v>8.4642070224997568</v>
      </c>
      <c r="L37" s="830"/>
      <c r="M37" s="830"/>
      <c r="N37" s="830"/>
      <c r="O37" s="830"/>
      <c r="P37" s="830"/>
      <c r="Q37" s="830"/>
      <c r="R37" s="830"/>
      <c r="S37" s="830"/>
      <c r="T37" s="830"/>
      <c r="U37" s="830"/>
      <c r="V37" s="830"/>
      <c r="W37" s="830"/>
      <c r="X37" s="830"/>
      <c r="Y37" s="830"/>
    </row>
    <row r="38" spans="2:25">
      <c r="B38" s="388" t="s">
        <v>309</v>
      </c>
      <c r="C38" s="315">
        <v>0.085811985613089892</v>
      </c>
      <c r="D38" s="315">
        <v>0.084311750125168</v>
      </c>
      <c r="E38" s="315">
        <v>0.062236364373999778</v>
      </c>
      <c r="F38" s="315">
        <v>0.094578733473160273</v>
      </c>
      <c r="G38" s="361">
        <v>0.047318797114284092</v>
      </c>
      <c r="H38" s="315">
        <v>0.082222447911520155</v>
      </c>
      <c r="I38" s="315">
        <v>0.090009028002640878</v>
      </c>
      <c r="J38" s="328">
        <v>0.095564559478573133</v>
      </c>
      <c r="L38" s="830"/>
      <c r="M38" s="830"/>
      <c r="N38" s="830"/>
      <c r="O38" s="830"/>
      <c r="P38" s="830"/>
      <c r="Q38" s="830"/>
      <c r="R38" s="830"/>
      <c r="S38" s="830"/>
      <c r="T38" s="830"/>
      <c r="U38" s="830"/>
      <c r="V38" s="830"/>
      <c r="W38" s="830"/>
      <c r="X38" s="830"/>
      <c r="Y38" s="830"/>
    </row>
    <row r="39" spans="2:25">
      <c r="B39" s="388" t="s">
        <v>310</v>
      </c>
      <c r="C39" s="315">
        <v>0.19094595688978169</v>
      </c>
      <c r="D39" s="315">
        <v>0.19525375623375574</v>
      </c>
      <c r="E39" s="315">
        <v>0.13848355003827112</v>
      </c>
      <c r="F39" s="315">
        <v>0.19879965390563012</v>
      </c>
      <c r="G39" s="361">
        <v>0.13221661361615739</v>
      </c>
      <c r="H39" s="315">
        <v>0.1947353290442668</v>
      </c>
      <c r="I39" s="315">
        <v>0.20398385886975087</v>
      </c>
      <c r="J39" s="328">
        <v>0.20998565080631421</v>
      </c>
      <c r="L39" s="830"/>
      <c r="M39" s="830"/>
      <c r="N39" s="830"/>
      <c r="O39" s="830"/>
      <c r="P39" s="830"/>
      <c r="Q39" s="830"/>
      <c r="R39" s="830"/>
      <c r="S39" s="830"/>
      <c r="T39" s="830"/>
      <c r="U39" s="830"/>
      <c r="V39" s="830"/>
      <c r="W39" s="830"/>
      <c r="X39" s="830"/>
      <c r="Y39" s="830"/>
    </row>
    <row r="40" spans="2:25">
      <c r="B40" s="388" t="s">
        <v>311</v>
      </c>
      <c r="C40" s="315">
        <v>0.12044976087544686</v>
      </c>
      <c r="D40" s="315">
        <v>0.11220416171932265</v>
      </c>
      <c r="E40" s="315">
        <v>0.10739900177974682</v>
      </c>
      <c r="F40" s="315">
        <v>0.12914605288443093</v>
      </c>
      <c r="G40" s="361">
        <v>0.11787830855810436</v>
      </c>
      <c r="H40" s="315">
        <v>0.11466847258912104</v>
      </c>
      <c r="I40" s="315">
        <v>0.11302540663818711</v>
      </c>
      <c r="J40" s="328">
        <v>0.13177402559919335</v>
      </c>
      <c r="L40" s="830"/>
      <c r="M40" s="830"/>
      <c r="N40" s="830"/>
      <c r="O40" s="830"/>
      <c r="P40" s="830"/>
      <c r="Q40" s="830"/>
      <c r="R40" s="830"/>
      <c r="S40" s="830"/>
      <c r="T40" s="830"/>
      <c r="U40" s="830"/>
      <c r="V40" s="830"/>
      <c r="W40" s="830"/>
      <c r="X40" s="830"/>
      <c r="Y40" s="830"/>
    </row>
    <row r="41" spans="2:25">
      <c r="B41" s="388" t="s">
        <v>312</v>
      </c>
      <c r="C41" s="315">
        <v>0.10338324876886426</v>
      </c>
      <c r="D41" s="315">
        <v>0.098486073563140888</v>
      </c>
      <c r="E41" s="315">
        <v>0.11698669828391314</v>
      </c>
      <c r="F41" s="315">
        <v>0.10478493039736814</v>
      </c>
      <c r="G41" s="361">
        <v>0.11927142673385235</v>
      </c>
      <c r="H41" s="315">
        <v>0.099550627687192264</v>
      </c>
      <c r="I41" s="315">
        <v>0.094190275139354754</v>
      </c>
      <c r="J41" s="328">
        <v>0.10579236033103377</v>
      </c>
      <c r="L41" s="830"/>
      <c r="M41" s="830"/>
      <c r="N41" s="830"/>
      <c r="O41" s="830"/>
      <c r="P41" s="830"/>
      <c r="Q41" s="830"/>
      <c r="R41" s="830"/>
      <c r="S41" s="830"/>
      <c r="T41" s="830"/>
      <c r="U41" s="830"/>
      <c r="V41" s="830"/>
      <c r="W41" s="830"/>
      <c r="X41" s="830"/>
      <c r="Y41" s="830"/>
    </row>
    <row r="42" spans="2:25">
      <c r="B42" s="166" t="s">
        <v>313</v>
      </c>
      <c r="C42" s="315">
        <v>0.12924218838807117</v>
      </c>
      <c r="D42" s="315">
        <v>0.12629373378461378</v>
      </c>
      <c r="E42" s="315">
        <v>0.14235227377301146</v>
      </c>
      <c r="F42" s="315">
        <v>0.1255571215757075</v>
      </c>
      <c r="G42" s="361">
        <v>0.16483982426620636</v>
      </c>
      <c r="H42" s="315">
        <v>0.12477816859012747</v>
      </c>
      <c r="I42" s="315">
        <v>0.12044631949814463</v>
      </c>
      <c r="J42" s="328">
        <v>0.1297426067924343</v>
      </c>
      <c r="L42" s="830"/>
      <c r="M42" s="830"/>
      <c r="N42" s="830"/>
      <c r="O42" s="830"/>
      <c r="P42" s="830"/>
      <c r="Q42" s="830"/>
      <c r="R42" s="830"/>
      <c r="S42" s="830"/>
      <c r="T42" s="830"/>
      <c r="U42" s="830"/>
      <c r="V42" s="830"/>
      <c r="W42" s="830"/>
      <c r="X42" s="830"/>
      <c r="Y42" s="830"/>
    </row>
    <row r="43" spans="2:25">
      <c r="B43" s="388" t="s">
        <v>314</v>
      </c>
      <c r="C43" s="315">
        <v>0.23256524283240571</v>
      </c>
      <c r="D43" s="315">
        <v>0.23354700199039918</v>
      </c>
      <c r="E43" s="315">
        <v>0.25209155510961484</v>
      </c>
      <c r="F43" s="315">
        <v>0.22491902856045695</v>
      </c>
      <c r="G43" s="361">
        <v>0.26823508041183436</v>
      </c>
      <c r="H43" s="315">
        <v>0.23723515164816747</v>
      </c>
      <c r="I43" s="315">
        <v>0.22495567770588354</v>
      </c>
      <c r="J43" s="328">
        <v>0.21415308277476844</v>
      </c>
      <c r="L43" s="830"/>
      <c r="M43" s="830"/>
      <c r="N43" s="830"/>
      <c r="O43" s="830"/>
      <c r="P43" s="830"/>
      <c r="Q43" s="830"/>
      <c r="R43" s="830"/>
      <c r="S43" s="830"/>
      <c r="T43" s="830"/>
      <c r="U43" s="830"/>
      <c r="V43" s="830"/>
      <c r="W43" s="830"/>
      <c r="X43" s="830"/>
      <c r="Y43" s="830"/>
    </row>
    <row r="44" spans="2:25" ht="15" thickBot="1">
      <c r="B44" s="389" t="s">
        <v>315</v>
      </c>
      <c r="C44" s="390">
        <v>0.13760161720850581</v>
      </c>
      <c r="D44" s="390">
        <v>0.14990352258359738</v>
      </c>
      <c r="E44" s="390">
        <v>0.18045055664144294</v>
      </c>
      <c r="F44" s="390">
        <v>0.12221448043938016</v>
      </c>
      <c r="G44" s="394">
        <v>0.15023994929956058</v>
      </c>
      <c r="H44" s="390">
        <v>0.14680980252960377</v>
      </c>
      <c r="I44" s="390">
        <v>0.15338943414603892</v>
      </c>
      <c r="J44" s="391">
        <v>0.11298771421768335</v>
      </c>
      <c r="L44" s="830"/>
      <c r="M44" s="830"/>
      <c r="N44" s="830"/>
      <c r="O44" s="830"/>
      <c r="P44" s="830"/>
      <c r="Q44" s="830"/>
      <c r="R44" s="830"/>
      <c r="S44" s="830"/>
      <c r="T44" s="830"/>
      <c r="U44" s="830"/>
      <c r="V44" s="830"/>
      <c r="W44" s="830"/>
      <c r="X44" s="830"/>
      <c r="Y44" s="830"/>
    </row>
    <row r="45" spans="6:6">
      <c r="F45" s="17"/>
    </row>
    <row r="46" spans="2:2" ht="15.75" thickBot="1">
      <c r="B46" s="64" t="s">
        <v>217</v>
      </c>
    </row>
    <row r="47" spans="2:16" s="110" customFormat="1" ht="29.25" thickBot="1">
      <c r="B47" s="947"/>
      <c r="C47" s="955" t="s">
        <v>218</v>
      </c>
      <c r="D47" s="955" t="s">
        <v>529</v>
      </c>
      <c r="E47" s="955" t="s">
        <v>531</v>
      </c>
      <c r="F47" s="955" t="s">
        <v>219</v>
      </c>
      <c r="G47" s="959" t="s">
        <v>105</v>
      </c>
      <c r="H47" s="955" t="s">
        <v>220</v>
      </c>
      <c r="I47" s="955" t="s">
        <v>221</v>
      </c>
      <c r="J47" s="955" t="s">
        <v>222</v>
      </c>
      <c r="K47" s="955" t="s">
        <v>223</v>
      </c>
      <c r="L47" s="955" t="s">
        <v>224</v>
      </c>
      <c r="M47" s="955" t="s">
        <v>225</v>
      </c>
      <c r="N47" s="955" t="s">
        <v>226</v>
      </c>
      <c r="O47" s="955" t="s">
        <v>227</v>
      </c>
      <c r="P47" s="956" t="s">
        <v>228</v>
      </c>
    </row>
    <row r="48" spans="2:44" ht="15">
      <c r="B48" s="381" t="s">
        <v>203</v>
      </c>
      <c r="C48" s="382">
        <v>1585000</v>
      </c>
      <c r="D48" s="382">
        <v>122000</v>
      </c>
      <c r="E48" s="382">
        <v>61000</v>
      </c>
      <c r="F48" s="382">
        <v>1200000</v>
      </c>
      <c r="G48" s="392">
        <v>204000</v>
      </c>
      <c r="H48" s="382">
        <v>13500</v>
      </c>
      <c r="I48" s="382">
        <v>26000</v>
      </c>
      <c r="J48" s="382">
        <v>21000</v>
      </c>
      <c r="K48" s="382">
        <v>3800</v>
      </c>
      <c r="L48" s="382">
        <v>34000</v>
      </c>
      <c r="M48" s="382">
        <v>82000</v>
      </c>
      <c r="N48" s="382">
        <v>905000</v>
      </c>
      <c r="O48" s="382">
        <v>56000</v>
      </c>
      <c r="P48" s="383">
        <v>123000</v>
      </c>
      <c r="R48" s="839"/>
      <c r="S48" s="839"/>
      <c r="T48" s="839"/>
      <c r="U48" s="839"/>
      <c r="V48" s="839"/>
      <c r="W48" s="839"/>
      <c r="X48" s="839"/>
      <c r="Y48" s="839"/>
      <c r="Z48" s="839"/>
      <c r="AA48" s="839"/>
      <c r="AB48" s="839"/>
      <c r="AC48" s="839"/>
      <c r="AD48" s="839"/>
      <c r="AE48" s="839"/>
      <c r="AF48" s="830"/>
      <c r="AG48" s="830"/>
      <c r="AH48" s="830"/>
      <c r="AI48" s="830"/>
      <c r="AJ48" s="830"/>
      <c r="AK48" s="830"/>
      <c r="AL48" s="830"/>
      <c r="AM48" s="830"/>
      <c r="AN48" s="830"/>
      <c r="AO48" s="830"/>
      <c r="AP48" s="830"/>
      <c r="AQ48" s="830"/>
      <c r="AR48" s="830"/>
    </row>
    <row r="49" spans="2:44" s="387" customFormat="1">
      <c r="B49" s="384" t="s">
        <v>308</v>
      </c>
      <c r="C49" s="385">
        <v>9.3647383730370688</v>
      </c>
      <c r="D49" s="385">
        <v>15.130704363560552</v>
      </c>
      <c r="E49" s="385">
        <v>14.310714558544461</v>
      </c>
      <c r="F49" s="385">
        <v>8.4448950894026513</v>
      </c>
      <c r="G49" s="393">
        <v>9.844772696658767</v>
      </c>
      <c r="H49" s="385">
        <v>16.770297695744119</v>
      </c>
      <c r="I49" s="385">
        <v>19.695715752563633</v>
      </c>
      <c r="J49" s="385">
        <v>9.7288646244555661</v>
      </c>
      <c r="K49" s="385">
        <v>10.134619005865066</v>
      </c>
      <c r="L49" s="385">
        <v>17.692532698793972</v>
      </c>
      <c r="M49" s="385">
        <v>11.49149904729952</v>
      </c>
      <c r="N49" s="385">
        <v>7.8202731703441142</v>
      </c>
      <c r="O49" s="385">
        <v>9.1711320675456953</v>
      </c>
      <c r="P49" s="386">
        <v>10.218583396800961</v>
      </c>
      <c r="R49" s="839"/>
      <c r="S49" s="839"/>
      <c r="T49" s="839"/>
      <c r="U49" s="839"/>
      <c r="V49" s="839"/>
      <c r="W49" s="839"/>
      <c r="X49" s="839"/>
      <c r="Y49" s="839"/>
      <c r="Z49" s="839"/>
      <c r="AA49" s="839"/>
      <c r="AB49" s="839"/>
      <c r="AC49" s="839"/>
      <c r="AD49" s="839"/>
      <c r="AE49" s="839"/>
      <c r="AF49" s="830"/>
      <c r="AG49" s="830"/>
      <c r="AH49" s="830"/>
      <c r="AI49" s="830"/>
      <c r="AJ49" s="830"/>
      <c r="AK49" s="830"/>
      <c r="AL49" s="830"/>
      <c r="AM49" s="830"/>
      <c r="AN49" s="830"/>
      <c r="AO49" s="830"/>
      <c r="AP49" s="830"/>
      <c r="AQ49" s="830"/>
      <c r="AR49" s="830"/>
    </row>
    <row r="50" spans="2:44">
      <c r="B50" s="388" t="s">
        <v>309</v>
      </c>
      <c r="C50" s="315">
        <v>0.085811985613089892</v>
      </c>
      <c r="D50" s="315">
        <v>0.01242677060000473</v>
      </c>
      <c r="E50" s="315">
        <v>0.024306185953627709</v>
      </c>
      <c r="F50" s="315">
        <v>0.096754342768783544</v>
      </c>
      <c r="G50" s="361">
        <v>0.083758815891625829</v>
      </c>
      <c r="H50" s="315">
        <v>0.0075373083511719</v>
      </c>
      <c r="I50" s="315">
        <v>0.0039435948148972</v>
      </c>
      <c r="J50" s="315">
        <v>0.040117314192698823</v>
      </c>
      <c r="K50" s="315">
        <v>0.036297082034384753</v>
      </c>
      <c r="L50" s="315">
        <v>0.01261728051455591</v>
      </c>
      <c r="M50" s="315">
        <v>0.02963497935286484</v>
      </c>
      <c r="N50" s="315">
        <v>0.10515276928875111</v>
      </c>
      <c r="O50" s="315">
        <v>0.087672666208037112</v>
      </c>
      <c r="P50" s="328">
        <v>0.094440213953505353</v>
      </c>
      <c r="R50" s="839"/>
      <c r="S50" s="839"/>
      <c r="T50" s="839"/>
      <c r="U50" s="839"/>
      <c r="V50" s="839"/>
      <c r="W50" s="839"/>
      <c r="X50" s="839"/>
      <c r="Y50" s="839"/>
      <c r="Z50" s="839"/>
      <c r="AA50" s="839"/>
      <c r="AB50" s="839"/>
      <c r="AC50" s="839"/>
      <c r="AD50" s="839"/>
      <c r="AE50" s="839"/>
      <c r="AF50" s="830"/>
      <c r="AG50" s="830"/>
      <c r="AH50" s="830"/>
      <c r="AI50" s="830"/>
      <c r="AJ50" s="830"/>
      <c r="AK50" s="830"/>
      <c r="AL50" s="830"/>
      <c r="AM50" s="830"/>
      <c r="AN50" s="830"/>
      <c r="AO50" s="830"/>
      <c r="AP50" s="830"/>
      <c r="AQ50" s="830"/>
      <c r="AR50" s="830"/>
    </row>
    <row r="51" spans="2:44">
      <c r="B51" s="388" t="s">
        <v>310</v>
      </c>
      <c r="C51" s="315">
        <v>0.19094595688978169</v>
      </c>
      <c r="D51" s="315">
        <v>0.052142805749487743</v>
      </c>
      <c r="E51" s="315">
        <v>0.084136809131321363</v>
      </c>
      <c r="F51" s="315">
        <v>0.21150456983803292</v>
      </c>
      <c r="G51" s="361">
        <v>0.18504159528622066</v>
      </c>
      <c r="H51" s="315">
        <v>0.043127757594458027</v>
      </c>
      <c r="I51" s="315">
        <v>0.0165237787759537</v>
      </c>
      <c r="J51" s="315">
        <v>0.095704973476139321</v>
      </c>
      <c r="K51" s="315">
        <v>0.10968617740571489</v>
      </c>
      <c r="L51" s="315">
        <v>0.072478447074577859</v>
      </c>
      <c r="M51" s="315">
        <v>0.12078839639127691</v>
      </c>
      <c r="N51" s="315">
        <v>0.23295505486272564</v>
      </c>
      <c r="O51" s="315">
        <v>0.16635976627509724</v>
      </c>
      <c r="P51" s="328">
        <v>0.149276467216831</v>
      </c>
      <c r="R51" s="839"/>
      <c r="S51" s="839"/>
      <c r="T51" s="839"/>
      <c r="U51" s="839"/>
      <c r="V51" s="839"/>
      <c r="W51" s="839"/>
      <c r="X51" s="839"/>
      <c r="Y51" s="839"/>
      <c r="Z51" s="839"/>
      <c r="AA51" s="839"/>
      <c r="AB51" s="839"/>
      <c r="AC51" s="839"/>
      <c r="AD51" s="839"/>
      <c r="AE51" s="839"/>
      <c r="AF51" s="830"/>
      <c r="AG51" s="830"/>
      <c r="AH51" s="830"/>
      <c r="AI51" s="830"/>
      <c r="AJ51" s="830"/>
      <c r="AK51" s="830"/>
      <c r="AL51" s="830"/>
      <c r="AM51" s="830"/>
      <c r="AN51" s="830"/>
      <c r="AO51" s="830"/>
      <c r="AP51" s="830"/>
      <c r="AQ51" s="830"/>
      <c r="AR51" s="830"/>
    </row>
    <row r="52" spans="2:44">
      <c r="B52" s="388" t="s">
        <v>311</v>
      </c>
      <c r="C52" s="315">
        <v>0.12044976087544686</v>
      </c>
      <c r="D52" s="315">
        <v>0.064829894999518481</v>
      </c>
      <c r="E52" s="315">
        <v>0.080790826646437483</v>
      </c>
      <c r="F52" s="315">
        <v>0.12885039823572936</v>
      </c>
      <c r="G52" s="361">
        <v>0.11619682670812218</v>
      </c>
      <c r="H52" s="315">
        <v>0.057584487303968743</v>
      </c>
      <c r="I52" s="315">
        <v>0.016656068356503372</v>
      </c>
      <c r="J52" s="315">
        <v>0.12336202036693911</v>
      </c>
      <c r="K52" s="315">
        <v>0.12265784269392363</v>
      </c>
      <c r="L52" s="315">
        <v>0.049963056051272763</v>
      </c>
      <c r="M52" s="315">
        <v>0.0967411350692251</v>
      </c>
      <c r="N52" s="315">
        <v>0.13399108472467447</v>
      </c>
      <c r="O52" s="315">
        <v>0.12790605814495062</v>
      </c>
      <c r="P52" s="328">
        <v>0.11652703818456657</v>
      </c>
      <c r="R52" s="839"/>
      <c r="S52" s="839"/>
      <c r="T52" s="839"/>
      <c r="U52" s="839"/>
      <c r="V52" s="839"/>
      <c r="W52" s="839"/>
      <c r="X52" s="839"/>
      <c r="Y52" s="839"/>
      <c r="Z52" s="839"/>
      <c r="AA52" s="839"/>
      <c r="AB52" s="839"/>
      <c r="AC52" s="839"/>
      <c r="AD52" s="839"/>
      <c r="AE52" s="839"/>
      <c r="AF52" s="830"/>
      <c r="AG52" s="830"/>
      <c r="AH52" s="830"/>
      <c r="AI52" s="830"/>
      <c r="AJ52" s="830"/>
      <c r="AK52" s="830"/>
      <c r="AL52" s="830"/>
      <c r="AM52" s="830"/>
      <c r="AN52" s="830"/>
      <c r="AO52" s="830"/>
      <c r="AP52" s="830"/>
      <c r="AQ52" s="830"/>
      <c r="AR52" s="830"/>
    </row>
    <row r="53" spans="2:44">
      <c r="B53" s="388" t="s">
        <v>312</v>
      </c>
      <c r="C53" s="315">
        <v>0.10338324876886426</v>
      </c>
      <c r="D53" s="315">
        <v>0.08221882057421051</v>
      </c>
      <c r="E53" s="315">
        <v>0.101067528379851</v>
      </c>
      <c r="F53" s="315">
        <v>0.10649179597104164</v>
      </c>
      <c r="G53" s="361">
        <v>0.098484361933249415</v>
      </c>
      <c r="H53" s="315">
        <v>0.067454433234959768</v>
      </c>
      <c r="I53" s="315">
        <v>0.041056661852837621</v>
      </c>
      <c r="J53" s="315">
        <v>0.16152188178569424</v>
      </c>
      <c r="K53" s="315">
        <v>0.12432242395697732</v>
      </c>
      <c r="L53" s="315">
        <v>0.062019834538293232</v>
      </c>
      <c r="M53" s="315">
        <v>0.0979185270430284</v>
      </c>
      <c r="N53" s="315">
        <v>0.1081525714919071</v>
      </c>
      <c r="O53" s="315">
        <v>0.10574665171008206</v>
      </c>
      <c r="P53" s="328">
        <v>0.099009901725448879</v>
      </c>
      <c r="R53" s="839"/>
      <c r="S53" s="839"/>
      <c r="T53" s="839"/>
      <c r="U53" s="839"/>
      <c r="V53" s="839"/>
      <c r="W53" s="839"/>
      <c r="X53" s="839"/>
      <c r="Y53" s="839"/>
      <c r="Z53" s="839"/>
      <c r="AA53" s="839"/>
      <c r="AB53" s="839"/>
      <c r="AC53" s="839"/>
      <c r="AD53" s="839"/>
      <c r="AE53" s="839"/>
      <c r="AF53" s="830"/>
      <c r="AG53" s="830"/>
      <c r="AH53" s="830"/>
      <c r="AI53" s="830"/>
      <c r="AJ53" s="830"/>
      <c r="AK53" s="830"/>
      <c r="AL53" s="830"/>
      <c r="AM53" s="830"/>
      <c r="AN53" s="830"/>
      <c r="AO53" s="830"/>
      <c r="AP53" s="830"/>
      <c r="AQ53" s="830"/>
      <c r="AR53" s="830"/>
    </row>
    <row r="54" spans="2:44">
      <c r="B54" s="166" t="s">
        <v>313</v>
      </c>
      <c r="C54" s="315">
        <v>0.12924218838807117</v>
      </c>
      <c r="D54" s="315">
        <v>0.138393668635256</v>
      </c>
      <c r="E54" s="315">
        <v>0.15232905638063804</v>
      </c>
      <c r="F54" s="315">
        <v>0.12766391826296608</v>
      </c>
      <c r="G54" s="361">
        <v>0.12616948342658693</v>
      </c>
      <c r="H54" s="315">
        <v>0.12877279894783752</v>
      </c>
      <c r="I54" s="315">
        <v>0.08120250452486498</v>
      </c>
      <c r="J54" s="315">
        <v>0.21825211879641063</v>
      </c>
      <c r="K54" s="315">
        <v>0.19423772562469635</v>
      </c>
      <c r="L54" s="315">
        <v>0.10772962673339417</v>
      </c>
      <c r="M54" s="315">
        <v>0.16074978163854017</v>
      </c>
      <c r="N54" s="315">
        <v>0.12662763785702674</v>
      </c>
      <c r="O54" s="315">
        <v>0.14063183817514632</v>
      </c>
      <c r="P54" s="328">
        <v>0.10281797486873516</v>
      </c>
      <c r="R54" s="839"/>
      <c r="S54" s="839"/>
      <c r="T54" s="839"/>
      <c r="U54" s="839"/>
      <c r="V54" s="839"/>
      <c r="W54" s="839"/>
      <c r="X54" s="839"/>
      <c r="Y54" s="839"/>
      <c r="Z54" s="839"/>
      <c r="AA54" s="839"/>
      <c r="AB54" s="839"/>
      <c r="AC54" s="839"/>
      <c r="AD54" s="839"/>
      <c r="AE54" s="839"/>
      <c r="AF54" s="830"/>
      <c r="AG54" s="830"/>
      <c r="AH54" s="830"/>
      <c r="AI54" s="830"/>
      <c r="AJ54" s="830"/>
      <c r="AK54" s="830"/>
      <c r="AL54" s="830"/>
      <c r="AM54" s="830"/>
      <c r="AN54" s="830"/>
      <c r="AO54" s="830"/>
      <c r="AP54" s="830"/>
      <c r="AQ54" s="830"/>
      <c r="AR54" s="830"/>
    </row>
    <row r="55" spans="2:44">
      <c r="B55" s="388" t="s">
        <v>314</v>
      </c>
      <c r="C55" s="315">
        <v>0.23256524283240571</v>
      </c>
      <c r="D55" s="315">
        <v>0.357616296331431</v>
      </c>
      <c r="E55" s="315">
        <v>0.29841365084171234</v>
      </c>
      <c r="F55" s="315">
        <v>0.21567401694035745</v>
      </c>
      <c r="G55" s="361">
        <v>0.23735076139932157</v>
      </c>
      <c r="H55" s="315">
        <v>0.34864839901278927</v>
      </c>
      <c r="I55" s="315">
        <v>0.37726669794429391</v>
      </c>
      <c r="J55" s="315">
        <v>0.24772668789255373</v>
      </c>
      <c r="K55" s="315">
        <v>0.3001286442098875</v>
      </c>
      <c r="L55" s="315">
        <v>0.32724125010218175</v>
      </c>
      <c r="M55" s="315">
        <v>0.3204351826286766</v>
      </c>
      <c r="N55" s="315">
        <v>0.19377716815736221</v>
      </c>
      <c r="O55" s="315">
        <v>0.25673284880793767</v>
      </c>
      <c r="P55" s="328">
        <v>0.27341965168797011</v>
      </c>
      <c r="R55" s="839"/>
      <c r="S55" s="839"/>
      <c r="T55" s="839"/>
      <c r="U55" s="839"/>
      <c r="V55" s="839"/>
      <c r="W55" s="839"/>
      <c r="X55" s="839"/>
      <c r="Y55" s="839"/>
      <c r="Z55" s="839"/>
      <c r="AA55" s="839"/>
      <c r="AB55" s="839"/>
      <c r="AC55" s="839"/>
      <c r="AD55" s="839"/>
      <c r="AE55" s="839"/>
      <c r="AF55" s="830"/>
      <c r="AG55" s="830"/>
      <c r="AH55" s="830"/>
      <c r="AI55" s="830"/>
      <c r="AJ55" s="830"/>
      <c r="AK55" s="830"/>
      <c r="AL55" s="830"/>
      <c r="AM55" s="830"/>
      <c r="AN55" s="830"/>
      <c r="AO55" s="830"/>
      <c r="AP55" s="830"/>
      <c r="AQ55" s="830"/>
      <c r="AR55" s="830"/>
    </row>
    <row r="56" spans="2:44" ht="15" thickBot="1">
      <c r="B56" s="389" t="s">
        <v>315</v>
      </c>
      <c r="C56" s="390">
        <v>0.13760161720850581</v>
      </c>
      <c r="D56" s="390">
        <v>0.29237174311009029</v>
      </c>
      <c r="E56" s="390">
        <v>0.25895594266641081</v>
      </c>
      <c r="F56" s="390">
        <v>0.11306095874538258</v>
      </c>
      <c r="G56" s="394">
        <v>0.15299815535487296</v>
      </c>
      <c r="H56" s="390">
        <v>0.34687481555481348</v>
      </c>
      <c r="I56" s="390">
        <v>0.46335069373064885</v>
      </c>
      <c r="J56" s="390">
        <v>0.11331500348956293</v>
      </c>
      <c r="K56" s="390">
        <v>0.11267010407441377</v>
      </c>
      <c r="L56" s="390">
        <v>0.36795050498572046</v>
      </c>
      <c r="M56" s="390">
        <v>0.1737319978763886</v>
      </c>
      <c r="N56" s="390">
        <v>0.099343713617549859</v>
      </c>
      <c r="O56" s="390">
        <v>0.11495017067874845</v>
      </c>
      <c r="P56" s="391">
        <v>0.16450875978997689</v>
      </c>
      <c r="R56" s="839"/>
      <c r="S56" s="839"/>
      <c r="T56" s="839"/>
      <c r="U56" s="839"/>
      <c r="V56" s="839"/>
      <c r="W56" s="839"/>
      <c r="X56" s="839"/>
      <c r="Y56" s="839"/>
      <c r="Z56" s="839"/>
      <c r="AA56" s="839"/>
      <c r="AB56" s="839"/>
      <c r="AC56" s="839"/>
      <c r="AD56" s="839"/>
      <c r="AE56" s="839"/>
      <c r="AF56" s="830"/>
      <c r="AG56" s="830"/>
      <c r="AH56" s="830"/>
      <c r="AI56" s="830"/>
      <c r="AJ56" s="830"/>
      <c r="AK56" s="830"/>
      <c r="AL56" s="830"/>
      <c r="AM56" s="830"/>
      <c r="AN56" s="830"/>
      <c r="AO56" s="830"/>
      <c r="AP56" s="830"/>
      <c r="AQ56" s="830"/>
      <c r="AR56" s="830"/>
    </row>
    <row r="58" s="142" customFormat="1"/>
    <row r="68" spans="2:7" ht="15.75" thickBot="1">
      <c r="B68" s="395" t="s">
        <v>229</v>
      </c>
      <c r="C68" s="396"/>
      <c r="D68" s="396"/>
      <c r="E68" s="396"/>
      <c r="F68" s="396"/>
      <c r="G68" s="396"/>
    </row>
    <row r="69" spans="2:7" ht="29.25" thickBot="1">
      <c r="B69" s="947"/>
      <c r="C69" s="955" t="s">
        <v>218</v>
      </c>
      <c r="D69" s="955" t="s">
        <v>529</v>
      </c>
      <c r="E69" s="955" t="s">
        <v>531</v>
      </c>
      <c r="F69" s="955" t="s">
        <v>219</v>
      </c>
      <c r="G69" s="956" t="s">
        <v>105</v>
      </c>
    </row>
    <row r="70" spans="2:7">
      <c r="B70" s="332" t="s">
        <v>230</v>
      </c>
      <c r="C70" s="346" t="s">
        <v>230</v>
      </c>
      <c r="D70" s="346"/>
      <c r="E70" s="346"/>
      <c r="F70" s="346"/>
      <c r="G70" s="347"/>
    </row>
    <row r="71" spans="2:13" ht="15">
      <c r="B71" s="397" t="s">
        <v>203</v>
      </c>
      <c r="C71" s="398">
        <v>158000</v>
      </c>
      <c r="D71" s="398">
        <v>13500</v>
      </c>
      <c r="E71" s="398">
        <v>6200</v>
      </c>
      <c r="F71" s="398">
        <v>115000</v>
      </c>
      <c r="G71" s="399">
        <v>23000</v>
      </c>
      <c r="I71" s="830"/>
      <c r="J71" s="830"/>
      <c r="K71" s="830"/>
      <c r="L71" s="830"/>
      <c r="M71" s="830"/>
    </row>
    <row r="72" spans="2:13">
      <c r="B72" s="384" t="s">
        <v>308</v>
      </c>
      <c r="C72" s="400">
        <v>9.2025850445436124</v>
      </c>
      <c r="D72" s="400">
        <v>14.555164655301539</v>
      </c>
      <c r="E72" s="400">
        <v>13.429759610975518</v>
      </c>
      <c r="F72" s="400">
        <v>8.2742305895155521</v>
      </c>
      <c r="G72" s="401">
        <v>9.5326299386475579</v>
      </c>
      <c r="I72" s="830"/>
      <c r="J72" s="830"/>
      <c r="K72" s="830"/>
      <c r="L72" s="830"/>
      <c r="M72" s="830"/>
    </row>
    <row r="73" spans="2:13">
      <c r="B73" s="388" t="s">
        <v>309</v>
      </c>
      <c r="C73" s="338">
        <v>0.083356200668576366</v>
      </c>
      <c r="D73" s="338">
        <v>0.01337338873980342</v>
      </c>
      <c r="E73" s="338">
        <v>0.0282471887853761</v>
      </c>
      <c r="F73" s="338">
        <v>0.0942120580846773</v>
      </c>
      <c r="G73" s="316">
        <v>0.0853757438865814</v>
      </c>
      <c r="I73" s="830"/>
      <c r="J73" s="830"/>
      <c r="K73" s="830"/>
      <c r="L73" s="830"/>
      <c r="M73" s="830"/>
    </row>
    <row r="74" spans="2:13">
      <c r="B74" s="388" t="s">
        <v>310</v>
      </c>
      <c r="C74" s="338">
        <v>0.19923087497221104</v>
      </c>
      <c r="D74" s="338">
        <v>0.063720208899548533</v>
      </c>
      <c r="E74" s="338">
        <v>0.092023583438622311</v>
      </c>
      <c r="F74" s="338">
        <v>0.22215841213855231</v>
      </c>
      <c r="G74" s="316">
        <v>0.19378854390776359</v>
      </c>
      <c r="I74" s="830"/>
      <c r="J74" s="830"/>
      <c r="K74" s="830"/>
      <c r="L74" s="830"/>
      <c r="M74" s="830"/>
    </row>
    <row r="75" spans="2:13">
      <c r="B75" s="388" t="s">
        <v>311</v>
      </c>
      <c r="C75" s="338">
        <v>0.12076332754908249</v>
      </c>
      <c r="D75" s="338">
        <v>0.066168376264714932</v>
      </c>
      <c r="E75" s="338">
        <v>0.086846845043358559</v>
      </c>
      <c r="F75" s="338">
        <v>0.1296463108280089</v>
      </c>
      <c r="G75" s="316">
        <v>0.11784906272150202</v>
      </c>
      <c r="I75" s="830"/>
      <c r="J75" s="830"/>
      <c r="K75" s="830"/>
      <c r="L75" s="830"/>
      <c r="M75" s="830"/>
    </row>
    <row r="76" spans="2:13">
      <c r="B76" s="388" t="s">
        <v>312</v>
      </c>
      <c r="C76" s="338">
        <v>0.10482060318189031</v>
      </c>
      <c r="D76" s="338">
        <v>0.084385429316030783</v>
      </c>
      <c r="E76" s="338">
        <v>0.10644079643128641</v>
      </c>
      <c r="F76" s="338">
        <v>0.10743348908686241</v>
      </c>
      <c r="G76" s="316">
        <v>0.10343939816844984</v>
      </c>
      <c r="I76" s="830"/>
      <c r="J76" s="830"/>
      <c r="K76" s="830"/>
      <c r="L76" s="830"/>
      <c r="M76" s="830"/>
    </row>
    <row r="77" spans="2:13">
      <c r="B77" s="166" t="s">
        <v>313</v>
      </c>
      <c r="C77" s="338">
        <v>0.12907464483034981</v>
      </c>
      <c r="D77" s="338">
        <v>0.1373684544847508</v>
      </c>
      <c r="E77" s="338">
        <v>0.1486588894819165</v>
      </c>
      <c r="F77" s="338">
        <v>0.12758660838858377</v>
      </c>
      <c r="G77" s="316">
        <v>0.12634292014872445</v>
      </c>
      <c r="I77" s="830"/>
      <c r="J77" s="830"/>
      <c r="K77" s="830"/>
      <c r="L77" s="830"/>
      <c r="M77" s="830"/>
    </row>
    <row r="78" spans="2:13">
      <c r="B78" s="388" t="s">
        <v>314</v>
      </c>
      <c r="C78" s="338">
        <v>0.2301902088592051</v>
      </c>
      <c r="D78" s="338">
        <v>0.36690652221981335</v>
      </c>
      <c r="E78" s="338">
        <v>0.31735566630066331</v>
      </c>
      <c r="F78" s="338">
        <v>0.20941715198211569</v>
      </c>
      <c r="G78" s="316">
        <v>0.22956960846855792</v>
      </c>
      <c r="I78" s="830"/>
      <c r="J78" s="830"/>
      <c r="K78" s="830"/>
      <c r="L78" s="830"/>
      <c r="M78" s="830"/>
    </row>
    <row r="79" spans="2:13">
      <c r="B79" s="402" t="s">
        <v>315</v>
      </c>
      <c r="C79" s="403">
        <v>0.13256413993868513</v>
      </c>
      <c r="D79" s="403">
        <v>0.26807762007533742</v>
      </c>
      <c r="E79" s="403">
        <v>0.22042703051877649</v>
      </c>
      <c r="F79" s="403">
        <v>0.10954596949119939</v>
      </c>
      <c r="G79" s="404">
        <v>0.14363472269842051</v>
      </c>
      <c r="I79" s="830"/>
      <c r="J79" s="830"/>
      <c r="K79" s="830"/>
      <c r="L79" s="830"/>
      <c r="M79" s="830"/>
    </row>
    <row r="80" spans="2:7">
      <c r="B80" s="345" t="s">
        <v>231</v>
      </c>
      <c r="C80" s="305" t="s">
        <v>231</v>
      </c>
      <c r="D80" s="346"/>
      <c r="E80" s="346"/>
      <c r="F80" s="346"/>
      <c r="G80" s="347"/>
    </row>
    <row r="81" spans="2:13" ht="15">
      <c r="B81" s="397" t="s">
        <v>203</v>
      </c>
      <c r="C81" s="398">
        <v>140000</v>
      </c>
      <c r="D81" s="398">
        <v>11000</v>
      </c>
      <c r="E81" s="398">
        <v>5100</v>
      </c>
      <c r="F81" s="398">
        <v>105000</v>
      </c>
      <c r="G81" s="399">
        <v>18500</v>
      </c>
      <c r="I81" s="830"/>
      <c r="J81" s="830"/>
      <c r="K81" s="830"/>
      <c r="L81" s="830"/>
      <c r="M81" s="830"/>
    </row>
    <row r="82" spans="2:13">
      <c r="B82" s="384" t="s">
        <v>308</v>
      </c>
      <c r="C82" s="400">
        <v>8.7941215186834</v>
      </c>
      <c r="D82" s="400">
        <v>14.838987951368617</v>
      </c>
      <c r="E82" s="400">
        <v>14.068533342121848</v>
      </c>
      <c r="F82" s="400">
        <v>7.8046991423490724</v>
      </c>
      <c r="G82" s="401">
        <v>9.4405568617728743</v>
      </c>
      <c r="I82" s="830"/>
      <c r="J82" s="830"/>
      <c r="K82" s="830"/>
      <c r="L82" s="830"/>
      <c r="M82" s="830"/>
    </row>
    <row r="83" spans="2:13">
      <c r="B83" s="388" t="s">
        <v>309</v>
      </c>
      <c r="C83" s="338">
        <v>0.092977497906784431</v>
      </c>
      <c r="D83" s="338">
        <v>0.01204960785821889</v>
      </c>
      <c r="E83" s="338">
        <v>0.01680921463009347</v>
      </c>
      <c r="F83" s="338">
        <v>0.10730247572354414</v>
      </c>
      <c r="G83" s="316">
        <v>0.079720689314467116</v>
      </c>
      <c r="I83" s="830"/>
      <c r="J83" s="830"/>
      <c r="K83" s="830"/>
      <c r="L83" s="830"/>
      <c r="M83" s="830"/>
    </row>
    <row r="84" spans="2:13">
      <c r="B84" s="388" t="s">
        <v>310</v>
      </c>
      <c r="C84" s="338">
        <v>0.20862522994187188</v>
      </c>
      <c r="D84" s="338">
        <v>0.0566396484521513</v>
      </c>
      <c r="E84" s="338">
        <v>0.07454284924817442</v>
      </c>
      <c r="F84" s="338">
        <v>0.23335666150819789</v>
      </c>
      <c r="G84" s="316">
        <v>0.19359759243043415</v>
      </c>
      <c r="I84" s="830"/>
      <c r="J84" s="830"/>
      <c r="K84" s="830"/>
      <c r="L84" s="830"/>
      <c r="M84" s="830"/>
    </row>
    <row r="85" spans="2:13">
      <c r="B85" s="388" t="s">
        <v>311</v>
      </c>
      <c r="C85" s="338">
        <v>0.12025879154159176</v>
      </c>
      <c r="D85" s="338">
        <v>0.059859471394606928</v>
      </c>
      <c r="E85" s="338">
        <v>0.084719435283122563</v>
      </c>
      <c r="F85" s="338">
        <v>0.12796891405590352</v>
      </c>
      <c r="G85" s="316">
        <v>0.12145992570456757</v>
      </c>
      <c r="I85" s="830"/>
      <c r="J85" s="830"/>
      <c r="K85" s="830"/>
      <c r="L85" s="830"/>
      <c r="M85" s="830"/>
    </row>
    <row r="86" spans="2:13">
      <c r="B86" s="388" t="s">
        <v>312</v>
      </c>
      <c r="C86" s="338">
        <v>0.10197314510289408</v>
      </c>
      <c r="D86" s="338">
        <v>0.084119473952552079</v>
      </c>
      <c r="E86" s="338">
        <v>0.10154317577678111</v>
      </c>
      <c r="F86" s="338">
        <v>0.10438363836694536</v>
      </c>
      <c r="G86" s="316">
        <v>0.098835720636442276</v>
      </c>
      <c r="I86" s="830"/>
      <c r="J86" s="830"/>
      <c r="K86" s="830"/>
      <c r="L86" s="830"/>
      <c r="M86" s="830"/>
    </row>
    <row r="87" spans="2:13">
      <c r="B87" s="166" t="s">
        <v>313</v>
      </c>
      <c r="C87" s="338">
        <v>0.13297489858443964</v>
      </c>
      <c r="D87" s="338">
        <v>0.14292293700725447</v>
      </c>
      <c r="E87" s="338">
        <v>0.16806912950305108</v>
      </c>
      <c r="F87" s="338">
        <v>0.12986536567965024</v>
      </c>
      <c r="G87" s="316">
        <v>0.13523619513499682</v>
      </c>
      <c r="I87" s="830"/>
      <c r="J87" s="830"/>
      <c r="K87" s="830"/>
      <c r="L87" s="830"/>
      <c r="M87" s="830"/>
    </row>
    <row r="88" spans="2:13">
      <c r="B88" s="388" t="s">
        <v>314</v>
      </c>
      <c r="C88" s="338">
        <v>0.22112360144052992</v>
      </c>
      <c r="D88" s="338">
        <v>0.36127748368001744</v>
      </c>
      <c r="E88" s="338">
        <v>0.30761600651426957</v>
      </c>
      <c r="F88" s="338">
        <v>0.19963595788823632</v>
      </c>
      <c r="G88" s="316">
        <v>0.23763458272806084</v>
      </c>
      <c r="I88" s="830"/>
      <c r="J88" s="830"/>
      <c r="K88" s="830"/>
      <c r="L88" s="830"/>
      <c r="M88" s="830"/>
    </row>
    <row r="89" spans="2:13">
      <c r="B89" s="402" t="s">
        <v>315</v>
      </c>
      <c r="C89" s="403">
        <v>0.12206683548188822</v>
      </c>
      <c r="D89" s="403">
        <v>0.28313137765519858</v>
      </c>
      <c r="E89" s="403">
        <v>0.24670018904450761</v>
      </c>
      <c r="F89" s="403">
        <v>0.097486986777522544</v>
      </c>
      <c r="G89" s="404">
        <v>0.13351529405103127</v>
      </c>
      <c r="I89" s="830"/>
      <c r="J89" s="830"/>
      <c r="K89" s="830"/>
      <c r="L89" s="830"/>
      <c r="M89" s="830"/>
    </row>
    <row r="90" spans="2:7">
      <c r="B90" s="345" t="s">
        <v>232</v>
      </c>
      <c r="C90" s="305" t="s">
        <v>232</v>
      </c>
      <c r="D90" s="346"/>
      <c r="E90" s="346"/>
      <c r="F90" s="346"/>
      <c r="G90" s="347"/>
    </row>
    <row r="91" spans="2:13" ht="15">
      <c r="B91" s="397" t="s">
        <v>203</v>
      </c>
      <c r="C91" s="398">
        <v>197000</v>
      </c>
      <c r="D91" s="398">
        <v>17000</v>
      </c>
      <c r="E91" s="398">
        <v>8200</v>
      </c>
      <c r="F91" s="398">
        <v>149000</v>
      </c>
      <c r="G91" s="399">
        <v>23000</v>
      </c>
      <c r="I91" s="830"/>
      <c r="J91" s="830"/>
      <c r="K91" s="830"/>
      <c r="L91" s="830"/>
      <c r="M91" s="830"/>
    </row>
    <row r="92" spans="2:13">
      <c r="B92" s="384" t="s">
        <v>308</v>
      </c>
      <c r="C92" s="400">
        <v>8.9857126579451041</v>
      </c>
      <c r="D92" s="400">
        <v>14.779868465805839</v>
      </c>
      <c r="E92" s="400">
        <v>13.999926345801953</v>
      </c>
      <c r="F92" s="400">
        <v>7.9467178430425252</v>
      </c>
      <c r="G92" s="401">
        <v>9.6001155849546187</v>
      </c>
      <c r="I92" s="830"/>
      <c r="J92" s="830"/>
      <c r="K92" s="830"/>
      <c r="L92" s="830"/>
      <c r="M92" s="830"/>
    </row>
    <row r="93" spans="2:13">
      <c r="B93" s="388" t="s">
        <v>309</v>
      </c>
      <c r="C93" s="338">
        <v>0.080972293756683522</v>
      </c>
      <c r="D93" s="338">
        <v>0.015752636234110409</v>
      </c>
      <c r="E93" s="338">
        <v>0.028286726129248312</v>
      </c>
      <c r="F93" s="338">
        <v>0.092424220254821873</v>
      </c>
      <c r="G93" s="316">
        <v>0.074297543079292511</v>
      </c>
      <c r="I93" s="830"/>
      <c r="J93" s="830"/>
      <c r="K93" s="830"/>
      <c r="L93" s="830"/>
      <c r="M93" s="830"/>
    </row>
    <row r="94" spans="2:13">
      <c r="B94" s="388" t="s">
        <v>310</v>
      </c>
      <c r="C94" s="338">
        <v>0.18905423616339662</v>
      </c>
      <c r="D94" s="338">
        <v>0.055013380195720607</v>
      </c>
      <c r="E94" s="338">
        <v>0.075289150796136142</v>
      </c>
      <c r="F94" s="338">
        <v>0.21298577083248335</v>
      </c>
      <c r="G94" s="316">
        <v>0.17472239941912862</v>
      </c>
      <c r="I94" s="830"/>
      <c r="J94" s="830"/>
      <c r="K94" s="830"/>
      <c r="L94" s="830"/>
      <c r="M94" s="830"/>
    </row>
    <row r="95" spans="2:13">
      <c r="B95" s="388" t="s">
        <v>311</v>
      </c>
      <c r="C95" s="338">
        <v>0.12831683558606008</v>
      </c>
      <c r="D95" s="338">
        <v>0.06548513820921513</v>
      </c>
      <c r="E95" s="338">
        <v>0.075952651799270729</v>
      </c>
      <c r="F95" s="338">
        <v>0.13803295572689947</v>
      </c>
      <c r="G95" s="316">
        <v>0.13103258924478714</v>
      </c>
      <c r="I95" s="830"/>
      <c r="J95" s="830"/>
      <c r="K95" s="830"/>
      <c r="L95" s="830"/>
      <c r="M95" s="830"/>
    </row>
    <row r="96" spans="2:13">
      <c r="B96" s="388" t="s">
        <v>312</v>
      </c>
      <c r="C96" s="338">
        <v>0.11459839744683827</v>
      </c>
      <c r="D96" s="338">
        <v>0.0848326944711419</v>
      </c>
      <c r="E96" s="338">
        <v>0.10511386479565729</v>
      </c>
      <c r="F96" s="338">
        <v>0.11978407195515586</v>
      </c>
      <c r="G96" s="316">
        <v>0.10661500274833609</v>
      </c>
      <c r="I96" s="830"/>
      <c r="J96" s="830"/>
      <c r="K96" s="830"/>
      <c r="L96" s="830"/>
      <c r="M96" s="830"/>
    </row>
    <row r="97" spans="2:13">
      <c r="B97" s="166" t="s">
        <v>313</v>
      </c>
      <c r="C97" s="338">
        <v>0.13756517734594861</v>
      </c>
      <c r="D97" s="338">
        <v>0.14371595762201769</v>
      </c>
      <c r="E97" s="338">
        <v>0.17418746019838807</v>
      </c>
      <c r="F97" s="338">
        <v>0.13510201767634533</v>
      </c>
      <c r="G97" s="316">
        <v>0.1358886636777589</v>
      </c>
      <c r="I97" s="830"/>
      <c r="J97" s="830"/>
      <c r="K97" s="830"/>
      <c r="L97" s="830"/>
      <c r="M97" s="830"/>
    </row>
    <row r="98" spans="2:13">
      <c r="B98" s="388" t="s">
        <v>314</v>
      </c>
      <c r="C98" s="338">
        <v>0.22748654804413621</v>
      </c>
      <c r="D98" s="338">
        <v>0.35173809372592812</v>
      </c>
      <c r="E98" s="338">
        <v>0.29375019172351508</v>
      </c>
      <c r="F98" s="338">
        <v>0.20806298737742426</v>
      </c>
      <c r="G98" s="316">
        <v>0.23680604402565503</v>
      </c>
      <c r="I98" s="830"/>
      <c r="J98" s="830"/>
      <c r="K98" s="830"/>
      <c r="L98" s="830"/>
      <c r="M98" s="830"/>
    </row>
    <row r="99" spans="2:13">
      <c r="B99" s="402" t="s">
        <v>315</v>
      </c>
      <c r="C99" s="403">
        <v>0.12200651165693698</v>
      </c>
      <c r="D99" s="403">
        <v>0.2834620995418663</v>
      </c>
      <c r="E99" s="403">
        <v>0.24741995455778484</v>
      </c>
      <c r="F99" s="403">
        <v>0.093607976176870056</v>
      </c>
      <c r="G99" s="404">
        <v>0.14063775780504176</v>
      </c>
      <c r="I99" s="830"/>
      <c r="J99" s="830"/>
      <c r="K99" s="830"/>
      <c r="L99" s="830"/>
      <c r="M99" s="830"/>
    </row>
    <row r="100" spans="2:7">
      <c r="B100" s="345" t="s">
        <v>233</v>
      </c>
      <c r="C100" s="305" t="s">
        <v>233</v>
      </c>
      <c r="D100" s="346"/>
      <c r="E100" s="346"/>
      <c r="F100" s="346"/>
      <c r="G100" s="347"/>
    </row>
    <row r="101" spans="2:13" ht="15">
      <c r="B101" s="397" t="s">
        <v>203</v>
      </c>
      <c r="C101" s="398">
        <v>75000</v>
      </c>
      <c r="D101" s="398">
        <v>5800</v>
      </c>
      <c r="E101" s="398">
        <v>3500</v>
      </c>
      <c r="F101" s="398">
        <v>54000</v>
      </c>
      <c r="G101" s="399">
        <v>11000</v>
      </c>
      <c r="I101" s="830"/>
      <c r="J101" s="830"/>
      <c r="K101" s="830"/>
      <c r="L101" s="830"/>
      <c r="M101" s="830"/>
    </row>
    <row r="102" spans="2:13">
      <c r="B102" s="384" t="s">
        <v>308</v>
      </c>
      <c r="C102" s="400">
        <v>10.268797774205984</v>
      </c>
      <c r="D102" s="400">
        <v>15.955753404142611</v>
      </c>
      <c r="E102" s="400">
        <v>14.063792554672576</v>
      </c>
      <c r="F102" s="400">
        <v>9.2167065238974537</v>
      </c>
      <c r="G102" s="401">
        <v>11.21696902938656</v>
      </c>
      <c r="I102" s="830"/>
      <c r="J102" s="830"/>
      <c r="K102" s="830"/>
      <c r="L102" s="830"/>
      <c r="M102" s="830"/>
    </row>
    <row r="103" spans="2:13">
      <c r="B103" s="388" t="s">
        <v>309</v>
      </c>
      <c r="C103" s="338">
        <v>0.07358186363835241</v>
      </c>
      <c r="D103" s="338">
        <v>0.00800333024690991</v>
      </c>
      <c r="E103" s="338">
        <v>0.021225157476362569</v>
      </c>
      <c r="F103" s="338">
        <v>0.083327175550676091</v>
      </c>
      <c r="G103" s="316">
        <v>0.076837663583118873</v>
      </c>
      <c r="I103" s="830"/>
      <c r="J103" s="830"/>
      <c r="K103" s="830"/>
      <c r="L103" s="830"/>
      <c r="M103" s="830"/>
    </row>
    <row r="104" spans="2:13">
      <c r="B104" s="388" t="s">
        <v>310</v>
      </c>
      <c r="C104" s="338">
        <v>0.16884166816261076</v>
      </c>
      <c r="D104" s="338">
        <v>0.040959650973525337</v>
      </c>
      <c r="E104" s="338">
        <v>0.097903137683295671</v>
      </c>
      <c r="F104" s="338">
        <v>0.1901668850808575</v>
      </c>
      <c r="G104" s="316">
        <v>0.15422203965355091</v>
      </c>
      <c r="I104" s="830"/>
      <c r="J104" s="830"/>
      <c r="K104" s="830"/>
      <c r="L104" s="830"/>
      <c r="M104" s="830"/>
    </row>
    <row r="105" spans="2:13">
      <c r="B105" s="388" t="s">
        <v>311</v>
      </c>
      <c r="C105" s="338">
        <v>0.1097933758588041</v>
      </c>
      <c r="D105" s="338">
        <v>0.0618851386822005</v>
      </c>
      <c r="E105" s="338">
        <v>0.08110914901320454</v>
      </c>
      <c r="F105" s="338">
        <v>0.11754894046514555</v>
      </c>
      <c r="G105" s="316">
        <v>0.10610304527224862</v>
      </c>
      <c r="I105" s="830"/>
      <c r="J105" s="830"/>
      <c r="K105" s="830"/>
      <c r="L105" s="830"/>
      <c r="M105" s="830"/>
    </row>
    <row r="106" spans="2:13">
      <c r="B106" s="388" t="s">
        <v>312</v>
      </c>
      <c r="C106" s="338">
        <v>0.09564952736765954</v>
      </c>
      <c r="D106" s="338">
        <v>0.0850913614767155</v>
      </c>
      <c r="E106" s="338">
        <v>0.10659962531169234</v>
      </c>
      <c r="F106" s="338">
        <v>0.0986029043922447</v>
      </c>
      <c r="G106" s="316">
        <v>0.083418044156900586</v>
      </c>
      <c r="I106" s="830"/>
      <c r="J106" s="830"/>
      <c r="K106" s="830"/>
      <c r="L106" s="830"/>
      <c r="M106" s="830"/>
    </row>
    <row r="107" spans="2:13">
      <c r="B107" s="166" t="s">
        <v>313</v>
      </c>
      <c r="C107" s="338">
        <v>0.13507491058416041</v>
      </c>
      <c r="D107" s="338">
        <v>0.12440576689797966</v>
      </c>
      <c r="E107" s="338">
        <v>0.15517030643640245</v>
      </c>
      <c r="F107" s="338">
        <v>0.13764824737460743</v>
      </c>
      <c r="G107" s="316">
        <v>0.12185434228616067</v>
      </c>
      <c r="I107" s="830"/>
      <c r="J107" s="830"/>
      <c r="K107" s="830"/>
      <c r="L107" s="830"/>
      <c r="M107" s="830"/>
    </row>
    <row r="108" spans="2:13">
      <c r="B108" s="388" t="s">
        <v>314</v>
      </c>
      <c r="C108" s="338">
        <v>0.25598735947270645</v>
      </c>
      <c r="D108" s="338">
        <v>0.36452936718372642</v>
      </c>
      <c r="E108" s="338">
        <v>0.28367580641065443</v>
      </c>
      <c r="F108" s="338">
        <v>0.24282484564446874</v>
      </c>
      <c r="G108" s="316">
        <v>0.2548563034043963</v>
      </c>
      <c r="I108" s="830"/>
      <c r="J108" s="830"/>
      <c r="K108" s="830"/>
      <c r="L108" s="830"/>
      <c r="M108" s="830"/>
    </row>
    <row r="109" spans="2:13">
      <c r="B109" s="402" t="s">
        <v>315</v>
      </c>
      <c r="C109" s="403">
        <v>0.16107129491570654</v>
      </c>
      <c r="D109" s="403">
        <v>0.31512538453894196</v>
      </c>
      <c r="E109" s="403">
        <v>0.25431681766838793</v>
      </c>
      <c r="F109" s="403">
        <v>0.12988100149200016</v>
      </c>
      <c r="G109" s="404">
        <v>0.2027085616436238</v>
      </c>
      <c r="I109" s="830"/>
      <c r="J109" s="830"/>
      <c r="K109" s="830"/>
      <c r="L109" s="830"/>
      <c r="M109" s="830"/>
    </row>
    <row r="110" spans="2:7">
      <c r="B110" s="345" t="s">
        <v>234</v>
      </c>
      <c r="C110" s="305" t="s">
        <v>234</v>
      </c>
      <c r="D110" s="346"/>
      <c r="E110" s="346"/>
      <c r="F110" s="346"/>
      <c r="G110" s="347"/>
    </row>
    <row r="111" spans="2:13" ht="15">
      <c r="B111" s="397" t="s">
        <v>203</v>
      </c>
      <c r="C111" s="398">
        <v>202000</v>
      </c>
      <c r="D111" s="398">
        <v>16000</v>
      </c>
      <c r="E111" s="398">
        <v>8600</v>
      </c>
      <c r="F111" s="398">
        <v>150000</v>
      </c>
      <c r="G111" s="399">
        <v>27000</v>
      </c>
      <c r="I111" s="830"/>
      <c r="J111" s="830"/>
      <c r="K111" s="830"/>
      <c r="L111" s="830"/>
      <c r="M111" s="830"/>
    </row>
    <row r="112" spans="2:13">
      <c r="B112" s="384" t="s">
        <v>308</v>
      </c>
      <c r="C112" s="400">
        <v>9.4412334406704357</v>
      </c>
      <c r="D112" s="400">
        <v>15.501337125007129</v>
      </c>
      <c r="E112" s="400">
        <v>14.469220809010105</v>
      </c>
      <c r="F112" s="400">
        <v>8.3250518249402123</v>
      </c>
      <c r="G112" s="401">
        <v>10.421720019480789</v>
      </c>
      <c r="I112" s="830"/>
      <c r="J112" s="830"/>
      <c r="K112" s="830"/>
      <c r="L112" s="830"/>
      <c r="M112" s="830"/>
    </row>
    <row r="113" spans="2:13">
      <c r="B113" s="388" t="s">
        <v>309</v>
      </c>
      <c r="C113" s="338">
        <v>0.086289587579934018</v>
      </c>
      <c r="D113" s="338">
        <v>0.011487054607377411</v>
      </c>
      <c r="E113" s="338">
        <v>0.025831995253290461</v>
      </c>
      <c r="F113" s="338">
        <v>0.098926242787413743</v>
      </c>
      <c r="G113" s="316">
        <v>0.0799218403806984</v>
      </c>
      <c r="I113" s="830"/>
      <c r="J113" s="830"/>
      <c r="K113" s="830"/>
      <c r="L113" s="830"/>
      <c r="M113" s="830"/>
    </row>
    <row r="114" spans="2:13">
      <c r="B114" s="388" t="s">
        <v>310</v>
      </c>
      <c r="C114" s="338">
        <v>0.19244226383782387</v>
      </c>
      <c r="D114" s="338">
        <v>0.04936995863638436</v>
      </c>
      <c r="E114" s="338">
        <v>0.086627273044262834</v>
      </c>
      <c r="F114" s="338">
        <v>0.21685585675161761</v>
      </c>
      <c r="G114" s="316">
        <v>0.17586694485479279</v>
      </c>
      <c r="I114" s="830"/>
      <c r="J114" s="830"/>
      <c r="K114" s="830"/>
      <c r="L114" s="830"/>
      <c r="M114" s="830"/>
    </row>
    <row r="115" spans="2:13">
      <c r="B115" s="388" t="s">
        <v>311</v>
      </c>
      <c r="C115" s="338">
        <v>0.11774755690685389</v>
      </c>
      <c r="D115" s="338">
        <v>0.061944558522922612</v>
      </c>
      <c r="E115" s="338">
        <v>0.0906145784694277</v>
      </c>
      <c r="F115" s="338">
        <v>0.12725623544329306</v>
      </c>
      <c r="G115" s="316">
        <v>0.10694624873119314</v>
      </c>
      <c r="I115" s="830"/>
      <c r="J115" s="830"/>
      <c r="K115" s="830"/>
      <c r="L115" s="830"/>
      <c r="M115" s="830"/>
    </row>
    <row r="116" spans="2:13">
      <c r="B116" s="388" t="s">
        <v>312</v>
      </c>
      <c r="C116" s="338">
        <v>0.098762483914607888</v>
      </c>
      <c r="D116" s="338">
        <v>0.072320927417644981</v>
      </c>
      <c r="E116" s="338">
        <v>0.10147072398478467</v>
      </c>
      <c r="F116" s="338">
        <v>0.10273653413155283</v>
      </c>
      <c r="G116" s="316">
        <v>0.0916946999127329</v>
      </c>
      <c r="I116" s="830"/>
      <c r="J116" s="830"/>
      <c r="K116" s="830"/>
      <c r="L116" s="830"/>
      <c r="M116" s="830"/>
    </row>
    <row r="117" spans="2:13">
      <c r="B117" s="166" t="s">
        <v>313</v>
      </c>
      <c r="C117" s="338">
        <v>0.13052950270196587</v>
      </c>
      <c r="D117" s="338">
        <v>0.13223305508251074</v>
      </c>
      <c r="E117" s="338">
        <v>0.14746315278429648</v>
      </c>
      <c r="F117" s="338">
        <v>0.13047133394611843</v>
      </c>
      <c r="G117" s="316">
        <v>0.12456729075140885</v>
      </c>
      <c r="I117" s="830"/>
      <c r="J117" s="830"/>
      <c r="K117" s="830"/>
      <c r="L117" s="830"/>
      <c r="M117" s="830"/>
    </row>
    <row r="118" spans="2:13">
      <c r="B118" s="388" t="s">
        <v>314</v>
      </c>
      <c r="C118" s="338">
        <v>0.23579718998204122</v>
      </c>
      <c r="D118" s="338">
        <v>0.37013387096598926</v>
      </c>
      <c r="E118" s="338">
        <v>0.27983065925570855</v>
      </c>
      <c r="F118" s="338">
        <v>0.21597609445101293</v>
      </c>
      <c r="G118" s="316">
        <v>0.25166187930936923</v>
      </c>
      <c r="I118" s="830"/>
      <c r="J118" s="830"/>
      <c r="K118" s="830"/>
      <c r="L118" s="830"/>
      <c r="M118" s="830"/>
    </row>
    <row r="119" spans="2:13">
      <c r="B119" s="402" t="s">
        <v>315</v>
      </c>
      <c r="C119" s="403">
        <v>0.13843141507677376</v>
      </c>
      <c r="D119" s="403">
        <v>0.30251057476717058</v>
      </c>
      <c r="E119" s="403">
        <v>0.268161617208231</v>
      </c>
      <c r="F119" s="403">
        <v>0.10777770248899014</v>
      </c>
      <c r="G119" s="404">
        <v>0.16934109605980571</v>
      </c>
      <c r="I119" s="830"/>
      <c r="J119" s="830"/>
      <c r="K119" s="830"/>
      <c r="L119" s="830"/>
      <c r="M119" s="830"/>
    </row>
    <row r="120" spans="2:7">
      <c r="B120" s="345" t="s">
        <v>235</v>
      </c>
      <c r="C120" s="305" t="s">
        <v>235</v>
      </c>
      <c r="D120" s="346"/>
      <c r="E120" s="346"/>
      <c r="F120" s="346"/>
      <c r="G120" s="347"/>
    </row>
    <row r="121" spans="2:13" ht="15">
      <c r="B121" s="397" t="s">
        <v>203</v>
      </c>
      <c r="C121" s="398">
        <v>238000</v>
      </c>
      <c r="D121" s="398">
        <v>20500</v>
      </c>
      <c r="E121" s="398">
        <v>11000</v>
      </c>
      <c r="F121" s="398">
        <v>171000</v>
      </c>
      <c r="G121" s="399">
        <v>36000</v>
      </c>
      <c r="I121" s="830"/>
      <c r="J121" s="830"/>
      <c r="K121" s="830"/>
      <c r="L121" s="830"/>
      <c r="M121" s="830"/>
    </row>
    <row r="122" spans="2:13">
      <c r="B122" s="384" t="s">
        <v>308</v>
      </c>
      <c r="C122" s="400">
        <v>9.0724239825254571</v>
      </c>
      <c r="D122" s="400">
        <v>14.929574502647894</v>
      </c>
      <c r="E122" s="400">
        <v>14.646077485615669</v>
      </c>
      <c r="F122" s="400">
        <v>7.98844884911139</v>
      </c>
      <c r="G122" s="401">
        <v>9.2120222422434956</v>
      </c>
      <c r="I122" s="830"/>
      <c r="J122" s="830"/>
      <c r="K122" s="830"/>
      <c r="L122" s="830"/>
      <c r="M122" s="830"/>
    </row>
    <row r="123" spans="2:13">
      <c r="B123" s="388" t="s">
        <v>309</v>
      </c>
      <c r="C123" s="338">
        <v>0.092302837301661209</v>
      </c>
      <c r="D123" s="338">
        <v>0.01265983493297539</v>
      </c>
      <c r="E123" s="338">
        <v>0.019727673796432421</v>
      </c>
      <c r="F123" s="338">
        <v>0.10559423973051034</v>
      </c>
      <c r="G123" s="316">
        <v>0.096361307462976692</v>
      </c>
      <c r="I123" s="830"/>
      <c r="J123" s="830"/>
      <c r="K123" s="830"/>
      <c r="L123" s="830"/>
      <c r="M123" s="830"/>
    </row>
    <row r="124" spans="2:13">
      <c r="B124" s="388" t="s">
        <v>310</v>
      </c>
      <c r="C124" s="338">
        <v>0.20251995187187205</v>
      </c>
      <c r="D124" s="338">
        <v>0.052679530725199507</v>
      </c>
      <c r="E124" s="338">
        <v>0.0856716433902085</v>
      </c>
      <c r="F124" s="338">
        <v>0.22894975870154971</v>
      </c>
      <c r="G124" s="316">
        <v>0.19733293086941184</v>
      </c>
      <c r="I124" s="830"/>
      <c r="J124" s="830"/>
      <c r="K124" s="830"/>
      <c r="L124" s="830"/>
      <c r="M124" s="830"/>
    </row>
    <row r="125" spans="2:13">
      <c r="B125" s="388" t="s">
        <v>311</v>
      </c>
      <c r="C125" s="338">
        <v>0.12423635918566696</v>
      </c>
      <c r="D125" s="338">
        <v>0.074302275151455557</v>
      </c>
      <c r="E125" s="338">
        <v>0.076712475646252</v>
      </c>
      <c r="F125" s="338">
        <v>0.13422331859785561</v>
      </c>
      <c r="G125" s="316">
        <v>0.11947615231191042</v>
      </c>
      <c r="I125" s="830"/>
      <c r="J125" s="830"/>
      <c r="K125" s="830"/>
      <c r="L125" s="830"/>
      <c r="M125" s="830"/>
    </row>
    <row r="126" spans="2:13">
      <c r="B126" s="388" t="s">
        <v>312</v>
      </c>
      <c r="C126" s="338">
        <v>0.10273386183580341</v>
      </c>
      <c r="D126" s="338">
        <v>0.0890306870430483</v>
      </c>
      <c r="E126" s="338">
        <v>0.097276008546843193</v>
      </c>
      <c r="F126" s="338">
        <v>0.10494602879994162</v>
      </c>
      <c r="G126" s="316">
        <v>0.10164696512682292</v>
      </c>
      <c r="I126" s="830"/>
      <c r="J126" s="830"/>
      <c r="K126" s="830"/>
      <c r="L126" s="830"/>
      <c r="M126" s="830"/>
    </row>
    <row r="127" spans="2:13">
      <c r="B127" s="166" t="s">
        <v>313</v>
      </c>
      <c r="C127" s="338">
        <v>0.12590212715100768</v>
      </c>
      <c r="D127" s="338">
        <v>0.13431320644166669</v>
      </c>
      <c r="E127" s="338">
        <v>0.14400879694127441</v>
      </c>
      <c r="F127" s="338">
        <v>0.12358705416480366</v>
      </c>
      <c r="G127" s="316">
        <v>0.12665551945309142</v>
      </c>
      <c r="I127" s="830"/>
      <c r="J127" s="830"/>
      <c r="K127" s="830"/>
      <c r="L127" s="830"/>
      <c r="M127" s="830"/>
    </row>
    <row r="128" spans="2:13">
      <c r="B128" s="388" t="s">
        <v>314</v>
      </c>
      <c r="C128" s="338">
        <v>0.22072160061366566</v>
      </c>
      <c r="D128" s="338">
        <v>0.35154944419832573</v>
      </c>
      <c r="E128" s="338">
        <v>0.30586509376109622</v>
      </c>
      <c r="F128" s="338">
        <v>0.19861225511116323</v>
      </c>
      <c r="G128" s="316">
        <v>0.22576481660086081</v>
      </c>
      <c r="I128" s="830"/>
      <c r="J128" s="830"/>
      <c r="K128" s="830"/>
      <c r="L128" s="830"/>
      <c r="M128" s="830"/>
    </row>
    <row r="129" spans="2:13">
      <c r="B129" s="402" t="s">
        <v>315</v>
      </c>
      <c r="C129" s="403">
        <v>0.13158326204032275</v>
      </c>
      <c r="D129" s="403">
        <v>0.28546502150732861</v>
      </c>
      <c r="E129" s="403">
        <v>0.27073830791789405</v>
      </c>
      <c r="F129" s="403">
        <v>0.1040873448941773</v>
      </c>
      <c r="G129" s="404">
        <v>0.13276230817492557</v>
      </c>
      <c r="I129" s="830"/>
      <c r="J129" s="830"/>
      <c r="K129" s="830"/>
      <c r="L129" s="830"/>
      <c r="M129" s="830"/>
    </row>
    <row r="130" spans="2:7">
      <c r="B130" s="345" t="s">
        <v>236</v>
      </c>
      <c r="C130" s="305" t="s">
        <v>236</v>
      </c>
      <c r="D130" s="346"/>
      <c r="E130" s="346"/>
      <c r="F130" s="346"/>
      <c r="G130" s="347"/>
    </row>
    <row r="131" spans="2:13" ht="15">
      <c r="B131" s="397" t="s">
        <v>203</v>
      </c>
      <c r="C131" s="398">
        <v>156000</v>
      </c>
      <c r="D131" s="398">
        <v>13500</v>
      </c>
      <c r="E131" s="398">
        <v>6400</v>
      </c>
      <c r="F131" s="398">
        <v>113000</v>
      </c>
      <c r="G131" s="399">
        <v>23500</v>
      </c>
      <c r="I131" s="830"/>
      <c r="J131" s="830"/>
      <c r="K131" s="830"/>
      <c r="L131" s="830"/>
      <c r="M131" s="830"/>
    </row>
    <row r="132" spans="2:13">
      <c r="B132" s="384" t="s">
        <v>308</v>
      </c>
      <c r="C132" s="400">
        <v>9.4509685404662527</v>
      </c>
      <c r="D132" s="400">
        <v>15.34692068410885</v>
      </c>
      <c r="E132" s="400">
        <v>14.816985971306348</v>
      </c>
      <c r="F132" s="400">
        <v>8.3557159709571884</v>
      </c>
      <c r="G132" s="401">
        <v>9.8899358436528058</v>
      </c>
      <c r="I132" s="830"/>
      <c r="J132" s="830"/>
      <c r="K132" s="830"/>
      <c r="L132" s="830"/>
      <c r="M132" s="830"/>
    </row>
    <row r="133" spans="2:13">
      <c r="B133" s="388" t="s">
        <v>309</v>
      </c>
      <c r="C133" s="338">
        <v>0.08701993608937475</v>
      </c>
      <c r="D133" s="338">
        <v>0.01025299887463095</v>
      </c>
      <c r="E133" s="338">
        <v>0.025258013069240481</v>
      </c>
      <c r="F133" s="338">
        <v>0.099175760759245279</v>
      </c>
      <c r="G133" s="316">
        <v>0.089159624196250134</v>
      </c>
      <c r="I133" s="830"/>
      <c r="J133" s="830"/>
      <c r="K133" s="830"/>
      <c r="L133" s="830"/>
      <c r="M133" s="830"/>
    </row>
    <row r="134" spans="2:13">
      <c r="B134" s="388" t="s">
        <v>310</v>
      </c>
      <c r="C134" s="338">
        <v>0.18994549785486642</v>
      </c>
      <c r="D134" s="338">
        <v>0.044326396638943173</v>
      </c>
      <c r="E134" s="338">
        <v>0.080194497736395</v>
      </c>
      <c r="F134" s="338">
        <v>0.2145933991693442</v>
      </c>
      <c r="G134" s="316">
        <v>0.18440709579140757</v>
      </c>
      <c r="I134" s="830"/>
      <c r="J134" s="830"/>
      <c r="K134" s="830"/>
      <c r="L134" s="830"/>
      <c r="M134" s="830"/>
    </row>
    <row r="135" spans="2:13">
      <c r="B135" s="388" t="s">
        <v>311</v>
      </c>
      <c r="C135" s="338">
        <v>0.12174082100298739</v>
      </c>
      <c r="D135" s="338">
        <v>0.065922009039887791</v>
      </c>
      <c r="E135" s="338">
        <v>0.079038247892590729</v>
      </c>
      <c r="F135" s="338">
        <v>0.13236346223088027</v>
      </c>
      <c r="G135" s="316">
        <v>0.1141798997522314</v>
      </c>
      <c r="I135" s="830"/>
      <c r="J135" s="830"/>
      <c r="K135" s="830"/>
      <c r="L135" s="830"/>
      <c r="M135" s="830"/>
    </row>
    <row r="136" spans="2:13">
      <c r="B136" s="388" t="s">
        <v>312</v>
      </c>
      <c r="C136" s="338">
        <v>0.10374003066632981</v>
      </c>
      <c r="D136" s="338">
        <v>0.083026060738598528</v>
      </c>
      <c r="E136" s="338">
        <v>0.097472570065752009</v>
      </c>
      <c r="F136" s="338">
        <v>0.10768804522462194</v>
      </c>
      <c r="G136" s="316">
        <v>0.0983102256828167</v>
      </c>
      <c r="I136" s="830"/>
      <c r="J136" s="830"/>
      <c r="K136" s="830"/>
      <c r="L136" s="830"/>
      <c r="M136" s="830"/>
    </row>
    <row r="137" spans="2:13">
      <c r="B137" s="166" t="s">
        <v>313</v>
      </c>
      <c r="C137" s="338">
        <v>0.13310479808800238</v>
      </c>
      <c r="D137" s="338">
        <v>0.14567951031035978</v>
      </c>
      <c r="E137" s="338">
        <v>0.14187758855914895</v>
      </c>
      <c r="F137" s="338">
        <v>0.13288908793454993</v>
      </c>
      <c r="G137" s="316">
        <v>0.12463957930329579</v>
      </c>
      <c r="I137" s="830"/>
      <c r="J137" s="830"/>
      <c r="K137" s="830"/>
      <c r="L137" s="830"/>
      <c r="M137" s="830"/>
    </row>
    <row r="138" spans="2:13">
      <c r="B138" s="388" t="s">
        <v>314</v>
      </c>
      <c r="C138" s="338">
        <v>0.22157675008314262</v>
      </c>
      <c r="D138" s="338">
        <v>0.34401883375141828</v>
      </c>
      <c r="E138" s="338">
        <v>0.30006409361019692</v>
      </c>
      <c r="F138" s="338">
        <v>0.2009238356211579</v>
      </c>
      <c r="G138" s="316">
        <v>0.22962742095533886</v>
      </c>
      <c r="I138" s="830"/>
      <c r="J138" s="830"/>
      <c r="K138" s="830"/>
      <c r="L138" s="830"/>
      <c r="M138" s="830"/>
    </row>
    <row r="139" spans="2:13">
      <c r="B139" s="402" t="s">
        <v>315</v>
      </c>
      <c r="C139" s="403">
        <v>0.14287216621529647</v>
      </c>
      <c r="D139" s="403">
        <v>0.30677419064616124</v>
      </c>
      <c r="E139" s="403">
        <v>0.27609498906667629</v>
      </c>
      <c r="F139" s="403">
        <v>0.11236640906020075</v>
      </c>
      <c r="G139" s="404">
        <v>0.1596761543186597</v>
      </c>
      <c r="I139" s="830"/>
      <c r="J139" s="830"/>
      <c r="K139" s="830"/>
      <c r="L139" s="830"/>
      <c r="M139" s="830"/>
    </row>
    <row r="140" spans="2:7">
      <c r="B140" s="345" t="s">
        <v>237</v>
      </c>
      <c r="C140" s="305" t="s">
        <v>237</v>
      </c>
      <c r="D140" s="346"/>
      <c r="E140" s="346"/>
      <c r="F140" s="346"/>
      <c r="G140" s="347"/>
    </row>
    <row r="141" spans="2:13" ht="15">
      <c r="B141" s="397" t="s">
        <v>203</v>
      </c>
      <c r="C141" s="398">
        <v>153000</v>
      </c>
      <c r="D141" s="398">
        <v>12500</v>
      </c>
      <c r="E141" s="398">
        <v>6300</v>
      </c>
      <c r="F141" s="398">
        <v>113000</v>
      </c>
      <c r="G141" s="399">
        <v>21500</v>
      </c>
      <c r="I141" s="830"/>
      <c r="J141" s="830"/>
      <c r="K141" s="830"/>
      <c r="L141" s="830"/>
      <c r="M141" s="830"/>
    </row>
    <row r="142" spans="2:13">
      <c r="B142" s="384" t="s">
        <v>308</v>
      </c>
      <c r="C142" s="400">
        <v>9.3685065753527166</v>
      </c>
      <c r="D142" s="400">
        <v>15.395408433800979</v>
      </c>
      <c r="E142" s="400">
        <v>14.508477068144998</v>
      </c>
      <c r="F142" s="400">
        <v>8.2907894782189526</v>
      </c>
      <c r="G142" s="401">
        <v>10.066947571489612</v>
      </c>
      <c r="I142" s="830"/>
      <c r="J142" s="830"/>
      <c r="K142" s="830"/>
      <c r="L142" s="830"/>
      <c r="M142" s="830"/>
    </row>
    <row r="143" spans="2:13">
      <c r="B143" s="388" t="s">
        <v>309</v>
      </c>
      <c r="C143" s="338">
        <v>0.082169867064447788</v>
      </c>
      <c r="D143" s="338">
        <v>0.01251595122382927</v>
      </c>
      <c r="E143" s="338">
        <v>0.023051264911394059</v>
      </c>
      <c r="F143" s="338">
        <v>0.092958881114484207</v>
      </c>
      <c r="G143" s="316">
        <v>0.082736159508406765</v>
      </c>
      <c r="I143" s="830"/>
      <c r="J143" s="830"/>
      <c r="K143" s="830"/>
      <c r="L143" s="830"/>
      <c r="M143" s="830"/>
    </row>
    <row r="144" spans="2:13">
      <c r="B144" s="388" t="s">
        <v>310</v>
      </c>
      <c r="C144" s="338">
        <v>0.19785422547855441</v>
      </c>
      <c r="D144" s="338">
        <v>0.048592315052587411</v>
      </c>
      <c r="E144" s="338">
        <v>0.079703324932128963</v>
      </c>
      <c r="F144" s="338">
        <v>0.22261682312341594</v>
      </c>
      <c r="G144" s="316">
        <v>0.18798963485771963</v>
      </c>
      <c r="I144" s="830"/>
      <c r="J144" s="830"/>
      <c r="K144" s="830"/>
      <c r="L144" s="830"/>
      <c r="M144" s="830"/>
    </row>
    <row r="145" spans="2:13">
      <c r="B145" s="388" t="s">
        <v>311</v>
      </c>
      <c r="C145" s="338">
        <v>0.11811964831115598</v>
      </c>
      <c r="D145" s="338">
        <v>0.059499460980792659</v>
      </c>
      <c r="E145" s="338">
        <v>0.075951210702399782</v>
      </c>
      <c r="F145" s="338">
        <v>0.12775593604463806</v>
      </c>
      <c r="G145" s="316">
        <v>0.11347994627909283</v>
      </c>
      <c r="I145" s="830"/>
      <c r="J145" s="830"/>
      <c r="K145" s="830"/>
      <c r="L145" s="830"/>
      <c r="M145" s="830"/>
    </row>
    <row r="146" spans="2:13">
      <c r="B146" s="388" t="s">
        <v>312</v>
      </c>
      <c r="C146" s="338">
        <v>0.10209493275660723</v>
      </c>
      <c r="D146" s="338">
        <v>0.078043360941011844</v>
      </c>
      <c r="E146" s="338">
        <v>0.0865356024679332</v>
      </c>
      <c r="F146" s="338">
        <v>0.10721423465586571</v>
      </c>
      <c r="G146" s="316">
        <v>0.093584672508472092</v>
      </c>
      <c r="I146" s="830"/>
      <c r="J146" s="830"/>
      <c r="K146" s="830"/>
      <c r="L146" s="830"/>
      <c r="M146" s="830"/>
    </row>
    <row r="147" spans="2:13">
      <c r="B147" s="166" t="s">
        <v>313</v>
      </c>
      <c r="C147" s="338">
        <v>0.128909443353682</v>
      </c>
      <c r="D147" s="338">
        <v>0.1358346933954408</v>
      </c>
      <c r="E147" s="338">
        <v>0.15247621558683877</v>
      </c>
      <c r="F147" s="338">
        <v>0.12888340797383155</v>
      </c>
      <c r="G147" s="316">
        <v>0.11823419819362321</v>
      </c>
      <c r="I147" s="830"/>
      <c r="J147" s="830"/>
      <c r="K147" s="830"/>
      <c r="L147" s="830"/>
      <c r="M147" s="830"/>
    </row>
    <row r="148" spans="2:13">
      <c r="B148" s="388" t="s">
        <v>314</v>
      </c>
      <c r="C148" s="338">
        <v>0.23182079351131102</v>
      </c>
      <c r="D148" s="338">
        <v>0.36736341150017082</v>
      </c>
      <c r="E148" s="338">
        <v>0.31718092244827734</v>
      </c>
      <c r="F148" s="338">
        <v>0.21056989396080186</v>
      </c>
      <c r="G148" s="316">
        <v>0.24068566585573808</v>
      </c>
      <c r="I148" s="830"/>
      <c r="J148" s="830"/>
      <c r="K148" s="830"/>
      <c r="L148" s="830"/>
      <c r="M148" s="830"/>
    </row>
    <row r="149" spans="2:13">
      <c r="B149" s="402" t="s">
        <v>315</v>
      </c>
      <c r="C149" s="403">
        <v>0.13903108952424073</v>
      </c>
      <c r="D149" s="403">
        <v>0.29815080690616724</v>
      </c>
      <c r="E149" s="403">
        <v>0.26510145895102755</v>
      </c>
      <c r="F149" s="403">
        <v>0.11000082312696222</v>
      </c>
      <c r="G149" s="404">
        <v>0.16328972279694762</v>
      </c>
      <c r="I149" s="830"/>
      <c r="J149" s="830"/>
      <c r="K149" s="830"/>
      <c r="L149" s="830"/>
      <c r="M149" s="830"/>
    </row>
    <row r="150" spans="2:7">
      <c r="B150" s="345" t="s">
        <v>238</v>
      </c>
      <c r="C150" s="305" t="s">
        <v>238</v>
      </c>
      <c r="D150" s="346"/>
      <c r="E150" s="346"/>
      <c r="F150" s="346"/>
      <c r="G150" s="347"/>
    </row>
    <row r="151" spans="2:13" ht="15">
      <c r="B151" s="397" t="s">
        <v>203</v>
      </c>
      <c r="C151" s="398">
        <v>142000</v>
      </c>
      <c r="D151" s="398">
        <v>12500</v>
      </c>
      <c r="E151" s="398">
        <v>5600</v>
      </c>
      <c r="F151" s="398">
        <v>104000</v>
      </c>
      <c r="G151" s="399">
        <v>20000</v>
      </c>
      <c r="I151" s="830"/>
      <c r="J151" s="830"/>
      <c r="K151" s="830"/>
      <c r="L151" s="830"/>
      <c r="M151" s="830"/>
    </row>
    <row r="152" spans="2:13">
      <c r="B152" s="384" t="s">
        <v>308</v>
      </c>
      <c r="C152" s="400">
        <v>9.7008394810337446</v>
      </c>
      <c r="D152" s="400">
        <v>15.480176147617708</v>
      </c>
      <c r="E152" s="400">
        <v>14.421482654001599</v>
      </c>
      <c r="F152" s="400">
        <v>8.6845911416076209</v>
      </c>
      <c r="G152" s="401">
        <v>10.134754389504918</v>
      </c>
      <c r="I152" s="830"/>
      <c r="J152" s="830"/>
      <c r="K152" s="830"/>
      <c r="L152" s="830"/>
      <c r="M152" s="830"/>
    </row>
    <row r="153" spans="2:13">
      <c r="B153" s="388" t="s">
        <v>309</v>
      </c>
      <c r="C153" s="338">
        <v>0.078248232784621022</v>
      </c>
      <c r="D153" s="338">
        <v>0.012237971385741781</v>
      </c>
      <c r="E153" s="338">
        <v>0.029731342851015391</v>
      </c>
      <c r="F153" s="338">
        <v>0.08869241480259292</v>
      </c>
      <c r="G153" s="316">
        <v>0.077847289850073262</v>
      </c>
      <c r="I153" s="830"/>
      <c r="J153" s="830"/>
      <c r="K153" s="830"/>
      <c r="L153" s="830"/>
      <c r="M153" s="830"/>
    </row>
    <row r="154" spans="2:13">
      <c r="B154" s="388" t="s">
        <v>310</v>
      </c>
      <c r="C154" s="338">
        <v>0.18675955626140939</v>
      </c>
      <c r="D154" s="338">
        <v>0.051344808551563259</v>
      </c>
      <c r="E154" s="338">
        <v>0.090983480593837526</v>
      </c>
      <c r="F154" s="338">
        <v>0.20829449468615963</v>
      </c>
      <c r="G154" s="316">
        <v>0.18431542475546156</v>
      </c>
      <c r="I154" s="830"/>
      <c r="J154" s="830"/>
      <c r="K154" s="830"/>
      <c r="L154" s="830"/>
      <c r="M154" s="830"/>
    </row>
    <row r="155" spans="2:13">
      <c r="B155" s="388" t="s">
        <v>311</v>
      </c>
      <c r="C155" s="338">
        <v>0.11695065218118307</v>
      </c>
      <c r="D155" s="338">
        <v>0.060367508774200863</v>
      </c>
      <c r="E155" s="338">
        <v>0.077742996334842232</v>
      </c>
      <c r="F155" s="338">
        <v>0.12699522078364142</v>
      </c>
      <c r="G155" s="316">
        <v>0.11024526700786122</v>
      </c>
      <c r="I155" s="830"/>
      <c r="J155" s="830"/>
      <c r="K155" s="830"/>
      <c r="L155" s="830"/>
      <c r="M155" s="830"/>
    </row>
    <row r="156" spans="2:13">
      <c r="B156" s="388" t="s">
        <v>312</v>
      </c>
      <c r="C156" s="338">
        <v>0.10409434024864182</v>
      </c>
      <c r="D156" s="338">
        <v>0.078062451049458442</v>
      </c>
      <c r="E156" s="338">
        <v>0.1124504006582111</v>
      </c>
      <c r="F156" s="338">
        <v>0.10734885624928289</v>
      </c>
      <c r="G156" s="316">
        <v>0.10074990235174719</v>
      </c>
      <c r="I156" s="830"/>
      <c r="J156" s="830"/>
      <c r="K156" s="830"/>
      <c r="L156" s="830"/>
      <c r="M156" s="830"/>
    </row>
    <row r="157" spans="2:13">
      <c r="B157" s="166" t="s">
        <v>313</v>
      </c>
      <c r="C157" s="338">
        <v>0.13388147178201268</v>
      </c>
      <c r="D157" s="338">
        <v>0.14418799510675007</v>
      </c>
      <c r="E157" s="338">
        <v>0.143826727222422</v>
      </c>
      <c r="F157" s="338">
        <v>0.13468708870454832</v>
      </c>
      <c r="G157" s="316">
        <v>0.12057324968802369</v>
      </c>
      <c r="I157" s="830"/>
      <c r="J157" s="830"/>
      <c r="K157" s="830"/>
      <c r="L157" s="830"/>
      <c r="M157" s="830"/>
    </row>
    <row r="158" spans="2:13">
      <c r="B158" s="388" t="s">
        <v>314</v>
      </c>
      <c r="C158" s="338">
        <v>0.23396722919583904</v>
      </c>
      <c r="D158" s="338">
        <v>0.34770546700684962</v>
      </c>
      <c r="E158" s="338">
        <v>0.27620045470703725</v>
      </c>
      <c r="F158" s="338">
        <v>0.21650719161594564</v>
      </c>
      <c r="G158" s="316">
        <v>0.24344147654215745</v>
      </c>
      <c r="I158" s="830"/>
      <c r="J158" s="830"/>
      <c r="K158" s="830"/>
      <c r="L158" s="830"/>
      <c r="M158" s="830"/>
    </row>
    <row r="159" spans="2:13" ht="15" thickBot="1">
      <c r="B159" s="389" t="s">
        <v>315</v>
      </c>
      <c r="C159" s="405">
        <v>0.14609851754629291</v>
      </c>
      <c r="D159" s="405">
        <v>0.30609379812543597</v>
      </c>
      <c r="E159" s="405">
        <v>0.26906459763263479</v>
      </c>
      <c r="F159" s="405">
        <v>0.11747473315782957</v>
      </c>
      <c r="G159" s="406">
        <v>0.16282738980467598</v>
      </c>
      <c r="I159" s="830"/>
      <c r="J159" s="830"/>
      <c r="K159" s="830"/>
      <c r="L159" s="830"/>
      <c r="M159" s="8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tabColor theme="4"/>
  </sheetPr>
  <dimension ref="A1:H70"/>
  <sheetViews>
    <sheetView zoomScale="85" view="normal" workbookViewId="0">
      <selection pane="topLeft" activeCell="A1" sqref="A1"/>
    </sheetView>
  </sheetViews>
  <sheetFormatPr defaultColWidth="9.140625" defaultRowHeight="14.25"/>
  <cols>
    <col min="1" max="1" width="4.7109375" style="11" customWidth="1"/>
    <col min="2" max="2" width="9.140625" style="11" customWidth="1"/>
    <col min="3" max="3" width="97.84765625" style="11" customWidth="1"/>
    <col min="4" max="16384" width="9.140625" style="11" customWidth="1"/>
  </cols>
  <sheetData>
    <row r="1" s="1044" customFormat="1"/>
    <row r="2" s="6" customFormat="1"/>
    <row r="3" s="7" customFormat="1"/>
    <row r="4" s="8" customFormat="1"/>
    <row r="5" spans="2:2" s="8" customFormat="1" ht="18">
      <c r="B5" s="1045" t="s">
        <v>12</v>
      </c>
    </row>
    <row r="6" spans="2:2" s="9" customFormat="1" ht="15.75">
      <c r="B6" s="234" t="s">
        <v>1</v>
      </c>
    </row>
    <row r="7" s="10" customFormat="1"/>
    <row r="9" spans="2:8" ht="44.25" customHeight="1">
      <c r="B9" s="1109" t="s">
        <v>13</v>
      </c>
      <c r="C9" s="1109"/>
      <c r="D9" s="1109"/>
      <c r="E9" s="1109"/>
      <c r="F9" s="1109"/>
      <c r="G9" s="1109"/>
      <c r="H9" s="1109"/>
    </row>
    <row r="10" spans="2:2">
      <c r="B10" s="12"/>
    </row>
    <row r="11" spans="2:8" s="13" customFormat="1" ht="75.75" customHeight="1">
      <c r="B11" s="1109" t="s">
        <v>558</v>
      </c>
      <c r="C11" s="1109"/>
      <c r="D11" s="1109"/>
      <c r="E11" s="1109"/>
      <c r="F11" s="1109"/>
      <c r="G11" s="1109"/>
      <c r="H11" s="1109"/>
    </row>
    <row r="13" spans="2:3" ht="15">
      <c r="B13" s="1110" t="s">
        <v>14</v>
      </c>
      <c r="C13" s="1110"/>
    </row>
    <row r="14" spans="2:8" ht="72" customHeight="1">
      <c r="B14" s="1109" t="s">
        <v>559</v>
      </c>
      <c r="C14" s="1109"/>
      <c r="D14" s="1109"/>
      <c r="E14" s="1109"/>
      <c r="F14" s="1109"/>
      <c r="G14" s="1109"/>
      <c r="H14" s="1109"/>
    </row>
    <row r="15" spans="2:3">
      <c r="B15" s="14"/>
      <c r="C15" s="14"/>
    </row>
    <row r="16" spans="2:8" ht="44.25" customHeight="1">
      <c r="B16" s="1109" t="s">
        <v>560</v>
      </c>
      <c r="C16" s="1109"/>
      <c r="D16" s="1109"/>
      <c r="E16" s="1109"/>
      <c r="F16" s="1109"/>
      <c r="G16" s="1109"/>
      <c r="H16" s="1109"/>
    </row>
    <row r="17" spans="2:3" ht="15" thickBot="1">
      <c r="B17" s="14"/>
      <c r="C17" s="14"/>
    </row>
    <row r="18" spans="2:3" ht="16.5" thickBot="1">
      <c r="B18" s="1054" t="s">
        <v>15</v>
      </c>
      <c r="C18" s="1055"/>
    </row>
    <row r="19" spans="2:3">
      <c r="B19" s="15" t="s">
        <v>16</v>
      </c>
      <c r="C19" s="16" t="s">
        <v>17</v>
      </c>
    </row>
    <row r="20" spans="2:3">
      <c r="B20" s="15" t="s">
        <v>18</v>
      </c>
      <c r="C20" s="16" t="s">
        <v>0</v>
      </c>
    </row>
    <row r="21" spans="2:3" ht="15">
      <c r="B21" s="1050" t="s">
        <v>19</v>
      </c>
      <c r="C21" s="1051"/>
    </row>
    <row r="22" spans="2:3">
      <c r="B22" s="19" t="s">
        <v>20</v>
      </c>
      <c r="C22" s="16" t="s">
        <v>21</v>
      </c>
    </row>
    <row r="23" spans="2:3">
      <c r="B23" s="19" t="s">
        <v>22</v>
      </c>
      <c r="C23" s="16" t="s">
        <v>23</v>
      </c>
    </row>
    <row r="24" spans="2:3">
      <c r="B24" s="19" t="s">
        <v>24</v>
      </c>
      <c r="C24" s="16" t="s">
        <v>25</v>
      </c>
    </row>
    <row r="25" spans="2:6">
      <c r="B25" s="19" t="s">
        <v>26</v>
      </c>
      <c r="C25" s="16" t="s">
        <v>27</v>
      </c>
      <c r="F25" s="17"/>
    </row>
    <row r="26" spans="2:3">
      <c r="B26" s="19" t="s">
        <v>28</v>
      </c>
      <c r="C26" s="16" t="s">
        <v>29</v>
      </c>
    </row>
    <row r="27" spans="2:3">
      <c r="B27" s="19">
        <v>3.6</v>
      </c>
      <c r="C27" s="16" t="s">
        <v>30</v>
      </c>
    </row>
    <row r="28" spans="2:3" ht="15">
      <c r="B28" s="1052" t="s">
        <v>31</v>
      </c>
      <c r="C28" s="1053"/>
    </row>
    <row r="29" spans="2:3">
      <c r="B29" s="15" t="s">
        <v>423</v>
      </c>
      <c r="C29" s="16" t="s">
        <v>32</v>
      </c>
    </row>
    <row r="30" spans="2:3">
      <c r="B30" s="15" t="s">
        <v>424</v>
      </c>
      <c r="C30" s="16" t="s">
        <v>33</v>
      </c>
    </row>
    <row r="31" spans="2:3">
      <c r="B31" s="15" t="s">
        <v>425</v>
      </c>
      <c r="C31" s="16" t="s">
        <v>34</v>
      </c>
    </row>
    <row r="32" spans="2:3">
      <c r="B32" s="15" t="s">
        <v>426</v>
      </c>
      <c r="C32" s="16" t="s">
        <v>35</v>
      </c>
    </row>
    <row r="33" spans="2:3">
      <c r="B33" s="15" t="s">
        <v>427</v>
      </c>
      <c r="C33" s="16" t="s">
        <v>36</v>
      </c>
    </row>
    <row r="34" spans="2:3">
      <c r="B34" s="15" t="s">
        <v>428</v>
      </c>
      <c r="C34" s="16" t="s">
        <v>37</v>
      </c>
    </row>
    <row r="35" spans="2:3">
      <c r="B35" s="15" t="s">
        <v>429</v>
      </c>
      <c r="C35" s="16" t="s">
        <v>38</v>
      </c>
    </row>
    <row r="36" spans="2:3">
      <c r="B36" s="15" t="s">
        <v>430</v>
      </c>
      <c r="C36" s="16" t="s">
        <v>39</v>
      </c>
    </row>
    <row r="37" spans="2:3">
      <c r="B37" s="15" t="s">
        <v>431</v>
      </c>
      <c r="C37" s="16" t="s">
        <v>40</v>
      </c>
    </row>
    <row r="38" spans="2:3">
      <c r="B38" s="15" t="s">
        <v>435</v>
      </c>
      <c r="C38" s="16" t="s">
        <v>41</v>
      </c>
    </row>
    <row r="39" spans="2:3">
      <c r="B39" s="15" t="s">
        <v>432</v>
      </c>
      <c r="C39" s="16" t="s">
        <v>42</v>
      </c>
    </row>
    <row r="40" spans="2:3">
      <c r="B40" s="15" t="s">
        <v>433</v>
      </c>
      <c r="C40" s="16" t="s">
        <v>43</v>
      </c>
    </row>
    <row r="41" spans="2:3">
      <c r="B41" s="15" t="s">
        <v>434</v>
      </c>
      <c r="C41" s="16" t="s">
        <v>44</v>
      </c>
    </row>
    <row r="42" spans="2:3" ht="15">
      <c r="B42" s="1046" t="s">
        <v>45</v>
      </c>
      <c r="C42" s="1047"/>
    </row>
    <row r="43" spans="2:3">
      <c r="B43" s="1056" t="s">
        <v>46</v>
      </c>
      <c r="C43" s="16" t="s">
        <v>47</v>
      </c>
    </row>
    <row r="44" spans="2:3">
      <c r="B44" s="1056" t="s">
        <v>48</v>
      </c>
      <c r="C44" s="16" t="s">
        <v>49</v>
      </c>
    </row>
    <row r="45" spans="2:3">
      <c r="B45" s="1056" t="s">
        <v>50</v>
      </c>
      <c r="C45" s="16" t="s">
        <v>51</v>
      </c>
    </row>
    <row r="46" spans="2:3">
      <c r="B46" s="1056" t="s">
        <v>52</v>
      </c>
      <c r="C46" s="16" t="s">
        <v>53</v>
      </c>
    </row>
    <row r="47" spans="2:3">
      <c r="B47" s="1056" t="s">
        <v>54</v>
      </c>
      <c r="C47" s="16" t="s">
        <v>55</v>
      </c>
    </row>
    <row r="48" spans="2:3">
      <c r="B48" s="1056" t="s">
        <v>56</v>
      </c>
      <c r="C48" s="16" t="s">
        <v>57</v>
      </c>
    </row>
    <row r="49" spans="2:3">
      <c r="B49" s="1056" t="s">
        <v>58</v>
      </c>
      <c r="C49" s="16" t="s">
        <v>59</v>
      </c>
    </row>
    <row r="50" spans="2:3">
      <c r="B50" s="1056" t="s">
        <v>60</v>
      </c>
      <c r="C50" s="16" t="s">
        <v>436</v>
      </c>
    </row>
    <row r="51" spans="2:3">
      <c r="B51" s="1056" t="s">
        <v>61</v>
      </c>
      <c r="C51" s="16" t="s">
        <v>62</v>
      </c>
    </row>
    <row r="52" spans="2:3">
      <c r="B52" s="1056" t="s">
        <v>63</v>
      </c>
      <c r="C52" s="16" t="s">
        <v>437</v>
      </c>
    </row>
    <row r="53" spans="2:3">
      <c r="B53" s="1056" t="s">
        <v>64</v>
      </c>
      <c r="C53" s="16" t="s">
        <v>65</v>
      </c>
    </row>
    <row r="54" spans="2:3" ht="15">
      <c r="B54" s="1058" t="s">
        <v>66</v>
      </c>
      <c r="C54" s="1059"/>
    </row>
    <row r="55" spans="2:3">
      <c r="B55" s="1057" t="s">
        <v>67</v>
      </c>
      <c r="C55" s="16" t="s">
        <v>68</v>
      </c>
    </row>
    <row r="56" spans="2:3">
      <c r="B56" s="1057" t="s">
        <v>69</v>
      </c>
      <c r="C56" s="16" t="s">
        <v>70</v>
      </c>
    </row>
    <row r="57" spans="2:3">
      <c r="B57" s="1057" t="s">
        <v>71</v>
      </c>
      <c r="C57" s="16" t="s">
        <v>72</v>
      </c>
    </row>
    <row r="58" spans="2:3">
      <c r="B58" s="1057" t="s">
        <v>73</v>
      </c>
      <c r="C58" s="16" t="s">
        <v>74</v>
      </c>
    </row>
    <row r="59" spans="2:3" ht="15">
      <c r="B59" s="1060" t="s">
        <v>75</v>
      </c>
      <c r="C59" s="1061"/>
    </row>
    <row r="60" spans="2:3">
      <c r="B60" s="18" t="s">
        <v>76</v>
      </c>
      <c r="C60" s="16" t="s">
        <v>77</v>
      </c>
    </row>
    <row r="61" spans="2:3">
      <c r="B61" s="18" t="s">
        <v>78</v>
      </c>
      <c r="C61" s="16" t="s">
        <v>79</v>
      </c>
    </row>
    <row r="62" spans="2:3">
      <c r="B62" s="1062" t="s">
        <v>80</v>
      </c>
      <c r="C62" s="231" t="s">
        <v>81</v>
      </c>
    </row>
    <row r="63" spans="2:3" ht="15">
      <c r="B63" s="1048" t="s">
        <v>264</v>
      </c>
      <c r="C63" s="1049"/>
    </row>
    <row r="64" spans="2:3">
      <c r="B64" s="1063" t="s">
        <v>408</v>
      </c>
      <c r="C64" s="649" t="s">
        <v>399</v>
      </c>
    </row>
    <row r="65" spans="2:3" ht="15" thickBot="1">
      <c r="B65" s="1064" t="s">
        <v>409</v>
      </c>
      <c r="C65" s="650" t="s">
        <v>400</v>
      </c>
    </row>
    <row r="67" spans="2:8" ht="288.75" customHeight="1">
      <c r="B67" s="1111" t="s">
        <v>561</v>
      </c>
      <c r="C67" s="1112"/>
      <c r="D67" s="1112"/>
      <c r="E67" s="1112"/>
      <c r="F67" s="1112"/>
      <c r="G67" s="1112"/>
      <c r="H67" s="1112"/>
    </row>
    <row r="69" spans="2:8" ht="228" customHeight="1">
      <c r="B69" s="38" t="s">
        <v>562</v>
      </c>
      <c r="C69" s="1113"/>
      <c r="D69" s="1113"/>
      <c r="E69" s="1113"/>
      <c r="F69" s="1113"/>
      <c r="G69" s="1113"/>
      <c r="H69" s="1113"/>
    </row>
    <row r="70" spans="2:3">
      <c r="B70" s="1108" t="s">
        <v>183</v>
      </c>
      <c r="C70" s="1108"/>
    </row>
  </sheetData>
  <mergeCells count="9">
    <mergeCell ref="B70:C70"/>
    <mergeCell ref="B9:H9"/>
    <mergeCell ref="B11:H11"/>
    <mergeCell ref="B16:H16"/>
    <mergeCell ref="B14:H14"/>
    <mergeCell ref="B15:C15"/>
    <mergeCell ref="B13:C13"/>
    <mergeCell ref="B67:H67"/>
    <mergeCell ref="B69:H69"/>
  </mergeCells>
  <hyperlinks>
    <hyperlink ref="B19" location="'1. Publications'!A1" display="1."/>
    <hyperlink ref="B20" location="'2. Job estimates'!A1" display="2."/>
    <hyperlink ref="B22" location="'3.1'!A1" display="3.1."/>
    <hyperlink ref="B23" location="'3.2'!A1" display="3.2."/>
    <hyperlink ref="B24" location="'3.3'!A1" display="3.3."/>
    <hyperlink ref="B25" location="'3.4'!A1" display="3.4."/>
    <hyperlink ref="B26" location="'3.5'!A1" display="3.5."/>
    <hyperlink ref="B21" location="'3. Employment overview'!A1" display="Employment overview"/>
    <hyperlink ref="B29" location="'4.1'!A1" display="4.1."/>
    <hyperlink ref="B30" location="'4.2'!A1" display="4.2."/>
    <hyperlink ref="B31" location="'4.3'!A1" display="4.3."/>
    <hyperlink ref="B32" location="'4.4'!A1" display="4.4."/>
    <hyperlink ref="B33" location="'4.5'!A1" display="4.5."/>
    <hyperlink ref="B34" location="'4.6'!A1" display="4.6."/>
    <hyperlink ref="B35" location="'4.7'!A1" display="4.7."/>
    <hyperlink ref="B36" location="'4.8'!A1" display="4.8."/>
    <hyperlink ref="B37" location="'4.9'!A1" display="4.9."/>
    <hyperlink ref="B38" location="'4.10'!A1" display="4.10."/>
    <hyperlink ref="B39" location="'4.11'!A1" display="4.11."/>
    <hyperlink ref="B40" location="'4.12'!A1" display="4.12."/>
    <hyperlink ref="B41" location="'4.13'!A1" display="4.13."/>
    <hyperlink ref="B28" location="'4. R&amp;R'!A1" display="Recruitment and retention"/>
    <hyperlink ref="B43" location="'5.1'!A1" display="5.1."/>
    <hyperlink ref="B44" location="'5.2'!A1" display="5.2."/>
    <hyperlink ref="B45" location="'5.3'!A1" display="5.3."/>
    <hyperlink ref="B46" location="'5.4'!A1" display="5.4."/>
    <hyperlink ref="B47" location="'5.5'!A1" display="5.5."/>
    <hyperlink ref="B48" location="'5.6'!A1" display="5.6."/>
    <hyperlink ref="B49" location="'5.7'!A1" display="5.7."/>
    <hyperlink ref="B50" location="'5.8'!A1" display="5.8."/>
    <hyperlink ref="B51" location="'5.9'!A1" display="5.9."/>
    <hyperlink ref="B52" location="'5.10'!A1" display="5.10."/>
    <hyperlink ref="B53" location="'5.11'!A1" display="5.11."/>
    <hyperlink ref="B55" location="'6.1'!A1" display="6.1."/>
    <hyperlink ref="B56" location="'6.2'!A1" display="6.2."/>
    <hyperlink ref="B57" location="'6.3'!A1" display="6.3."/>
    <hyperlink ref="B58" location="'6.4'!A1" display="6.4."/>
    <hyperlink ref="B60" location="'7.1'!A1" display="7.1."/>
    <hyperlink ref="B61" location="'7.2'!A1" display="7.2."/>
    <hyperlink ref="B62" location="'7.3'!A1" display="7.3."/>
    <hyperlink ref="B42" location="'5. Demographics'!A1" display="Workforce demographics"/>
    <hyperlink ref="B54" location="'6. Pay'!A1" display="Pay rates"/>
    <hyperlink ref="B27" location="'3.6'!A1" display="3.6"/>
    <hyperlink ref="B70:C70" r:id="rId1" display="https://www.skillsforcare.org.uk/adult-social-care-workforce-data/Workforce-intelligence/about-us/Methodology.aspx"/>
    <hyperlink ref="B70" r:id="rId2" display="https://www.skillsforcare.org.uk/adult-social-care-workforce-data/Workforce-intelligence/about-us/Methodology.aspx"/>
    <hyperlink ref="B64" location="'7.1'!A1" display="8.1."/>
    <hyperlink ref="B65" location="'7.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2">
    <tabColor rgb="FF6F6FAF"/>
  </sheetPr>
  <dimension ref="A1:X162"/>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3" width="23.5703125" style="156" customWidth="1"/>
    <col min="4" max="16" width="16.5703125" style="156" customWidth="1"/>
    <col min="17" max="23" width="23.5703125" style="156" customWidth="1"/>
    <col min="24"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508</v>
      </c>
    </row>
    <row r="7" spans="2:15" s="10" customFormat="1">
      <c r="B7" s="60"/>
      <c r="C7" s="60"/>
      <c r="D7" s="60"/>
      <c r="E7" s="60"/>
      <c r="F7" s="60"/>
      <c r="G7" s="60"/>
      <c r="H7" s="60"/>
      <c r="I7" s="60"/>
      <c r="J7" s="60"/>
      <c r="K7" s="60"/>
      <c r="L7" s="60"/>
      <c r="M7" s="60"/>
      <c r="N7" s="60"/>
      <c r="O7" s="60"/>
    </row>
    <row r="9" spans="2:9" ht="15">
      <c r="B9" s="154"/>
      <c r="C9" s="155"/>
      <c r="D9" s="155"/>
      <c r="E9" s="155"/>
      <c r="F9" s="155"/>
      <c r="G9" s="155"/>
      <c r="H9" s="155"/>
      <c r="I9" s="155"/>
    </row>
    <row r="10" spans="2:9" ht="15">
      <c r="B10" s="407"/>
      <c r="C10" s="408"/>
      <c r="D10" s="409"/>
      <c r="E10" s="409"/>
      <c r="F10" s="409"/>
      <c r="G10" s="409"/>
      <c r="H10" s="409"/>
      <c r="I10" s="409"/>
    </row>
    <row r="11" spans="2:9" ht="15">
      <c r="B11" s="407"/>
      <c r="C11" s="408"/>
      <c r="D11" s="409"/>
      <c r="E11" s="409"/>
      <c r="F11" s="409"/>
      <c r="G11" s="409"/>
      <c r="H11" s="409"/>
      <c r="I11" s="409"/>
    </row>
    <row r="12" spans="2:9" ht="15">
      <c r="B12" s="407"/>
      <c r="C12" s="408"/>
      <c r="D12" s="409"/>
      <c r="E12" s="409"/>
      <c r="F12" s="409"/>
      <c r="G12" s="409"/>
      <c r="H12" s="409"/>
      <c r="I12" s="409"/>
    </row>
    <row r="13" spans="2:9" ht="15">
      <c r="B13" s="407"/>
      <c r="C13" s="408"/>
      <c r="D13" s="409"/>
      <c r="E13" s="409"/>
      <c r="F13" s="409"/>
      <c r="G13" s="409"/>
      <c r="H13" s="409"/>
      <c r="I13" s="409"/>
    </row>
    <row r="14" spans="2:9" ht="15">
      <c r="B14" s="407"/>
      <c r="C14" s="408"/>
      <c r="D14" s="409"/>
      <c r="E14" s="409"/>
      <c r="F14" s="409"/>
      <c r="G14" s="409"/>
      <c r="H14" s="409"/>
      <c r="I14" s="409"/>
    </row>
    <row r="15" spans="2:9" ht="15">
      <c r="B15" s="407"/>
      <c r="C15" s="408"/>
      <c r="D15" s="409"/>
      <c r="E15" s="409"/>
      <c r="F15" s="409"/>
      <c r="G15" s="409"/>
      <c r="H15" s="409"/>
      <c r="I15" s="409"/>
    </row>
    <row r="16" spans="2:24" ht="15">
      <c r="B16" s="407"/>
      <c r="C16" s="408"/>
      <c r="D16" s="409"/>
      <c r="E16" s="409"/>
      <c r="F16" s="409"/>
      <c r="G16" s="409"/>
      <c r="H16" s="409"/>
      <c r="I16" s="409"/>
      <c r="L16" s="5"/>
      <c r="M16" s="5"/>
      <c r="N16" s="5"/>
      <c r="O16" s="5"/>
      <c r="P16" s="5"/>
      <c r="Q16" s="5"/>
      <c r="R16" s="5"/>
      <c r="S16" s="5"/>
      <c r="T16" s="5"/>
      <c r="U16" s="5"/>
      <c r="V16" s="5"/>
      <c r="W16" s="5"/>
      <c r="X16" s="5"/>
    </row>
    <row r="17" spans="2:24" ht="15">
      <c r="B17" s="407"/>
      <c r="C17" s="408"/>
      <c r="D17" s="409"/>
      <c r="E17" s="409"/>
      <c r="F17" s="409"/>
      <c r="G17" s="409"/>
      <c r="H17" s="409"/>
      <c r="I17" s="409"/>
      <c r="L17" s="5"/>
      <c r="M17" s="5"/>
      <c r="N17" s="5"/>
      <c r="O17" s="5"/>
      <c r="P17" s="5"/>
      <c r="Q17" s="5"/>
      <c r="R17" s="5"/>
      <c r="S17" s="5"/>
      <c r="T17" s="5"/>
      <c r="U17" s="5"/>
      <c r="V17" s="5"/>
      <c r="W17" s="5"/>
      <c r="X17" s="5"/>
    </row>
    <row r="18" spans="2:24" ht="15">
      <c r="B18" s="157" t="s">
        <v>316</v>
      </c>
      <c r="L18" s="5"/>
      <c r="M18" s="5"/>
      <c r="N18" s="5"/>
      <c r="O18" s="5"/>
      <c r="P18" s="5"/>
      <c r="Q18" s="5"/>
      <c r="R18" s="5"/>
      <c r="S18" s="5"/>
      <c r="T18" s="5"/>
      <c r="U18" s="5"/>
      <c r="V18" s="5"/>
      <c r="W18" s="5"/>
      <c r="X18" s="5"/>
    </row>
    <row r="19" spans="2:24">
      <c r="B19" s="65" t="s">
        <v>515</v>
      </c>
      <c r="L19" s="5"/>
      <c r="M19" s="5"/>
      <c r="N19" s="5"/>
      <c r="O19" s="5"/>
      <c r="P19" s="5"/>
      <c r="Q19" s="5"/>
      <c r="R19" s="5"/>
      <c r="S19" s="5"/>
      <c r="T19" s="5"/>
      <c r="U19" s="5"/>
      <c r="V19" s="5"/>
      <c r="W19" s="5"/>
      <c r="X19" s="5"/>
    </row>
    <row r="21" spans="2:2" ht="15.75" thickBot="1">
      <c r="B21" s="159" t="s">
        <v>198</v>
      </c>
    </row>
    <row r="22" spans="1:12" s="180" customFormat="1" ht="32.1" customHeight="1" thickBot="1">
      <c r="A22" s="156"/>
      <c r="B22" s="960"/>
      <c r="C22" s="960"/>
      <c r="D22" s="949" t="s">
        <v>246</v>
      </c>
      <c r="E22" s="949" t="s">
        <v>247</v>
      </c>
      <c r="F22" s="949" t="s">
        <v>248</v>
      </c>
      <c r="G22" s="949" t="s">
        <v>249</v>
      </c>
      <c r="H22" s="949" t="s">
        <v>250</v>
      </c>
      <c r="I22" s="949" t="s">
        <v>251</v>
      </c>
      <c r="J22" s="949" t="s">
        <v>181</v>
      </c>
      <c r="K22" s="961" t="s">
        <v>530</v>
      </c>
      <c r="L22" s="180"/>
    </row>
    <row r="23" spans="2:11">
      <c r="B23" s="410" t="s">
        <v>199</v>
      </c>
      <c r="C23" s="411"/>
      <c r="D23" s="412" t="s">
        <v>199</v>
      </c>
      <c r="E23" s="412"/>
      <c r="F23" s="412"/>
      <c r="G23" s="412"/>
      <c r="H23" s="412"/>
      <c r="I23" s="412"/>
      <c r="J23" s="412"/>
      <c r="K23" s="413"/>
    </row>
    <row r="24" spans="2:11" ht="15">
      <c r="B24" s="414" t="s">
        <v>218</v>
      </c>
      <c r="C24" s="415" t="s">
        <v>203</v>
      </c>
      <c r="D24" s="1002">
        <v>1330000</v>
      </c>
      <c r="E24" s="1003">
        <v>1350000</v>
      </c>
      <c r="F24" s="1003">
        <v>1365000</v>
      </c>
      <c r="G24" s="1003">
        <v>1390000</v>
      </c>
      <c r="H24" s="1003">
        <v>1430000</v>
      </c>
      <c r="I24" s="1003">
        <v>1370000</v>
      </c>
      <c r="J24" s="1003">
        <v>1395000</v>
      </c>
      <c r="K24" s="1004">
        <v>1460000</v>
      </c>
    </row>
    <row r="25" spans="1:11" s="419" customFormat="1">
      <c r="A25" s="416"/>
      <c r="B25" s="417"/>
      <c r="C25" s="418" t="s">
        <v>308</v>
      </c>
      <c r="D25" s="1005">
        <v>8.701004618832787</v>
      </c>
      <c r="E25" s="1006">
        <v>8.8592537148581538</v>
      </c>
      <c r="F25" s="1006">
        <v>8.9141230617697218</v>
      </c>
      <c r="G25" s="1006">
        <v>8.9754148299267467</v>
      </c>
      <c r="H25" s="1006">
        <v>9.04624525753099</v>
      </c>
      <c r="I25" s="1006">
        <v>9.2280586035505241</v>
      </c>
      <c r="J25" s="1006">
        <v>9.5254878670494385</v>
      </c>
      <c r="K25" s="1007">
        <v>9.2929289344652517</v>
      </c>
    </row>
    <row r="26" spans="1:11" s="419" customFormat="1">
      <c r="A26" s="156"/>
      <c r="B26" s="420" t="s">
        <v>200</v>
      </c>
      <c r="C26" s="421"/>
      <c r="D26" s="422" t="s">
        <v>200</v>
      </c>
      <c r="E26" s="422"/>
      <c r="F26" s="422"/>
      <c r="G26" s="422"/>
      <c r="H26" s="422"/>
      <c r="I26" s="422"/>
      <c r="J26" s="422"/>
      <c r="K26" s="423"/>
    </row>
    <row r="27" spans="1:11" s="419" customFormat="1" ht="15">
      <c r="A27" s="156"/>
      <c r="B27" s="414" t="s">
        <v>218</v>
      </c>
      <c r="C27" s="415" t="s">
        <v>203</v>
      </c>
      <c r="D27" s="1003">
        <v>112800</v>
      </c>
      <c r="E27" s="1003">
        <v>109200</v>
      </c>
      <c r="F27" s="1003">
        <v>112100</v>
      </c>
      <c r="G27" s="1003">
        <v>113300</v>
      </c>
      <c r="H27" s="1003">
        <v>114100</v>
      </c>
      <c r="I27" s="1003">
        <v>115100</v>
      </c>
      <c r="J27" s="1003">
        <v>113900</v>
      </c>
      <c r="K27" s="1004">
        <v>117400</v>
      </c>
    </row>
    <row r="28" spans="1:11" s="419" customFormat="1">
      <c r="A28" s="156"/>
      <c r="B28" s="417"/>
      <c r="C28" s="418" t="s">
        <v>308</v>
      </c>
      <c r="D28" s="1006">
        <v>11.116639388997635</v>
      </c>
      <c r="E28" s="1006">
        <v>11.682025338430785</v>
      </c>
      <c r="F28" s="1006">
        <v>11.334529481192561</v>
      </c>
      <c r="G28" s="1006">
        <v>12.588024179257017</v>
      </c>
      <c r="H28" s="1006">
        <v>12.352563599767162</v>
      </c>
      <c r="I28" s="1006">
        <v>12.236304938084196</v>
      </c>
      <c r="J28" s="1006">
        <v>12.427318950351976</v>
      </c>
      <c r="K28" s="1007">
        <v>11.563587032168707</v>
      </c>
    </row>
    <row r="29" spans="1:11" s="419" customFormat="1">
      <c r="A29" s="156"/>
      <c r="B29" s="420" t="s">
        <v>201</v>
      </c>
      <c r="C29" s="421"/>
      <c r="D29" s="422" t="s">
        <v>201</v>
      </c>
      <c r="E29" s="422"/>
      <c r="F29" s="422"/>
      <c r="G29" s="422"/>
      <c r="H29" s="422"/>
      <c r="I29" s="422"/>
      <c r="J29" s="422"/>
      <c r="K29" s="423"/>
    </row>
    <row r="30" spans="1:11" s="419" customFormat="1" ht="15">
      <c r="A30" s="156"/>
      <c r="B30" s="414" t="s">
        <v>218</v>
      </c>
      <c r="C30" s="415" t="s">
        <v>203</v>
      </c>
      <c r="D30" s="1003">
        <v>1220000</v>
      </c>
      <c r="E30" s="1003">
        <v>1240000</v>
      </c>
      <c r="F30" s="1003">
        <v>1255000</v>
      </c>
      <c r="G30" s="1003">
        <v>1275000</v>
      </c>
      <c r="H30" s="1003">
        <v>1315000</v>
      </c>
      <c r="I30" s="1003">
        <v>1255000</v>
      </c>
      <c r="J30" s="1003">
        <v>1280000</v>
      </c>
      <c r="K30" s="1004">
        <v>1345000</v>
      </c>
    </row>
    <row r="31" spans="1:11" s="419" customFormat="1" ht="15" thickBot="1">
      <c r="A31" s="156"/>
      <c r="B31" s="424"/>
      <c r="C31" s="425" t="s">
        <v>308</v>
      </c>
      <c r="D31" s="1008">
        <v>8.4773569994078013</v>
      </c>
      <c r="E31" s="1008">
        <v>8.6107427687097129</v>
      </c>
      <c r="F31" s="1008">
        <v>8.6974861164928612</v>
      </c>
      <c r="G31" s="1008">
        <v>8.6549892001131923</v>
      </c>
      <c r="H31" s="1008">
        <v>8.7594589061141459</v>
      </c>
      <c r="I31" s="1008">
        <v>8.95229838643231</v>
      </c>
      <c r="J31" s="1008">
        <v>9.2672649519896915</v>
      </c>
      <c r="K31" s="1009">
        <v>9.094715861968492</v>
      </c>
    </row>
    <row r="32" spans="1:7" s="428" customFormat="1">
      <c r="A32" s="156"/>
      <c r="B32" s="426"/>
      <c r="C32" s="426"/>
      <c r="D32" s="427"/>
      <c r="E32" s="427"/>
      <c r="F32" s="427"/>
      <c r="G32" s="427"/>
    </row>
    <row r="33" spans="1:7" s="428" customFormat="1" ht="15.75" thickBot="1">
      <c r="A33" s="156"/>
      <c r="B33" s="159" t="s">
        <v>244</v>
      </c>
      <c r="C33" s="156"/>
      <c r="D33" s="156"/>
      <c r="E33" s="156"/>
      <c r="F33" s="156"/>
      <c r="G33" s="156"/>
    </row>
    <row r="34" spans="1:11" s="429" customFormat="1" ht="32.1" customHeight="1" thickBot="1">
      <c r="A34" s="156"/>
      <c r="B34" s="948"/>
      <c r="C34" s="962"/>
      <c r="D34" s="949" t="s">
        <v>246</v>
      </c>
      <c r="E34" s="949" t="s">
        <v>247</v>
      </c>
      <c r="F34" s="949" t="s">
        <v>248</v>
      </c>
      <c r="G34" s="949" t="s">
        <v>249</v>
      </c>
      <c r="H34" s="949" t="s">
        <v>250</v>
      </c>
      <c r="I34" s="949" t="s">
        <v>251</v>
      </c>
      <c r="J34" s="949" t="s">
        <v>181</v>
      </c>
      <c r="K34" s="961" t="s">
        <v>530</v>
      </c>
    </row>
    <row r="35" spans="1:11" s="428" customFormat="1" ht="15">
      <c r="A35" s="156"/>
      <c r="B35" s="430" t="s">
        <v>218</v>
      </c>
      <c r="C35" s="431" t="s">
        <v>203</v>
      </c>
      <c r="D35" s="1003">
        <v>1330000</v>
      </c>
      <c r="E35" s="1003">
        <v>1350000</v>
      </c>
      <c r="F35" s="1003">
        <v>1365000</v>
      </c>
      <c r="G35" s="1003">
        <v>1390000</v>
      </c>
      <c r="H35" s="1003">
        <v>1430000</v>
      </c>
      <c r="I35" s="1003">
        <v>1370000</v>
      </c>
      <c r="J35" s="1003">
        <v>1395000</v>
      </c>
      <c r="K35" s="1004">
        <v>1460000</v>
      </c>
    </row>
    <row r="36" spans="1:11" s="428" customFormat="1">
      <c r="A36" s="156"/>
      <c r="B36" s="432"/>
      <c r="C36" s="433" t="s">
        <v>308</v>
      </c>
      <c r="D36" s="1006">
        <v>8.701004618832787</v>
      </c>
      <c r="E36" s="1006">
        <v>8.8592537148581538</v>
      </c>
      <c r="F36" s="1006">
        <v>8.9141230617697218</v>
      </c>
      <c r="G36" s="1006">
        <v>8.9754148299267467</v>
      </c>
      <c r="H36" s="1006">
        <v>9.04624525753099</v>
      </c>
      <c r="I36" s="1006">
        <v>9.2280586035505241</v>
      </c>
      <c r="J36" s="1006">
        <v>9.5254878670494385</v>
      </c>
      <c r="K36" s="1007">
        <v>9.2929289344652517</v>
      </c>
    </row>
    <row r="37" spans="1:11" s="428" customFormat="1">
      <c r="A37" s="156"/>
      <c r="B37" s="298" t="s">
        <v>529</v>
      </c>
      <c r="C37" s="300" t="s">
        <v>203</v>
      </c>
      <c r="D37" s="1010">
        <v>112000</v>
      </c>
      <c r="E37" s="1010">
        <v>113000</v>
      </c>
      <c r="F37" s="1010">
        <v>112000</v>
      </c>
      <c r="G37" s="1010">
        <v>109000</v>
      </c>
      <c r="H37" s="1010">
        <v>110000</v>
      </c>
      <c r="I37" s="1010">
        <v>111000</v>
      </c>
      <c r="J37" s="1010">
        <v>113000</v>
      </c>
      <c r="K37" s="1011">
        <v>122000</v>
      </c>
    </row>
    <row r="38" spans="1:11" s="428" customFormat="1">
      <c r="A38" s="156"/>
      <c r="B38" s="434"/>
      <c r="C38" s="433" t="s">
        <v>308</v>
      </c>
      <c r="D38" s="1006">
        <v>14.792863099849319</v>
      </c>
      <c r="E38" s="1006">
        <v>14.905880105433116</v>
      </c>
      <c r="F38" s="1006">
        <v>14.986558090119253</v>
      </c>
      <c r="G38" s="1006">
        <v>15.052122195416064</v>
      </c>
      <c r="H38" s="1006">
        <v>15.162084072025969</v>
      </c>
      <c r="I38" s="1006">
        <v>15.267493565913437</v>
      </c>
      <c r="J38" s="1006">
        <v>15.577677913517141</v>
      </c>
      <c r="K38" s="1007">
        <v>15.130704363560552</v>
      </c>
    </row>
    <row r="39" spans="1:11" s="428" customFormat="1">
      <c r="A39" s="156"/>
      <c r="B39" s="298" t="s">
        <v>531</v>
      </c>
      <c r="C39" s="300" t="s">
        <v>203</v>
      </c>
      <c r="D39" s="1010">
        <v>61000</v>
      </c>
      <c r="E39" s="1010">
        <v>61000</v>
      </c>
      <c r="F39" s="1010">
        <v>61000</v>
      </c>
      <c r="G39" s="1010">
        <v>60000</v>
      </c>
      <c r="H39" s="1010">
        <v>59000</v>
      </c>
      <c r="I39" s="1010">
        <v>57000</v>
      </c>
      <c r="J39" s="1010">
        <v>58000</v>
      </c>
      <c r="K39" s="1011">
        <v>61000</v>
      </c>
    </row>
    <row r="40" spans="1:11" s="428" customFormat="1">
      <c r="A40" s="156"/>
      <c r="B40" s="434"/>
      <c r="C40" s="433" t="s">
        <v>308</v>
      </c>
      <c r="D40" s="1006">
        <v>14.251078774593143</v>
      </c>
      <c r="E40" s="1006">
        <v>14.402714286509791</v>
      </c>
      <c r="F40" s="1006">
        <v>13.920850236869414</v>
      </c>
      <c r="G40" s="1006">
        <v>13.720097189104473</v>
      </c>
      <c r="H40" s="1006">
        <v>13.7720689047909</v>
      </c>
      <c r="I40" s="1006">
        <v>13.408890237891415</v>
      </c>
      <c r="J40" s="1006">
        <v>13.757595743274898</v>
      </c>
      <c r="K40" s="1007">
        <v>14.310714558544461</v>
      </c>
    </row>
    <row r="41" spans="1:11" s="428" customFormat="1">
      <c r="A41" s="156"/>
      <c r="B41" s="298" t="s">
        <v>219</v>
      </c>
      <c r="C41" s="300" t="s">
        <v>203</v>
      </c>
      <c r="D41" s="1010">
        <v>980000</v>
      </c>
      <c r="E41" s="1010">
        <v>995000</v>
      </c>
      <c r="F41" s="1010">
        <v>1005000</v>
      </c>
      <c r="G41" s="1010">
        <v>1025000</v>
      </c>
      <c r="H41" s="1010">
        <v>1060000</v>
      </c>
      <c r="I41" s="1010">
        <v>1005000</v>
      </c>
      <c r="J41" s="1010">
        <v>1025000</v>
      </c>
      <c r="K41" s="1011">
        <v>1075000</v>
      </c>
    </row>
    <row r="42" spans="1:11" s="428" customFormat="1">
      <c r="A42" s="156"/>
      <c r="B42" s="434"/>
      <c r="C42" s="433" t="s">
        <v>308</v>
      </c>
      <c r="D42" s="1006">
        <v>7.5281136085991358</v>
      </c>
      <c r="E42" s="1006">
        <v>7.6700683247499963</v>
      </c>
      <c r="F42" s="1006">
        <v>7.7616482969418028</v>
      </c>
      <c r="G42" s="1006">
        <v>7.8628926478351584</v>
      </c>
      <c r="H42" s="1006">
        <v>8.0012733760481485</v>
      </c>
      <c r="I42" s="1006">
        <v>8.18792821585666</v>
      </c>
      <c r="J42" s="1006">
        <v>8.5047124720756138</v>
      </c>
      <c r="K42" s="1007">
        <v>8.2420251860987239</v>
      </c>
    </row>
    <row r="43" spans="1:11" s="428" customFormat="1">
      <c r="A43" s="156"/>
      <c r="B43" s="298" t="s">
        <v>105</v>
      </c>
      <c r="C43" s="300" t="s">
        <v>203</v>
      </c>
      <c r="D43" s="1010">
        <v>179000</v>
      </c>
      <c r="E43" s="1010">
        <v>182000</v>
      </c>
      <c r="F43" s="1010">
        <v>188000</v>
      </c>
      <c r="G43" s="1010">
        <v>199000</v>
      </c>
      <c r="H43" s="1010">
        <v>201000</v>
      </c>
      <c r="I43" s="1010">
        <v>199000</v>
      </c>
      <c r="J43" s="1010">
        <v>201000</v>
      </c>
      <c r="K43" s="1011">
        <v>204000</v>
      </c>
    </row>
    <row r="44" spans="1:11" s="428" customFormat="1" ht="15" thickBot="1">
      <c r="A44" s="156"/>
      <c r="B44" s="435"/>
      <c r="C44" s="425" t="s">
        <v>308</v>
      </c>
      <c r="D44" s="1008">
        <v>9.4148977497165429</v>
      </c>
      <c r="E44" s="1008">
        <v>9.7213153982186249</v>
      </c>
      <c r="F44" s="1008">
        <v>9.8161770702778774</v>
      </c>
      <c r="G44" s="1008">
        <v>9.9603048302113777</v>
      </c>
      <c r="H44" s="1008">
        <v>9.8581681454982064</v>
      </c>
      <c r="I44" s="1008">
        <v>9.9112013627710631</v>
      </c>
      <c r="J44" s="1008">
        <v>10.106007916627737</v>
      </c>
      <c r="K44" s="1009">
        <v>9.844772696658767</v>
      </c>
    </row>
    <row r="45" spans="1:11" s="428" customFormat="1">
      <c r="A45" s="156"/>
      <c r="B45" s="298" t="s">
        <v>220</v>
      </c>
      <c r="C45" s="300" t="s">
        <v>203</v>
      </c>
      <c r="D45" s="1010">
        <v>16000</v>
      </c>
      <c r="E45" s="1010">
        <v>15500</v>
      </c>
      <c r="F45" s="1010">
        <v>15500</v>
      </c>
      <c r="G45" s="1010">
        <v>14500</v>
      </c>
      <c r="H45" s="1010">
        <v>14500</v>
      </c>
      <c r="I45" s="1010">
        <v>14500</v>
      </c>
      <c r="J45" s="1010">
        <v>13500</v>
      </c>
      <c r="K45" s="1011">
        <v>13500</v>
      </c>
    </row>
    <row r="46" spans="1:11" s="428" customFormat="1">
      <c r="A46" s="156"/>
      <c r="B46" s="434"/>
      <c r="C46" s="433" t="s">
        <v>308</v>
      </c>
      <c r="D46" s="1006">
        <v>17.276259613413547</v>
      </c>
      <c r="E46" s="1006">
        <v>17.337474716867359</v>
      </c>
      <c r="F46" s="1006">
        <v>17.305769114350369</v>
      </c>
      <c r="G46" s="1006">
        <v>17.046355529873527</v>
      </c>
      <c r="H46" s="1006">
        <v>17.201075576588543</v>
      </c>
      <c r="I46" s="1006">
        <v>17.007865132129346</v>
      </c>
      <c r="J46" s="1006">
        <v>17.13824762353509</v>
      </c>
      <c r="K46" s="1007">
        <v>16.770297695744119</v>
      </c>
    </row>
    <row r="47" spans="1:11" s="428" customFormat="1">
      <c r="A47" s="156"/>
      <c r="B47" s="298" t="s">
        <v>221</v>
      </c>
      <c r="C47" s="300" t="s">
        <v>203</v>
      </c>
      <c r="D47" s="1010">
        <v>22500</v>
      </c>
      <c r="E47" s="1010">
        <v>22000</v>
      </c>
      <c r="F47" s="1010">
        <v>22500</v>
      </c>
      <c r="G47" s="1010">
        <v>22500</v>
      </c>
      <c r="H47" s="1010">
        <v>23500</v>
      </c>
      <c r="I47" s="1010">
        <v>23000</v>
      </c>
      <c r="J47" s="1010">
        <v>25000</v>
      </c>
      <c r="K47" s="1011">
        <v>26000</v>
      </c>
    </row>
    <row r="48" spans="1:11" s="428" customFormat="1">
      <c r="A48" s="156"/>
      <c r="B48" s="434"/>
      <c r="C48" s="433" t="s">
        <v>308</v>
      </c>
      <c r="D48" s="1006">
        <v>19.171949685394104</v>
      </c>
      <c r="E48" s="1006">
        <v>19.232415669341393</v>
      </c>
      <c r="F48" s="1006">
        <v>19.394464089352116</v>
      </c>
      <c r="G48" s="1006">
        <v>18.981606906663718</v>
      </c>
      <c r="H48" s="1006">
        <v>18.865553635851139</v>
      </c>
      <c r="I48" s="1006">
        <v>19.0027988918662</v>
      </c>
      <c r="J48" s="1006">
        <v>19.580181414134003</v>
      </c>
      <c r="K48" s="1007">
        <v>19.695715752563633</v>
      </c>
    </row>
    <row r="49" spans="1:11" s="428" customFormat="1">
      <c r="A49" s="156"/>
      <c r="B49" s="298" t="s">
        <v>222</v>
      </c>
      <c r="C49" s="300" t="s">
        <v>203</v>
      </c>
      <c r="D49" s="1010">
        <v>17500</v>
      </c>
      <c r="E49" s="1010">
        <v>17500</v>
      </c>
      <c r="F49" s="1010">
        <v>18500</v>
      </c>
      <c r="G49" s="1010">
        <v>19000</v>
      </c>
      <c r="H49" s="1010">
        <v>19000</v>
      </c>
      <c r="I49" s="1010">
        <v>19000</v>
      </c>
      <c r="J49" s="1010">
        <v>19500</v>
      </c>
      <c r="K49" s="1011">
        <v>21000</v>
      </c>
    </row>
    <row r="50" spans="1:11" s="428" customFormat="1">
      <c r="A50" s="156"/>
      <c r="B50" s="434"/>
      <c r="C50" s="433" t="s">
        <v>308</v>
      </c>
      <c r="D50" s="1006">
        <v>9.542987986980382</v>
      </c>
      <c r="E50" s="1006">
        <v>9.7305497944582768</v>
      </c>
      <c r="F50" s="1006">
        <v>9.16862148029036</v>
      </c>
      <c r="G50" s="1006">
        <v>10.184977784526389</v>
      </c>
      <c r="H50" s="1006">
        <v>9.947646849881199</v>
      </c>
      <c r="I50" s="1006">
        <v>9.83144878883001</v>
      </c>
      <c r="J50" s="1006">
        <v>10.46253603401523</v>
      </c>
      <c r="K50" s="1007">
        <v>9.7288646244555661</v>
      </c>
    </row>
    <row r="51" spans="1:11" s="428" customFormat="1">
      <c r="A51" s="156"/>
      <c r="B51" s="298" t="s">
        <v>223</v>
      </c>
      <c r="C51" s="300" t="s">
        <v>203</v>
      </c>
      <c r="D51" s="1010">
        <v>3200</v>
      </c>
      <c r="E51" s="1010">
        <v>3100</v>
      </c>
      <c r="F51" s="1010">
        <v>3300</v>
      </c>
      <c r="G51" s="1010">
        <v>3500</v>
      </c>
      <c r="H51" s="1010">
        <v>3500</v>
      </c>
      <c r="I51" s="1010">
        <v>3700</v>
      </c>
      <c r="J51" s="1010">
        <v>3800</v>
      </c>
      <c r="K51" s="1011">
        <v>3800</v>
      </c>
    </row>
    <row r="52" spans="1:11" s="428" customFormat="1">
      <c r="A52" s="156"/>
      <c r="B52" s="434"/>
      <c r="C52" s="433" t="s">
        <v>308</v>
      </c>
      <c r="D52" s="1006">
        <v>9.44181360186798</v>
      </c>
      <c r="E52" s="1006">
        <v>9.8194626448106863</v>
      </c>
      <c r="F52" s="1006">
        <v>9.3332166275896356</v>
      </c>
      <c r="G52" s="1006">
        <v>10.471721343029602</v>
      </c>
      <c r="H52" s="1006">
        <v>10.510900787303374</v>
      </c>
      <c r="I52" s="1006">
        <v>10.841094277891594</v>
      </c>
      <c r="J52" s="1006">
        <v>11.189765425544481</v>
      </c>
      <c r="K52" s="1007">
        <v>10.134619005865066</v>
      </c>
    </row>
    <row r="53" spans="1:11" s="428" customFormat="1">
      <c r="A53" s="156"/>
      <c r="B53" s="298" t="s">
        <v>224</v>
      </c>
      <c r="C53" s="300" t="s">
        <v>203</v>
      </c>
      <c r="D53" s="1010">
        <v>40000</v>
      </c>
      <c r="E53" s="1010">
        <v>39000</v>
      </c>
      <c r="F53" s="1010">
        <v>38000</v>
      </c>
      <c r="G53" s="1010">
        <v>36000</v>
      </c>
      <c r="H53" s="1010">
        <v>34000</v>
      </c>
      <c r="I53" s="1010">
        <v>33000</v>
      </c>
      <c r="J53" s="1010">
        <v>33000</v>
      </c>
      <c r="K53" s="1011">
        <v>34000</v>
      </c>
    </row>
    <row r="54" spans="1:11" s="428" customFormat="1">
      <c r="A54" s="156"/>
      <c r="B54" s="434"/>
      <c r="C54" s="433" t="s">
        <v>308</v>
      </c>
      <c r="D54" s="1006">
        <v>16.785258440693283</v>
      </c>
      <c r="E54" s="1006">
        <v>16.918635393887406</v>
      </c>
      <c r="F54" s="1006">
        <v>16.668181317491882</v>
      </c>
      <c r="G54" s="1006">
        <v>16.075723236290496</v>
      </c>
      <c r="H54" s="1006">
        <v>16.449217446902246</v>
      </c>
      <c r="I54" s="1006">
        <v>15.925968501000222</v>
      </c>
      <c r="J54" s="1006">
        <v>16.077703489185147</v>
      </c>
      <c r="K54" s="1007">
        <v>17.692532698793972</v>
      </c>
    </row>
    <row r="55" spans="1:11" s="428" customFormat="1">
      <c r="A55" s="156"/>
      <c r="B55" s="298" t="s">
        <v>225</v>
      </c>
      <c r="C55" s="300" t="s">
        <v>203</v>
      </c>
      <c r="D55" s="1010">
        <v>86000</v>
      </c>
      <c r="E55" s="1010">
        <v>87000</v>
      </c>
      <c r="F55" s="1010">
        <v>86000</v>
      </c>
      <c r="G55" s="1010">
        <v>86000</v>
      </c>
      <c r="H55" s="1010">
        <v>84000</v>
      </c>
      <c r="I55" s="1010">
        <v>80000</v>
      </c>
      <c r="J55" s="1010">
        <v>83000</v>
      </c>
      <c r="K55" s="1011">
        <v>82000</v>
      </c>
    </row>
    <row r="56" spans="1:11" s="428" customFormat="1">
      <c r="A56" s="156"/>
      <c r="B56" s="434"/>
      <c r="C56" s="433" t="s">
        <v>308</v>
      </c>
      <c r="D56" s="1006">
        <v>11.019388369595553</v>
      </c>
      <c r="E56" s="1006">
        <v>11.273394502713018</v>
      </c>
      <c r="F56" s="1006">
        <v>11.310530048965862</v>
      </c>
      <c r="G56" s="1006">
        <v>11.47708731034602</v>
      </c>
      <c r="H56" s="1006">
        <v>11.663345456497675</v>
      </c>
      <c r="I56" s="1006">
        <v>11.973743422413117</v>
      </c>
      <c r="J56" s="1006">
        <v>11.897572037143359</v>
      </c>
      <c r="K56" s="1007">
        <v>11.49149904729952</v>
      </c>
    </row>
    <row r="57" spans="1:11" s="428" customFormat="1">
      <c r="A57" s="156"/>
      <c r="B57" s="298" t="s">
        <v>226</v>
      </c>
      <c r="C57" s="300" t="s">
        <v>203</v>
      </c>
      <c r="D57" s="1010">
        <v>815000</v>
      </c>
      <c r="E57" s="1010">
        <v>830000</v>
      </c>
      <c r="F57" s="1010">
        <v>840000</v>
      </c>
      <c r="G57" s="1010">
        <v>860000</v>
      </c>
      <c r="H57" s="1010">
        <v>890000</v>
      </c>
      <c r="I57" s="1010">
        <v>845000</v>
      </c>
      <c r="J57" s="1010">
        <v>860000</v>
      </c>
      <c r="K57" s="1011">
        <v>905000</v>
      </c>
    </row>
    <row r="58" spans="1:11" s="428" customFormat="1">
      <c r="A58" s="156"/>
      <c r="B58" s="434"/>
      <c r="C58" s="433" t="s">
        <v>308</v>
      </c>
      <c r="D58" s="1006">
        <v>7.0492891473781834</v>
      </c>
      <c r="E58" s="1006">
        <v>7.1485427404933475</v>
      </c>
      <c r="F58" s="1006">
        <v>7.2574838269985396</v>
      </c>
      <c r="G58" s="1006">
        <v>7.35096527447277</v>
      </c>
      <c r="H58" s="1006">
        <v>7.5193356079267186</v>
      </c>
      <c r="I58" s="1006">
        <v>7.6886867347010073</v>
      </c>
      <c r="J58" s="1006">
        <v>8.0400268090384319</v>
      </c>
      <c r="K58" s="1007">
        <v>7.8202731703441142</v>
      </c>
    </row>
    <row r="59" spans="1:11" s="428" customFormat="1">
      <c r="A59" s="156"/>
      <c r="B59" s="298" t="s">
        <v>227</v>
      </c>
      <c r="C59" s="300" t="s">
        <v>203</v>
      </c>
      <c r="D59" s="1010">
        <v>57000</v>
      </c>
      <c r="E59" s="1010">
        <v>54000</v>
      </c>
      <c r="F59" s="1010">
        <v>56000</v>
      </c>
      <c r="G59" s="1010">
        <v>57000</v>
      </c>
      <c r="H59" s="1010">
        <v>59000</v>
      </c>
      <c r="I59" s="1010">
        <v>57000</v>
      </c>
      <c r="J59" s="1010">
        <v>55000</v>
      </c>
      <c r="K59" s="1011">
        <v>56000</v>
      </c>
    </row>
    <row r="60" spans="1:11" s="428" customFormat="1" ht="15" thickBot="1">
      <c r="A60" s="156"/>
      <c r="B60" s="436"/>
      <c r="C60" s="425" t="s">
        <v>308</v>
      </c>
      <c r="D60" s="1008">
        <v>8.59567715503986</v>
      </c>
      <c r="E60" s="1008">
        <v>9.1419804010104819</v>
      </c>
      <c r="F60" s="1008">
        <v>9.11476259314762</v>
      </c>
      <c r="G60" s="1008">
        <v>9.3091423612194042</v>
      </c>
      <c r="H60" s="1008">
        <v>9.2935778435459149</v>
      </c>
      <c r="I60" s="1008">
        <v>9.606317582867316</v>
      </c>
      <c r="J60" s="1008">
        <v>9.9240985479688586</v>
      </c>
      <c r="K60" s="1009">
        <v>9.1711320675456953</v>
      </c>
    </row>
    <row r="62" spans="2:2" ht="15.75" thickBot="1">
      <c r="B62" s="159" t="s">
        <v>229</v>
      </c>
    </row>
    <row r="63" spans="2:11" ht="32.1" customHeight="1">
      <c r="B63" s="951"/>
      <c r="C63" s="952"/>
      <c r="D63" s="953" t="s">
        <v>246</v>
      </c>
      <c r="E63" s="953" t="s">
        <v>247</v>
      </c>
      <c r="F63" s="953" t="s">
        <v>248</v>
      </c>
      <c r="G63" s="953" t="s">
        <v>249</v>
      </c>
      <c r="H63" s="953" t="s">
        <v>250</v>
      </c>
      <c r="I63" s="953" t="s">
        <v>251</v>
      </c>
      <c r="J63" s="953" t="s">
        <v>181</v>
      </c>
      <c r="K63" s="954" t="s">
        <v>530</v>
      </c>
    </row>
    <row r="64" spans="2:11">
      <c r="B64" s="303"/>
      <c r="C64" s="304"/>
      <c r="D64" s="305" t="s">
        <v>230</v>
      </c>
      <c r="E64" s="305"/>
      <c r="F64" s="305"/>
      <c r="G64" s="305"/>
      <c r="H64" s="305"/>
      <c r="I64" s="305"/>
      <c r="J64" s="305"/>
      <c r="K64" s="306"/>
    </row>
    <row r="65" spans="2:11" ht="15">
      <c r="B65" s="286" t="s">
        <v>218</v>
      </c>
      <c r="C65" s="287" t="s">
        <v>203</v>
      </c>
      <c r="D65" s="121">
        <v>142000</v>
      </c>
      <c r="E65" s="121">
        <v>145000</v>
      </c>
      <c r="F65" s="121">
        <v>147000</v>
      </c>
      <c r="G65" s="121">
        <v>148000</v>
      </c>
      <c r="H65" s="121">
        <v>153000</v>
      </c>
      <c r="I65" s="121">
        <v>145000</v>
      </c>
      <c r="J65" s="121">
        <v>151000</v>
      </c>
      <c r="K65" s="122">
        <v>158000</v>
      </c>
    </row>
    <row r="66" spans="2:11">
      <c r="B66" s="290"/>
      <c r="C66" s="291" t="s">
        <v>308</v>
      </c>
      <c r="D66" s="1012">
        <v>8.4851248976321632</v>
      </c>
      <c r="E66" s="1012">
        <v>8.5583510285184943</v>
      </c>
      <c r="F66" s="1012">
        <v>8.6312910613795619</v>
      </c>
      <c r="G66" s="1012">
        <v>8.6923968407817753</v>
      </c>
      <c r="H66" s="1012">
        <v>8.7316165222471422</v>
      </c>
      <c r="I66" s="1012">
        <v>9.0703639898075927</v>
      </c>
      <c r="J66" s="1012">
        <v>9.3960362790896479</v>
      </c>
      <c r="K66" s="1013">
        <v>9.2025850445436124</v>
      </c>
    </row>
    <row r="67" spans="2:11">
      <c r="B67" s="290" t="s">
        <v>529</v>
      </c>
      <c r="C67" s="291" t="s">
        <v>203</v>
      </c>
      <c r="D67" s="275">
        <v>11500</v>
      </c>
      <c r="E67" s="275">
        <v>12000</v>
      </c>
      <c r="F67" s="275">
        <v>12000</v>
      </c>
      <c r="G67" s="275">
        <v>11500</v>
      </c>
      <c r="H67" s="275">
        <v>12000</v>
      </c>
      <c r="I67" s="275">
        <v>11500</v>
      </c>
      <c r="J67" s="275">
        <v>12500</v>
      </c>
      <c r="K67" s="265">
        <v>13500</v>
      </c>
    </row>
    <row r="68" spans="2:11">
      <c r="B68" s="290"/>
      <c r="C68" s="291" t="s">
        <v>308</v>
      </c>
      <c r="D68" s="1012">
        <v>14.987845805890004</v>
      </c>
      <c r="E68" s="1012">
        <v>14.895387694551088</v>
      </c>
      <c r="F68" s="1012">
        <v>14.850722334499459</v>
      </c>
      <c r="G68" s="1012">
        <v>15.004329078473386</v>
      </c>
      <c r="H68" s="1012">
        <v>14.740577473121702</v>
      </c>
      <c r="I68" s="1012">
        <v>15.061168076822195</v>
      </c>
      <c r="J68" s="1012">
        <v>15.370785652609896</v>
      </c>
      <c r="K68" s="1013">
        <v>14.555164655301539</v>
      </c>
    </row>
    <row r="69" spans="2:11">
      <c r="B69" s="290" t="s">
        <v>531</v>
      </c>
      <c r="C69" s="291" t="s">
        <v>203</v>
      </c>
      <c r="D69" s="275">
        <v>6100</v>
      </c>
      <c r="E69" s="275">
        <v>6100</v>
      </c>
      <c r="F69" s="275">
        <v>6200</v>
      </c>
      <c r="G69" s="275">
        <v>6000</v>
      </c>
      <c r="H69" s="275">
        <v>6000</v>
      </c>
      <c r="I69" s="275">
        <v>5900</v>
      </c>
      <c r="J69" s="275">
        <v>6000</v>
      </c>
      <c r="K69" s="265">
        <v>6200</v>
      </c>
    </row>
    <row r="70" spans="2:11">
      <c r="B70" s="290"/>
      <c r="C70" s="291" t="s">
        <v>308</v>
      </c>
      <c r="D70" s="1012">
        <v>13.398409139840624</v>
      </c>
      <c r="E70" s="1012">
        <v>13.336550870588402</v>
      </c>
      <c r="F70" s="1012">
        <v>12.459372747792504</v>
      </c>
      <c r="G70" s="1012">
        <v>12.473728861161229</v>
      </c>
      <c r="H70" s="1012">
        <v>12.794059386780861</v>
      </c>
      <c r="I70" s="1012">
        <v>12.653097437104714</v>
      </c>
      <c r="J70" s="1012">
        <v>12.81915720200452</v>
      </c>
      <c r="K70" s="1013">
        <v>13.429759610975518</v>
      </c>
    </row>
    <row r="71" spans="2:11">
      <c r="B71" s="290" t="s">
        <v>219</v>
      </c>
      <c r="C71" s="291" t="s">
        <v>203</v>
      </c>
      <c r="D71" s="275">
        <v>103000</v>
      </c>
      <c r="E71" s="275">
        <v>105000</v>
      </c>
      <c r="F71" s="275">
        <v>107000</v>
      </c>
      <c r="G71" s="275">
        <v>108000</v>
      </c>
      <c r="H71" s="275">
        <v>111000</v>
      </c>
      <c r="I71" s="275">
        <v>105000</v>
      </c>
      <c r="J71" s="275">
        <v>110000</v>
      </c>
      <c r="K71" s="265">
        <v>115000</v>
      </c>
    </row>
    <row r="72" spans="2:11">
      <c r="B72" s="290"/>
      <c r="C72" s="291" t="s">
        <v>308</v>
      </c>
      <c r="D72" s="1012">
        <v>7.3351720091859418</v>
      </c>
      <c r="E72" s="1012">
        <v>7.3984607704973664</v>
      </c>
      <c r="F72" s="1012">
        <v>7.5214170570942445</v>
      </c>
      <c r="G72" s="1012">
        <v>7.61065272026289</v>
      </c>
      <c r="H72" s="1012">
        <v>7.7111228802817848</v>
      </c>
      <c r="I72" s="1012">
        <v>8.098850949231208</v>
      </c>
      <c r="J72" s="1012">
        <v>8.4367236725775268</v>
      </c>
      <c r="K72" s="1013">
        <v>8.2742305895155521</v>
      </c>
    </row>
    <row r="73" spans="2:11">
      <c r="B73" s="290" t="s">
        <v>105</v>
      </c>
      <c r="C73" s="291" t="s">
        <v>203</v>
      </c>
      <c r="D73" s="275">
        <v>20500</v>
      </c>
      <c r="E73" s="275">
        <v>21500</v>
      </c>
      <c r="F73" s="275">
        <v>22000</v>
      </c>
      <c r="G73" s="275">
        <v>23000</v>
      </c>
      <c r="H73" s="275">
        <v>23000</v>
      </c>
      <c r="I73" s="275">
        <v>22500</v>
      </c>
      <c r="J73" s="275">
        <v>22500</v>
      </c>
      <c r="K73" s="265">
        <v>23000</v>
      </c>
    </row>
    <row r="74" spans="2:11">
      <c r="B74" s="290"/>
      <c r="C74" s="291" t="s">
        <v>308</v>
      </c>
      <c r="D74" s="1012">
        <v>9.1577999639093424</v>
      </c>
      <c r="E74" s="1012">
        <v>9.29555561149933</v>
      </c>
      <c r="F74" s="1012">
        <v>9.5006317680188168</v>
      </c>
      <c r="G74" s="1012">
        <v>9.6497905088053653</v>
      </c>
      <c r="H74" s="1012">
        <v>9.4760086380109847</v>
      </c>
      <c r="I74" s="1012">
        <v>9.63479306358144</v>
      </c>
      <c r="J74" s="1012">
        <v>9.8996315096523482</v>
      </c>
      <c r="K74" s="1013">
        <v>9.5326299386475579</v>
      </c>
    </row>
    <row r="75" spans="2:11">
      <c r="B75" s="303"/>
      <c r="C75" s="304"/>
      <c r="D75" s="305" t="s">
        <v>231</v>
      </c>
      <c r="E75" s="305"/>
      <c r="F75" s="305"/>
      <c r="G75" s="305"/>
      <c r="H75" s="305"/>
      <c r="I75" s="305"/>
      <c r="J75" s="305"/>
      <c r="K75" s="306"/>
    </row>
    <row r="76" spans="2:11" ht="15">
      <c r="B76" s="286" t="s">
        <v>218</v>
      </c>
      <c r="C76" s="287" t="s">
        <v>203</v>
      </c>
      <c r="D76" s="121">
        <v>125000</v>
      </c>
      <c r="E76" s="121">
        <v>127000</v>
      </c>
      <c r="F76" s="121">
        <v>128000</v>
      </c>
      <c r="G76" s="121">
        <v>133000</v>
      </c>
      <c r="H76" s="121">
        <v>140000</v>
      </c>
      <c r="I76" s="121">
        <v>132000</v>
      </c>
      <c r="J76" s="121">
        <v>132000</v>
      </c>
      <c r="K76" s="122">
        <v>140000</v>
      </c>
    </row>
    <row r="77" spans="2:11">
      <c r="B77" s="290"/>
      <c r="C77" s="291" t="s">
        <v>308</v>
      </c>
      <c r="D77" s="1012">
        <v>8.5515487845602465</v>
      </c>
      <c r="E77" s="1012">
        <v>8.75421438629093</v>
      </c>
      <c r="F77" s="1012">
        <v>8.7103953835425809</v>
      </c>
      <c r="G77" s="1012">
        <v>8.5852092870501959</v>
      </c>
      <c r="H77" s="1012">
        <v>8.77630658275618</v>
      </c>
      <c r="I77" s="1012">
        <v>8.9060525834299238</v>
      </c>
      <c r="J77" s="1012">
        <v>9.10198038221105</v>
      </c>
      <c r="K77" s="1013">
        <v>8.7941215186834</v>
      </c>
    </row>
    <row r="78" spans="2:11">
      <c r="B78" s="290" t="s">
        <v>529</v>
      </c>
      <c r="C78" s="291" t="s">
        <v>203</v>
      </c>
      <c r="D78" s="275">
        <v>10000</v>
      </c>
      <c r="E78" s="275">
        <v>10000</v>
      </c>
      <c r="F78" s="275">
        <v>9900</v>
      </c>
      <c r="G78" s="275">
        <v>10000</v>
      </c>
      <c r="H78" s="275">
        <v>10000</v>
      </c>
      <c r="I78" s="275">
        <v>10000</v>
      </c>
      <c r="J78" s="275">
        <v>10000</v>
      </c>
      <c r="K78" s="265">
        <v>11000</v>
      </c>
    </row>
    <row r="79" spans="2:11">
      <c r="B79" s="290"/>
      <c r="C79" s="291" t="s">
        <v>308</v>
      </c>
      <c r="D79" s="1012">
        <v>14.931609296145396</v>
      </c>
      <c r="E79" s="1012">
        <v>15.089276507557</v>
      </c>
      <c r="F79" s="1012">
        <v>15.000508499820134</v>
      </c>
      <c r="G79" s="1012">
        <v>14.955696578301565</v>
      </c>
      <c r="H79" s="1012">
        <v>15.350218140414958</v>
      </c>
      <c r="I79" s="1012">
        <v>15.054042605962886</v>
      </c>
      <c r="J79" s="1012">
        <v>15.275620838601247</v>
      </c>
      <c r="K79" s="1013">
        <v>14.838987951368617</v>
      </c>
    </row>
    <row r="80" spans="2:11">
      <c r="B80" s="290" t="s">
        <v>531</v>
      </c>
      <c r="C80" s="291" t="s">
        <v>203</v>
      </c>
      <c r="D80" s="275">
        <v>4900</v>
      </c>
      <c r="E80" s="275">
        <v>4900</v>
      </c>
      <c r="F80" s="275">
        <v>4900</v>
      </c>
      <c r="G80" s="275">
        <v>4700</v>
      </c>
      <c r="H80" s="275">
        <v>4600</v>
      </c>
      <c r="I80" s="275">
        <v>4500</v>
      </c>
      <c r="J80" s="275">
        <v>4600</v>
      </c>
      <c r="K80" s="265">
        <v>5100</v>
      </c>
    </row>
    <row r="81" spans="2:11">
      <c r="B81" s="290"/>
      <c r="C81" s="291" t="s">
        <v>308</v>
      </c>
      <c r="D81" s="1012">
        <v>14.914992935064443</v>
      </c>
      <c r="E81" s="1012">
        <v>14.777405331321331</v>
      </c>
      <c r="F81" s="1012">
        <v>14.47986080216095</v>
      </c>
      <c r="G81" s="1012">
        <v>13.509941492651084</v>
      </c>
      <c r="H81" s="1012">
        <v>13.827338379335437</v>
      </c>
      <c r="I81" s="1012">
        <v>13.554111773256173</v>
      </c>
      <c r="J81" s="1012">
        <v>13.623546925606902</v>
      </c>
      <c r="K81" s="1013">
        <v>14.068533342121848</v>
      </c>
    </row>
    <row r="82" spans="2:11">
      <c r="B82" s="290" t="s">
        <v>219</v>
      </c>
      <c r="C82" s="291" t="s">
        <v>203</v>
      </c>
      <c r="D82" s="275">
        <v>93000</v>
      </c>
      <c r="E82" s="275">
        <v>95000</v>
      </c>
      <c r="F82" s="275">
        <v>96000</v>
      </c>
      <c r="G82" s="275">
        <v>100000</v>
      </c>
      <c r="H82" s="275">
        <v>107000</v>
      </c>
      <c r="I82" s="275">
        <v>99000</v>
      </c>
      <c r="J82" s="275">
        <v>99000</v>
      </c>
      <c r="K82" s="265">
        <v>105000</v>
      </c>
    </row>
    <row r="83" spans="2:11">
      <c r="B83" s="290"/>
      <c r="C83" s="291" t="s">
        <v>308</v>
      </c>
      <c r="D83" s="1012">
        <v>7.3855999412783468</v>
      </c>
      <c r="E83" s="1012">
        <v>7.6337044335006325</v>
      </c>
      <c r="F83" s="1012">
        <v>7.62649555849424</v>
      </c>
      <c r="G83" s="1012">
        <v>7.4943031672082379</v>
      </c>
      <c r="H83" s="1012">
        <v>7.7803321877586216</v>
      </c>
      <c r="I83" s="1012">
        <v>7.949403254280706</v>
      </c>
      <c r="J83" s="1012">
        <v>8.1364191255261762</v>
      </c>
      <c r="K83" s="1013">
        <v>7.8046991423490724</v>
      </c>
    </row>
    <row r="84" spans="2:11">
      <c r="B84" s="290" t="s">
        <v>105</v>
      </c>
      <c r="C84" s="291" t="s">
        <v>203</v>
      </c>
      <c r="D84" s="275">
        <v>16500</v>
      </c>
      <c r="E84" s="275">
        <v>16500</v>
      </c>
      <c r="F84" s="275">
        <v>17000</v>
      </c>
      <c r="G84" s="275">
        <v>18000</v>
      </c>
      <c r="H84" s="275">
        <v>18500</v>
      </c>
      <c r="I84" s="275">
        <v>18000</v>
      </c>
      <c r="J84" s="275">
        <v>18500</v>
      </c>
      <c r="K84" s="265">
        <v>18500</v>
      </c>
    </row>
    <row r="85" spans="2:11">
      <c r="B85" s="290"/>
      <c r="C85" s="291" t="s">
        <v>308</v>
      </c>
      <c r="D85" s="1012">
        <v>9.39682118733434</v>
      </c>
      <c r="E85" s="1012">
        <v>9.5766259618218186</v>
      </c>
      <c r="F85" s="1012">
        <v>9.48546799232433</v>
      </c>
      <c r="G85" s="1012">
        <v>9.8292468360049536</v>
      </c>
      <c r="H85" s="1012">
        <v>9.6890218312262</v>
      </c>
      <c r="I85" s="1012">
        <v>9.5896558962468177</v>
      </c>
      <c r="J85" s="1012">
        <v>9.8026509339678967</v>
      </c>
      <c r="K85" s="1013">
        <v>9.4405568617728743</v>
      </c>
    </row>
    <row r="86" spans="2:11">
      <c r="B86" s="303"/>
      <c r="C86" s="304"/>
      <c r="D86" s="305" t="s">
        <v>232</v>
      </c>
      <c r="E86" s="305"/>
      <c r="F86" s="305"/>
      <c r="G86" s="305"/>
      <c r="H86" s="305"/>
      <c r="I86" s="305"/>
      <c r="J86" s="305"/>
      <c r="K86" s="306"/>
    </row>
    <row r="87" spans="2:11" ht="15">
      <c r="B87" s="286" t="s">
        <v>218</v>
      </c>
      <c r="C87" s="287" t="s">
        <v>203</v>
      </c>
      <c r="D87" s="121">
        <v>174000</v>
      </c>
      <c r="E87" s="121">
        <v>179000</v>
      </c>
      <c r="F87" s="121">
        <v>182000</v>
      </c>
      <c r="G87" s="121">
        <v>189000</v>
      </c>
      <c r="H87" s="121">
        <v>197000</v>
      </c>
      <c r="I87" s="121">
        <v>187000</v>
      </c>
      <c r="J87" s="121">
        <v>188000</v>
      </c>
      <c r="K87" s="122">
        <v>197000</v>
      </c>
    </row>
    <row r="88" spans="2:11">
      <c r="B88" s="290"/>
      <c r="C88" s="291" t="s">
        <v>308</v>
      </c>
      <c r="D88" s="1012">
        <v>8.1794605918308125</v>
      </c>
      <c r="E88" s="1012">
        <v>8.2101145204323789</v>
      </c>
      <c r="F88" s="1012">
        <v>8.35549196420074</v>
      </c>
      <c r="G88" s="1012">
        <v>8.3073085726896938</v>
      </c>
      <c r="H88" s="1012">
        <v>8.6021831925244978</v>
      </c>
      <c r="I88" s="1012">
        <v>8.9598409169320323</v>
      </c>
      <c r="J88" s="1012">
        <v>9.4787261088919763</v>
      </c>
      <c r="K88" s="1013">
        <v>8.9857126579451041</v>
      </c>
    </row>
    <row r="89" spans="2:11">
      <c r="B89" s="290" t="s">
        <v>529</v>
      </c>
      <c r="C89" s="291" t="s">
        <v>203</v>
      </c>
      <c r="D89" s="275">
        <v>16000</v>
      </c>
      <c r="E89" s="275">
        <v>16000</v>
      </c>
      <c r="F89" s="275">
        <v>16000</v>
      </c>
      <c r="G89" s="275">
        <v>16000</v>
      </c>
      <c r="H89" s="275">
        <v>16000</v>
      </c>
      <c r="I89" s="275">
        <v>16000</v>
      </c>
      <c r="J89" s="275">
        <v>16000</v>
      </c>
      <c r="K89" s="265">
        <v>17000</v>
      </c>
    </row>
    <row r="90" spans="2:11">
      <c r="B90" s="290"/>
      <c r="C90" s="291" t="s">
        <v>308</v>
      </c>
      <c r="D90" s="1012">
        <v>13.701187354338607</v>
      </c>
      <c r="E90" s="1012">
        <v>13.642151790411749</v>
      </c>
      <c r="F90" s="1012">
        <v>13.715518264541398</v>
      </c>
      <c r="G90" s="1012">
        <v>13.662054251406227</v>
      </c>
      <c r="H90" s="1012">
        <v>14.134570880053536</v>
      </c>
      <c r="I90" s="1012">
        <v>14.671996619937794</v>
      </c>
      <c r="J90" s="1012">
        <v>15.163963698145091</v>
      </c>
      <c r="K90" s="1013">
        <v>14.779868465805839</v>
      </c>
    </row>
    <row r="91" spans="2:11">
      <c r="B91" s="290" t="s">
        <v>531</v>
      </c>
      <c r="C91" s="291" t="s">
        <v>203</v>
      </c>
      <c r="D91" s="275">
        <v>8300</v>
      </c>
      <c r="E91" s="275">
        <v>8200</v>
      </c>
      <c r="F91" s="275">
        <v>8100</v>
      </c>
      <c r="G91" s="275">
        <v>8000</v>
      </c>
      <c r="H91" s="275">
        <v>7800</v>
      </c>
      <c r="I91" s="275">
        <v>7700</v>
      </c>
      <c r="J91" s="275">
        <v>7900</v>
      </c>
      <c r="K91" s="265">
        <v>8200</v>
      </c>
    </row>
    <row r="92" spans="2:11">
      <c r="B92" s="290"/>
      <c r="C92" s="291" t="s">
        <v>308</v>
      </c>
      <c r="D92" s="1012">
        <v>13.053622325287748</v>
      </c>
      <c r="E92" s="1012">
        <v>13.012064659852509</v>
      </c>
      <c r="F92" s="1012">
        <v>12.851196546272286</v>
      </c>
      <c r="G92" s="1012">
        <v>12.682715897613519</v>
      </c>
      <c r="H92" s="1012">
        <v>12.72738029629557</v>
      </c>
      <c r="I92" s="1012">
        <v>12.613677809623036</v>
      </c>
      <c r="J92" s="1012">
        <v>13.308079100036176</v>
      </c>
      <c r="K92" s="1013">
        <v>13.999926345801953</v>
      </c>
    </row>
    <row r="93" spans="2:11">
      <c r="B93" s="290" t="s">
        <v>219</v>
      </c>
      <c r="C93" s="291" t="s">
        <v>203</v>
      </c>
      <c r="D93" s="275">
        <v>131000</v>
      </c>
      <c r="E93" s="275">
        <v>135000</v>
      </c>
      <c r="F93" s="275">
        <v>137000</v>
      </c>
      <c r="G93" s="275">
        <v>144000</v>
      </c>
      <c r="H93" s="275">
        <v>151000</v>
      </c>
      <c r="I93" s="275">
        <v>141000</v>
      </c>
      <c r="J93" s="275">
        <v>142000</v>
      </c>
      <c r="K93" s="265">
        <v>149000</v>
      </c>
    </row>
    <row r="94" spans="2:11">
      <c r="B94" s="290"/>
      <c r="C94" s="291" t="s">
        <v>308</v>
      </c>
      <c r="D94" s="1012">
        <v>7.0197558514929712</v>
      </c>
      <c r="E94" s="1012">
        <v>7.065608944055688</v>
      </c>
      <c r="F94" s="1012">
        <v>7.2726390619631358</v>
      </c>
      <c r="G94" s="1012">
        <v>7.2905687420463661</v>
      </c>
      <c r="H94" s="1012">
        <v>7.6888392589945873</v>
      </c>
      <c r="I94" s="1012">
        <v>8.009268395816683</v>
      </c>
      <c r="J94" s="1012">
        <v>8.5309515411580925</v>
      </c>
      <c r="K94" s="1013">
        <v>7.9467178430425252</v>
      </c>
    </row>
    <row r="95" spans="2:11">
      <c r="B95" s="290" t="s">
        <v>105</v>
      </c>
      <c r="C95" s="291" t="s">
        <v>203</v>
      </c>
      <c r="D95" s="275">
        <v>19500</v>
      </c>
      <c r="E95" s="275">
        <v>19500</v>
      </c>
      <c r="F95" s="275">
        <v>20000</v>
      </c>
      <c r="G95" s="275">
        <v>21500</v>
      </c>
      <c r="H95" s="275">
        <v>22000</v>
      </c>
      <c r="I95" s="275">
        <v>22000</v>
      </c>
      <c r="J95" s="275">
        <v>22500</v>
      </c>
      <c r="K95" s="265">
        <v>23000</v>
      </c>
    </row>
    <row r="96" spans="2:11">
      <c r="B96" s="290"/>
      <c r="C96" s="291" t="s">
        <v>308</v>
      </c>
      <c r="D96" s="1012">
        <v>9.3989175171349917</v>
      </c>
      <c r="E96" s="1012">
        <v>9.5703687235973014</v>
      </c>
      <c r="F96" s="1012">
        <v>9.6758952888995573</v>
      </c>
      <c r="G96" s="1012">
        <v>9.5770696876056</v>
      </c>
      <c r="H96" s="1012">
        <v>9.426790902445072</v>
      </c>
      <c r="I96" s="1012">
        <v>9.579398869913625</v>
      </c>
      <c r="J96" s="1012">
        <v>10.139332335878439</v>
      </c>
      <c r="K96" s="1013">
        <v>9.6001155849546187</v>
      </c>
    </row>
    <row r="97" spans="2:11">
      <c r="B97" s="303"/>
      <c r="C97" s="304"/>
      <c r="D97" s="305" t="s">
        <v>233</v>
      </c>
      <c r="E97" s="305"/>
      <c r="F97" s="305"/>
      <c r="G97" s="305"/>
      <c r="H97" s="305"/>
      <c r="I97" s="305"/>
      <c r="J97" s="305"/>
      <c r="K97" s="306"/>
    </row>
    <row r="98" spans="2:11" ht="15">
      <c r="B98" s="286" t="s">
        <v>218</v>
      </c>
      <c r="C98" s="287" t="s">
        <v>203</v>
      </c>
      <c r="D98" s="121">
        <v>70000</v>
      </c>
      <c r="E98" s="121">
        <v>70000</v>
      </c>
      <c r="F98" s="121">
        <v>70000</v>
      </c>
      <c r="G98" s="121">
        <v>71000</v>
      </c>
      <c r="H98" s="121">
        <v>72000</v>
      </c>
      <c r="I98" s="121">
        <v>70000</v>
      </c>
      <c r="J98" s="121">
        <v>71000</v>
      </c>
      <c r="K98" s="122">
        <v>75000</v>
      </c>
    </row>
    <row r="99" spans="2:11">
      <c r="B99" s="290"/>
      <c r="C99" s="291" t="s">
        <v>308</v>
      </c>
      <c r="D99" s="1012">
        <v>9.0281532732270424</v>
      </c>
      <c r="E99" s="1012">
        <v>9.2903540022696038</v>
      </c>
      <c r="F99" s="1012">
        <v>9.4874371944195381</v>
      </c>
      <c r="G99" s="1012">
        <v>9.7296935044622614</v>
      </c>
      <c r="H99" s="1012">
        <v>9.7967149226267445</v>
      </c>
      <c r="I99" s="1012">
        <v>9.9058293761065475</v>
      </c>
      <c r="J99" s="1012">
        <v>10.132459756090931</v>
      </c>
      <c r="K99" s="1013">
        <v>10.268797774205984</v>
      </c>
    </row>
    <row r="100" spans="2:11">
      <c r="B100" s="290" t="s">
        <v>529</v>
      </c>
      <c r="C100" s="291" t="s">
        <v>203</v>
      </c>
      <c r="D100" s="275">
        <v>5000</v>
      </c>
      <c r="E100" s="275">
        <v>5000</v>
      </c>
      <c r="F100" s="275">
        <v>4900</v>
      </c>
      <c r="G100" s="275">
        <v>4800</v>
      </c>
      <c r="H100" s="275">
        <v>4900</v>
      </c>
      <c r="I100" s="275">
        <v>5200</v>
      </c>
      <c r="J100" s="275">
        <v>5400</v>
      </c>
      <c r="K100" s="265">
        <v>5800</v>
      </c>
    </row>
    <row r="101" spans="2:11">
      <c r="B101" s="290"/>
      <c r="C101" s="291" t="s">
        <v>308</v>
      </c>
      <c r="D101" s="1012">
        <v>15.634904662049731</v>
      </c>
      <c r="E101" s="1012">
        <v>15.606356420992688</v>
      </c>
      <c r="F101" s="1012">
        <v>16.008056451284375</v>
      </c>
      <c r="G101" s="1012">
        <v>16.214102313522787</v>
      </c>
      <c r="H101" s="1012">
        <v>16.197646899691</v>
      </c>
      <c r="I101" s="1012">
        <v>16.120888888920398</v>
      </c>
      <c r="J101" s="1012">
        <v>16.292496455540885</v>
      </c>
      <c r="K101" s="1013">
        <v>15.955753404142611</v>
      </c>
    </row>
    <row r="102" spans="2:11">
      <c r="B102" s="290" t="s">
        <v>531</v>
      </c>
      <c r="C102" s="291" t="s">
        <v>203</v>
      </c>
      <c r="D102" s="275">
        <v>3400</v>
      </c>
      <c r="E102" s="275">
        <v>3400</v>
      </c>
      <c r="F102" s="275">
        <v>3300</v>
      </c>
      <c r="G102" s="275">
        <v>3300</v>
      </c>
      <c r="H102" s="275">
        <v>3200</v>
      </c>
      <c r="I102" s="275">
        <v>3200</v>
      </c>
      <c r="J102" s="275">
        <v>3400</v>
      </c>
      <c r="K102" s="265">
        <v>3500</v>
      </c>
    </row>
    <row r="103" spans="2:11">
      <c r="B103" s="290"/>
      <c r="C103" s="291" t="s">
        <v>308</v>
      </c>
      <c r="D103" s="1012">
        <v>14.808049303577857</v>
      </c>
      <c r="E103" s="1012">
        <v>15.109722666117408</v>
      </c>
      <c r="F103" s="1012">
        <v>14.244378907665352</v>
      </c>
      <c r="G103" s="1012">
        <v>13.712589634006447</v>
      </c>
      <c r="H103" s="1012">
        <v>13.172242832888617</v>
      </c>
      <c r="I103" s="1012">
        <v>13.15279339004838</v>
      </c>
      <c r="J103" s="1012">
        <v>13.558905470368698</v>
      </c>
      <c r="K103" s="1013">
        <v>14.063792554672576</v>
      </c>
    </row>
    <row r="104" spans="2:11">
      <c r="B104" s="290" t="s">
        <v>219</v>
      </c>
      <c r="C104" s="291" t="s">
        <v>203</v>
      </c>
      <c r="D104" s="275">
        <v>52000</v>
      </c>
      <c r="E104" s="275">
        <v>52000</v>
      </c>
      <c r="F104" s="275">
        <v>53000</v>
      </c>
      <c r="G104" s="275">
        <v>52000</v>
      </c>
      <c r="H104" s="275">
        <v>53000</v>
      </c>
      <c r="I104" s="275">
        <v>51000</v>
      </c>
      <c r="J104" s="275">
        <v>52000</v>
      </c>
      <c r="K104" s="265">
        <v>54000</v>
      </c>
    </row>
    <row r="105" spans="2:11">
      <c r="B105" s="290"/>
      <c r="C105" s="291" t="s">
        <v>308</v>
      </c>
      <c r="D105" s="1012">
        <v>7.86930214898003</v>
      </c>
      <c r="E105" s="1012">
        <v>8.1012689465624419</v>
      </c>
      <c r="F105" s="1012">
        <v>8.3622061002940367</v>
      </c>
      <c r="G105" s="1012">
        <v>8.6391220461453138</v>
      </c>
      <c r="H105" s="1012">
        <v>8.7909290432859315</v>
      </c>
      <c r="I105" s="1012">
        <v>8.852718411822611</v>
      </c>
      <c r="J105" s="1012">
        <v>9.0798560953798617</v>
      </c>
      <c r="K105" s="1013">
        <v>9.2167065238974537</v>
      </c>
    </row>
    <row r="106" spans="2:11">
      <c r="B106" s="290" t="s">
        <v>105</v>
      </c>
      <c r="C106" s="291" t="s">
        <v>203</v>
      </c>
      <c r="D106" s="275">
        <v>9900</v>
      </c>
      <c r="E106" s="275">
        <v>9600</v>
      </c>
      <c r="F106" s="275">
        <v>9800</v>
      </c>
      <c r="G106" s="275">
        <v>10500</v>
      </c>
      <c r="H106" s="275">
        <v>10500</v>
      </c>
      <c r="I106" s="275">
        <v>11000</v>
      </c>
      <c r="J106" s="275">
        <v>11000</v>
      </c>
      <c r="K106" s="265">
        <v>11000</v>
      </c>
    </row>
    <row r="107" spans="2:11">
      <c r="B107" s="290"/>
      <c r="C107" s="291" t="s">
        <v>308</v>
      </c>
      <c r="D107" s="1012">
        <v>9.789721457711023</v>
      </c>
      <c r="E107" s="1012">
        <v>10.378091240488715</v>
      </c>
      <c r="F107" s="1012">
        <v>10.66774758252418</v>
      </c>
      <c r="G107" s="1012">
        <v>10.960480472931476</v>
      </c>
      <c r="H107" s="1012">
        <v>10.893605317276794</v>
      </c>
      <c r="I107" s="1012">
        <v>10.945438529571767</v>
      </c>
      <c r="J107" s="1012">
        <v>11.026358623546054</v>
      </c>
      <c r="K107" s="1013">
        <v>11.21696902938656</v>
      </c>
    </row>
    <row r="108" spans="2:11">
      <c r="B108" s="303"/>
      <c r="C108" s="304"/>
      <c r="D108" s="305" t="s">
        <v>234</v>
      </c>
      <c r="E108" s="305"/>
      <c r="F108" s="305"/>
      <c r="G108" s="305"/>
      <c r="H108" s="305"/>
      <c r="I108" s="305"/>
      <c r="J108" s="305"/>
      <c r="K108" s="306"/>
    </row>
    <row r="109" spans="2:11" ht="15">
      <c r="B109" s="286" t="s">
        <v>218</v>
      </c>
      <c r="C109" s="287" t="s">
        <v>203</v>
      </c>
      <c r="D109" s="121">
        <v>180000</v>
      </c>
      <c r="E109" s="121">
        <v>181000</v>
      </c>
      <c r="F109" s="121">
        <v>185000</v>
      </c>
      <c r="G109" s="121">
        <v>187000</v>
      </c>
      <c r="H109" s="121">
        <v>191000</v>
      </c>
      <c r="I109" s="121">
        <v>189000</v>
      </c>
      <c r="J109" s="121">
        <v>191000</v>
      </c>
      <c r="K109" s="122">
        <v>202000</v>
      </c>
    </row>
    <row r="110" spans="2:11">
      <c r="B110" s="290"/>
      <c r="C110" s="291" t="s">
        <v>308</v>
      </c>
      <c r="D110" s="1012">
        <v>9.2139118978572423</v>
      </c>
      <c r="E110" s="1012">
        <v>9.3811143770236445</v>
      </c>
      <c r="F110" s="1012">
        <v>9.296590802721111</v>
      </c>
      <c r="G110" s="1012">
        <v>9.4466204288403812</v>
      </c>
      <c r="H110" s="1012">
        <v>9.4412764973936572</v>
      </c>
      <c r="I110" s="1012">
        <v>9.3311803874437711</v>
      </c>
      <c r="J110" s="1012">
        <v>9.52181036564707</v>
      </c>
      <c r="K110" s="1013">
        <v>9.4412334406704357</v>
      </c>
    </row>
    <row r="111" spans="2:11">
      <c r="B111" s="290" t="s">
        <v>529</v>
      </c>
      <c r="C111" s="291" t="s">
        <v>203</v>
      </c>
      <c r="D111" s="275">
        <v>15000</v>
      </c>
      <c r="E111" s="275">
        <v>15000</v>
      </c>
      <c r="F111" s="275">
        <v>15000</v>
      </c>
      <c r="G111" s="275">
        <v>14500</v>
      </c>
      <c r="H111" s="275">
        <v>14500</v>
      </c>
      <c r="I111" s="275">
        <v>14500</v>
      </c>
      <c r="J111" s="275">
        <v>14500</v>
      </c>
      <c r="K111" s="265">
        <v>16000</v>
      </c>
    </row>
    <row r="112" spans="2:11">
      <c r="B112" s="290"/>
      <c r="C112" s="291" t="s">
        <v>308</v>
      </c>
      <c r="D112" s="1012">
        <v>15.443547989478501</v>
      </c>
      <c r="E112" s="1012">
        <v>15.442612307376036</v>
      </c>
      <c r="F112" s="1012">
        <v>15.136404369039669</v>
      </c>
      <c r="G112" s="1012">
        <v>15.481854753188752</v>
      </c>
      <c r="H112" s="1012">
        <v>15.618622538212533</v>
      </c>
      <c r="I112" s="1012">
        <v>15.527427586614634</v>
      </c>
      <c r="J112" s="1012">
        <v>15.832145868196617</v>
      </c>
      <c r="K112" s="1013">
        <v>15.501337125007129</v>
      </c>
    </row>
    <row r="113" spans="2:11">
      <c r="B113" s="290" t="s">
        <v>531</v>
      </c>
      <c r="C113" s="291" t="s">
        <v>203</v>
      </c>
      <c r="D113" s="275">
        <v>8600</v>
      </c>
      <c r="E113" s="275">
        <v>8400</v>
      </c>
      <c r="F113" s="275">
        <v>8800</v>
      </c>
      <c r="G113" s="275">
        <v>8400</v>
      </c>
      <c r="H113" s="275">
        <v>8100</v>
      </c>
      <c r="I113" s="275">
        <v>8000</v>
      </c>
      <c r="J113" s="275">
        <v>8000</v>
      </c>
      <c r="K113" s="265">
        <v>8600</v>
      </c>
    </row>
    <row r="114" spans="2:11">
      <c r="B114" s="290"/>
      <c r="C114" s="291" t="s">
        <v>308</v>
      </c>
      <c r="D114" s="1012">
        <v>14.659845765769447</v>
      </c>
      <c r="E114" s="1012">
        <v>15.09105619333705</v>
      </c>
      <c r="F114" s="1012">
        <v>13.986582271466466</v>
      </c>
      <c r="G114" s="1012">
        <v>13.716954338681447</v>
      </c>
      <c r="H114" s="1012">
        <v>13.799852470833114</v>
      </c>
      <c r="I114" s="1012">
        <v>13.307220373408725</v>
      </c>
      <c r="J114" s="1012">
        <v>13.809073007921528</v>
      </c>
      <c r="K114" s="1013">
        <v>14.469220809010105</v>
      </c>
    </row>
    <row r="115" spans="2:11">
      <c r="B115" s="290" t="s">
        <v>219</v>
      </c>
      <c r="C115" s="291" t="s">
        <v>203</v>
      </c>
      <c r="D115" s="275">
        <v>133000</v>
      </c>
      <c r="E115" s="275">
        <v>134000</v>
      </c>
      <c r="F115" s="275">
        <v>137000</v>
      </c>
      <c r="G115" s="275">
        <v>138000</v>
      </c>
      <c r="H115" s="275">
        <v>142000</v>
      </c>
      <c r="I115" s="275">
        <v>140000</v>
      </c>
      <c r="J115" s="275">
        <v>141000</v>
      </c>
      <c r="K115" s="265">
        <v>150000</v>
      </c>
    </row>
    <row r="116" spans="2:11">
      <c r="B116" s="290"/>
      <c r="C116" s="291" t="s">
        <v>308</v>
      </c>
      <c r="D116" s="1012">
        <v>7.9906050443308372</v>
      </c>
      <c r="E116" s="1012">
        <v>8.139943929940781</v>
      </c>
      <c r="F116" s="1012">
        <v>8.14637514883039</v>
      </c>
      <c r="G116" s="1012">
        <v>8.35519306260163</v>
      </c>
      <c r="H116" s="1012">
        <v>8.3791794355293927</v>
      </c>
      <c r="I116" s="1012">
        <v>8.2415531280459753</v>
      </c>
      <c r="J116" s="1012">
        <v>8.449954257845862</v>
      </c>
      <c r="K116" s="1013">
        <v>8.3250518249402123</v>
      </c>
    </row>
    <row r="117" spans="2:11">
      <c r="B117" s="290" t="s">
        <v>105</v>
      </c>
      <c r="C117" s="291" t="s">
        <v>203</v>
      </c>
      <c r="D117" s="275">
        <v>23000</v>
      </c>
      <c r="E117" s="275">
        <v>23500</v>
      </c>
      <c r="F117" s="275">
        <v>24500</v>
      </c>
      <c r="G117" s="275">
        <v>26000</v>
      </c>
      <c r="H117" s="275">
        <v>26000</v>
      </c>
      <c r="I117" s="275">
        <v>26000</v>
      </c>
      <c r="J117" s="275">
        <v>27000</v>
      </c>
      <c r="K117" s="265">
        <v>27000</v>
      </c>
    </row>
    <row r="118" spans="2:11">
      <c r="B118" s="290"/>
      <c r="C118" s="291" t="s">
        <v>308</v>
      </c>
      <c r="D118" s="1012">
        <v>10.183805167575244</v>
      </c>
      <c r="E118" s="1012">
        <v>10.545705051044282</v>
      </c>
      <c r="F118" s="1012">
        <v>10.462519802639429</v>
      </c>
      <c r="G118" s="1012">
        <v>10.540454313271383</v>
      </c>
      <c r="H118" s="1012">
        <v>10.480582772813021</v>
      </c>
      <c r="I118" s="1012">
        <v>10.486803430780308</v>
      </c>
      <c r="J118" s="1012">
        <v>10.456524491459833</v>
      </c>
      <c r="K118" s="1013">
        <v>10.421720019480789</v>
      </c>
    </row>
    <row r="119" spans="2:11">
      <c r="B119" s="303"/>
      <c r="C119" s="304"/>
      <c r="D119" s="305" t="s">
        <v>235</v>
      </c>
      <c r="E119" s="305"/>
      <c r="F119" s="305"/>
      <c r="G119" s="305"/>
      <c r="H119" s="305"/>
      <c r="I119" s="305"/>
      <c r="J119" s="305"/>
      <c r="K119" s="306"/>
    </row>
    <row r="120" spans="2:11" ht="15">
      <c r="B120" s="286" t="s">
        <v>218</v>
      </c>
      <c r="C120" s="287" t="s">
        <v>203</v>
      </c>
      <c r="D120" s="121">
        <v>216000</v>
      </c>
      <c r="E120" s="121">
        <v>220000</v>
      </c>
      <c r="F120" s="121">
        <v>224000</v>
      </c>
      <c r="G120" s="121">
        <v>227000</v>
      </c>
      <c r="H120" s="121">
        <v>234000</v>
      </c>
      <c r="I120" s="121">
        <v>222000</v>
      </c>
      <c r="J120" s="121">
        <v>227000</v>
      </c>
      <c r="K120" s="122">
        <v>238000</v>
      </c>
    </row>
    <row r="121" spans="2:11">
      <c r="B121" s="290"/>
      <c r="C121" s="291" t="s">
        <v>308</v>
      </c>
      <c r="D121" s="1012">
        <v>8.5434681729827613</v>
      </c>
      <c r="E121" s="1012">
        <v>8.7895021360420671</v>
      </c>
      <c r="F121" s="1012">
        <v>8.8624375863327245</v>
      </c>
      <c r="G121" s="1012">
        <v>8.9980057465036811</v>
      </c>
      <c r="H121" s="1012">
        <v>8.99472437193163</v>
      </c>
      <c r="I121" s="1012">
        <v>9.1306957371041477</v>
      </c>
      <c r="J121" s="1012">
        <v>9.4562528472949534</v>
      </c>
      <c r="K121" s="1013">
        <v>9.0724239825254571</v>
      </c>
    </row>
    <row r="122" spans="2:11">
      <c r="B122" s="290" t="s">
        <v>529</v>
      </c>
      <c r="C122" s="291" t="s">
        <v>203</v>
      </c>
      <c r="D122" s="275">
        <v>18000</v>
      </c>
      <c r="E122" s="275">
        <v>19000</v>
      </c>
      <c r="F122" s="275">
        <v>19000</v>
      </c>
      <c r="G122" s="275">
        <v>18500</v>
      </c>
      <c r="H122" s="275">
        <v>18500</v>
      </c>
      <c r="I122" s="275">
        <v>18500</v>
      </c>
      <c r="J122" s="275">
        <v>19000</v>
      </c>
      <c r="K122" s="265">
        <v>20500</v>
      </c>
    </row>
    <row r="123" spans="2:11">
      <c r="B123" s="290"/>
      <c r="C123" s="291" t="s">
        <v>308</v>
      </c>
      <c r="D123" s="1012">
        <v>14.476073913825175</v>
      </c>
      <c r="E123" s="1012">
        <v>14.688865120206092</v>
      </c>
      <c r="F123" s="1012">
        <v>14.955925314161972</v>
      </c>
      <c r="G123" s="1012">
        <v>15.055178001439016</v>
      </c>
      <c r="H123" s="1012">
        <v>14.937434536267713</v>
      </c>
      <c r="I123" s="1012">
        <v>14.949305610204153</v>
      </c>
      <c r="J123" s="1012">
        <v>15.31017427981552</v>
      </c>
      <c r="K123" s="1013">
        <v>14.929574502647894</v>
      </c>
    </row>
    <row r="124" spans="2:11">
      <c r="B124" s="290" t="s">
        <v>531</v>
      </c>
      <c r="C124" s="291" t="s">
        <v>203</v>
      </c>
      <c r="D124" s="275">
        <v>11000</v>
      </c>
      <c r="E124" s="275">
        <v>11000</v>
      </c>
      <c r="F124" s="275">
        <v>11000</v>
      </c>
      <c r="G124" s="275">
        <v>10500</v>
      </c>
      <c r="H124" s="275">
        <v>10500</v>
      </c>
      <c r="I124" s="275">
        <v>10500</v>
      </c>
      <c r="J124" s="275">
        <v>10500</v>
      </c>
      <c r="K124" s="265">
        <v>11000</v>
      </c>
    </row>
    <row r="125" spans="2:11">
      <c r="B125" s="290"/>
      <c r="C125" s="291" t="s">
        <v>308</v>
      </c>
      <c r="D125" s="1012">
        <v>14.020270924101466</v>
      </c>
      <c r="E125" s="1012">
        <v>14.232474568630868</v>
      </c>
      <c r="F125" s="1012">
        <v>14.074682381920679</v>
      </c>
      <c r="G125" s="1012">
        <v>14.239074106970996</v>
      </c>
      <c r="H125" s="1012">
        <v>14.363812811380356</v>
      </c>
      <c r="I125" s="1012">
        <v>13.862012304600633</v>
      </c>
      <c r="J125" s="1012">
        <v>14.051126916253109</v>
      </c>
      <c r="K125" s="1013">
        <v>14.646077485615669</v>
      </c>
    </row>
    <row r="126" spans="2:11">
      <c r="B126" s="290" t="s">
        <v>219</v>
      </c>
      <c r="C126" s="291" t="s">
        <v>203</v>
      </c>
      <c r="D126" s="275">
        <v>156000</v>
      </c>
      <c r="E126" s="275">
        <v>158000</v>
      </c>
      <c r="F126" s="275">
        <v>161000</v>
      </c>
      <c r="G126" s="275">
        <v>163000</v>
      </c>
      <c r="H126" s="275">
        <v>169000</v>
      </c>
      <c r="I126" s="275">
        <v>159000</v>
      </c>
      <c r="J126" s="275">
        <v>162000</v>
      </c>
      <c r="K126" s="265">
        <v>171000</v>
      </c>
    </row>
    <row r="127" spans="2:11">
      <c r="B127" s="290"/>
      <c r="C127" s="291" t="s">
        <v>308</v>
      </c>
      <c r="D127" s="1012">
        <v>7.4270004616237317</v>
      </c>
      <c r="E127" s="1012">
        <v>7.643538772740218</v>
      </c>
      <c r="F127" s="1012">
        <v>7.70157853330971</v>
      </c>
      <c r="G127" s="1012">
        <v>7.8546414778497669</v>
      </c>
      <c r="H127" s="1012">
        <v>7.9224837606776246</v>
      </c>
      <c r="I127" s="1012">
        <v>8.0806998093343072</v>
      </c>
      <c r="J127" s="1012">
        <v>8.4309999452069331</v>
      </c>
      <c r="K127" s="1013">
        <v>7.98844884911139</v>
      </c>
    </row>
    <row r="128" spans="2:11">
      <c r="B128" s="290" t="s">
        <v>105</v>
      </c>
      <c r="C128" s="291" t="s">
        <v>203</v>
      </c>
      <c r="D128" s="275">
        <v>32000</v>
      </c>
      <c r="E128" s="275">
        <v>32000</v>
      </c>
      <c r="F128" s="275">
        <v>33000</v>
      </c>
      <c r="G128" s="275">
        <v>35000</v>
      </c>
      <c r="H128" s="275">
        <v>35000</v>
      </c>
      <c r="I128" s="275">
        <v>35000</v>
      </c>
      <c r="J128" s="275">
        <v>35000</v>
      </c>
      <c r="K128" s="265">
        <v>36000</v>
      </c>
    </row>
    <row r="129" spans="2:11">
      <c r="B129" s="290"/>
      <c r="C129" s="291" t="s">
        <v>308</v>
      </c>
      <c r="D129" s="1012">
        <v>8.7484998682882829</v>
      </c>
      <c r="E129" s="1012">
        <v>9.1395122550732566</v>
      </c>
      <c r="F129" s="1012">
        <v>9.3228972209883985</v>
      </c>
      <c r="G129" s="1012">
        <v>9.5469713712247071</v>
      </c>
      <c r="H129" s="1012">
        <v>9.3977417657675435</v>
      </c>
      <c r="I129" s="1012">
        <v>9.4061521517323055</v>
      </c>
      <c r="J129" s="1012">
        <v>9.6428252141503155</v>
      </c>
      <c r="K129" s="1013">
        <v>9.2120222422434956</v>
      </c>
    </row>
    <row r="130" spans="2:11">
      <c r="B130" s="303"/>
      <c r="C130" s="304"/>
      <c r="D130" s="305" t="s">
        <v>236</v>
      </c>
      <c r="E130" s="305"/>
      <c r="F130" s="305"/>
      <c r="G130" s="305"/>
      <c r="H130" s="305"/>
      <c r="I130" s="305"/>
      <c r="J130" s="305"/>
      <c r="K130" s="306"/>
    </row>
    <row r="131" spans="2:11" ht="15">
      <c r="B131" s="286" t="s">
        <v>218</v>
      </c>
      <c r="C131" s="287" t="s">
        <v>203</v>
      </c>
      <c r="D131" s="121">
        <v>152000</v>
      </c>
      <c r="E131" s="121">
        <v>152000</v>
      </c>
      <c r="F131" s="121">
        <v>149000</v>
      </c>
      <c r="G131" s="121">
        <v>151000</v>
      </c>
      <c r="H131" s="121">
        <v>156000</v>
      </c>
      <c r="I131" s="121">
        <v>147000</v>
      </c>
      <c r="J131" s="121">
        <v>149000</v>
      </c>
      <c r="K131" s="122">
        <v>156000</v>
      </c>
    </row>
    <row r="132" spans="2:11">
      <c r="B132" s="290"/>
      <c r="C132" s="291" t="s">
        <v>308</v>
      </c>
      <c r="D132" s="1012">
        <v>8.8681901344457064</v>
      </c>
      <c r="E132" s="1012">
        <v>8.9173088683139454</v>
      </c>
      <c r="F132" s="1012">
        <v>9.1266444885108839</v>
      </c>
      <c r="G132" s="1012">
        <v>9.17311364065826</v>
      </c>
      <c r="H132" s="1012">
        <v>9.193190126668183</v>
      </c>
      <c r="I132" s="1012">
        <v>9.4520233773790654</v>
      </c>
      <c r="J132" s="1012">
        <v>9.70161454852419</v>
      </c>
      <c r="K132" s="1013">
        <v>9.4509685404662527</v>
      </c>
    </row>
    <row r="133" spans="2:11">
      <c r="B133" s="290" t="s">
        <v>529</v>
      </c>
      <c r="C133" s="291" t="s">
        <v>203</v>
      </c>
      <c r="D133" s="275">
        <v>13500</v>
      </c>
      <c r="E133" s="275">
        <v>13500</v>
      </c>
      <c r="F133" s="275">
        <v>13000</v>
      </c>
      <c r="G133" s="275">
        <v>12500</v>
      </c>
      <c r="H133" s="275">
        <v>12500</v>
      </c>
      <c r="I133" s="275">
        <v>12000</v>
      </c>
      <c r="J133" s="275">
        <v>12500</v>
      </c>
      <c r="K133" s="265">
        <v>13500</v>
      </c>
    </row>
    <row r="134" spans="2:11">
      <c r="B134" s="290"/>
      <c r="C134" s="291" t="s">
        <v>308</v>
      </c>
      <c r="D134" s="1012">
        <v>14.906416565737715</v>
      </c>
      <c r="E134" s="1012">
        <v>15.050052811056371</v>
      </c>
      <c r="F134" s="1012">
        <v>15.17680238880131</v>
      </c>
      <c r="G134" s="1012">
        <v>15.278582359434044</v>
      </c>
      <c r="H134" s="1012">
        <v>15.468381451769497</v>
      </c>
      <c r="I134" s="1012">
        <v>15.730374101052977</v>
      </c>
      <c r="J134" s="1012">
        <v>15.838302441135408</v>
      </c>
      <c r="K134" s="1013">
        <v>15.34692068410885</v>
      </c>
    </row>
    <row r="135" spans="2:11">
      <c r="B135" s="290" t="s">
        <v>531</v>
      </c>
      <c r="C135" s="291" t="s">
        <v>203</v>
      </c>
      <c r="D135" s="275">
        <v>6800</v>
      </c>
      <c r="E135" s="275">
        <v>6900</v>
      </c>
      <c r="F135" s="275">
        <v>6600</v>
      </c>
      <c r="G135" s="275">
        <v>6500</v>
      </c>
      <c r="H135" s="275">
        <v>6400</v>
      </c>
      <c r="I135" s="275">
        <v>6300</v>
      </c>
      <c r="J135" s="275">
        <v>6300</v>
      </c>
      <c r="K135" s="265">
        <v>6400</v>
      </c>
    </row>
    <row r="136" spans="2:11">
      <c r="B136" s="290"/>
      <c r="C136" s="291" t="s">
        <v>308</v>
      </c>
      <c r="D136" s="1012">
        <v>15.210312057022756</v>
      </c>
      <c r="E136" s="1012">
        <v>15.094063539777677</v>
      </c>
      <c r="F136" s="1012">
        <v>14.748830317419223</v>
      </c>
      <c r="G136" s="1012">
        <v>14.358426015791828</v>
      </c>
      <c r="H136" s="1012">
        <v>14.629054148663416</v>
      </c>
      <c r="I136" s="1012">
        <v>14.36290994649967</v>
      </c>
      <c r="J136" s="1012">
        <v>14.449753126179258</v>
      </c>
      <c r="K136" s="1013">
        <v>14.816985971306348</v>
      </c>
    </row>
    <row r="137" spans="2:11">
      <c r="B137" s="290" t="s">
        <v>219</v>
      </c>
      <c r="C137" s="291" t="s">
        <v>203</v>
      </c>
      <c r="D137" s="275">
        <v>110000</v>
      </c>
      <c r="E137" s="275">
        <v>109000</v>
      </c>
      <c r="F137" s="275">
        <v>107000</v>
      </c>
      <c r="G137" s="275">
        <v>108000</v>
      </c>
      <c r="H137" s="275">
        <v>114000</v>
      </c>
      <c r="I137" s="275">
        <v>106000</v>
      </c>
      <c r="J137" s="275">
        <v>107000</v>
      </c>
      <c r="K137" s="265">
        <v>113000</v>
      </c>
    </row>
    <row r="138" spans="2:11">
      <c r="B138" s="290"/>
      <c r="C138" s="291" t="s">
        <v>308</v>
      </c>
      <c r="D138" s="1012">
        <v>7.6581280527485331</v>
      </c>
      <c r="E138" s="1012">
        <v>7.6438535838860835</v>
      </c>
      <c r="F138" s="1012">
        <v>7.9427991261828144</v>
      </c>
      <c r="G138" s="1012">
        <v>8.027666410479684</v>
      </c>
      <c r="H138" s="1012">
        <v>8.0866853688281868</v>
      </c>
      <c r="I138" s="1012">
        <v>8.360209117357833</v>
      </c>
      <c r="J138" s="1012">
        <v>8.646208344070871</v>
      </c>
      <c r="K138" s="1013">
        <v>8.3557159709571884</v>
      </c>
    </row>
    <row r="139" spans="2:11">
      <c r="B139" s="290" t="s">
        <v>105</v>
      </c>
      <c r="C139" s="291" t="s">
        <v>203</v>
      </c>
      <c r="D139" s="275">
        <v>21500</v>
      </c>
      <c r="E139" s="275">
        <v>22000</v>
      </c>
      <c r="F139" s="275">
        <v>22500</v>
      </c>
      <c r="G139" s="275">
        <v>23500</v>
      </c>
      <c r="H139" s="275">
        <v>23500</v>
      </c>
      <c r="I139" s="275">
        <v>23500</v>
      </c>
      <c r="J139" s="275">
        <v>23000</v>
      </c>
      <c r="K139" s="265">
        <v>23500</v>
      </c>
    </row>
    <row r="140" spans="2:11">
      <c r="B140" s="290"/>
      <c r="C140" s="291" t="s">
        <v>308</v>
      </c>
      <c r="D140" s="1012">
        <v>9.2822296536794742</v>
      </c>
      <c r="E140" s="1012">
        <v>9.5763823729871635</v>
      </c>
      <c r="F140" s="1012">
        <v>9.5943969822134765</v>
      </c>
      <c r="G140" s="1012">
        <v>9.7890976768450084</v>
      </c>
      <c r="H140" s="1012">
        <v>9.7917589831500838</v>
      </c>
      <c r="I140" s="1012">
        <v>9.82056998046948</v>
      </c>
      <c r="J140" s="1012">
        <v>10.013538552044697</v>
      </c>
      <c r="K140" s="1013">
        <v>9.8899358436528058</v>
      </c>
    </row>
    <row r="141" spans="2:11">
      <c r="B141" s="303"/>
      <c r="C141" s="304"/>
      <c r="D141" s="305" t="s">
        <v>237</v>
      </c>
      <c r="E141" s="305"/>
      <c r="F141" s="305"/>
      <c r="G141" s="305"/>
      <c r="H141" s="305"/>
      <c r="I141" s="305"/>
      <c r="J141" s="305"/>
      <c r="K141" s="306"/>
    </row>
    <row r="142" spans="2:11" ht="15">
      <c r="B142" s="286" t="s">
        <v>218</v>
      </c>
      <c r="C142" s="287" t="s">
        <v>203</v>
      </c>
      <c r="D142" s="121">
        <v>142000</v>
      </c>
      <c r="E142" s="121">
        <v>145000</v>
      </c>
      <c r="F142" s="121">
        <v>147000</v>
      </c>
      <c r="G142" s="121">
        <v>149000</v>
      </c>
      <c r="H142" s="121">
        <v>149000</v>
      </c>
      <c r="I142" s="121">
        <v>143000</v>
      </c>
      <c r="J142" s="121">
        <v>148000</v>
      </c>
      <c r="K142" s="122">
        <v>153000</v>
      </c>
    </row>
    <row r="143" spans="2:11">
      <c r="B143" s="290"/>
      <c r="C143" s="291" t="s">
        <v>308</v>
      </c>
      <c r="D143" s="1012">
        <v>8.8475550999157271</v>
      </c>
      <c r="E143" s="1012">
        <v>8.9774932673555377</v>
      </c>
      <c r="F143" s="1012">
        <v>8.8514653599430915</v>
      </c>
      <c r="G143" s="1012">
        <v>8.97981676036345</v>
      </c>
      <c r="H143" s="1012">
        <v>9.0484208271075381</v>
      </c>
      <c r="I143" s="1012">
        <v>9.1700035077684614</v>
      </c>
      <c r="J143" s="1012">
        <v>9.5538709596447244</v>
      </c>
      <c r="K143" s="1013">
        <v>9.3685065753527166</v>
      </c>
    </row>
    <row r="144" spans="2:11">
      <c r="B144" s="290" t="s">
        <v>529</v>
      </c>
      <c r="C144" s="291" t="s">
        <v>203</v>
      </c>
      <c r="D144" s="275">
        <v>11500</v>
      </c>
      <c r="E144" s="275">
        <v>12000</v>
      </c>
      <c r="F144" s="275">
        <v>11500</v>
      </c>
      <c r="G144" s="275">
        <v>11000</v>
      </c>
      <c r="H144" s="275">
        <v>11000</v>
      </c>
      <c r="I144" s="275">
        <v>11500</v>
      </c>
      <c r="J144" s="275">
        <v>11500</v>
      </c>
      <c r="K144" s="265">
        <v>12500</v>
      </c>
    </row>
    <row r="145" spans="2:11">
      <c r="B145" s="290"/>
      <c r="C145" s="291" t="s">
        <v>308</v>
      </c>
      <c r="D145" s="1012">
        <v>15.258814357099004</v>
      </c>
      <c r="E145" s="1012">
        <v>15.410295640863568</v>
      </c>
      <c r="F145" s="1012">
        <v>15.432758877244007</v>
      </c>
      <c r="G145" s="1012">
        <v>15.456319095587675</v>
      </c>
      <c r="H145" s="1012">
        <v>15.578672250966061</v>
      </c>
      <c r="I145" s="1012">
        <v>15.612507748862832</v>
      </c>
      <c r="J145" s="1012">
        <v>15.89085510843498</v>
      </c>
      <c r="K145" s="1013">
        <v>15.395408433800979</v>
      </c>
    </row>
    <row r="146" spans="2:11">
      <c r="B146" s="290" t="s">
        <v>531</v>
      </c>
      <c r="C146" s="291" t="s">
        <v>203</v>
      </c>
      <c r="D146" s="275">
        <v>6600</v>
      </c>
      <c r="E146" s="275">
        <v>6600</v>
      </c>
      <c r="F146" s="275">
        <v>6500</v>
      </c>
      <c r="G146" s="275">
        <v>6400</v>
      </c>
      <c r="H146" s="275">
        <v>6200</v>
      </c>
      <c r="I146" s="275">
        <v>6000</v>
      </c>
      <c r="J146" s="275">
        <v>6100</v>
      </c>
      <c r="K146" s="265">
        <v>6300</v>
      </c>
    </row>
    <row r="147" spans="2:11">
      <c r="B147" s="290"/>
      <c r="C147" s="291" t="s">
        <v>308</v>
      </c>
      <c r="D147" s="1012">
        <v>14.613199264350568</v>
      </c>
      <c r="E147" s="1012">
        <v>14.762598168170138</v>
      </c>
      <c r="F147" s="1012">
        <v>14.305218261505223</v>
      </c>
      <c r="G147" s="1012">
        <v>14.519898581432875</v>
      </c>
      <c r="H147" s="1012">
        <v>14.042467837341604</v>
      </c>
      <c r="I147" s="1012">
        <v>13.091797907470818</v>
      </c>
      <c r="J147" s="1012">
        <v>14.065681017351487</v>
      </c>
      <c r="K147" s="1013">
        <v>14.508477068144998</v>
      </c>
    </row>
    <row r="148" spans="2:11">
      <c r="B148" s="290" t="s">
        <v>219</v>
      </c>
      <c r="C148" s="291" t="s">
        <v>203</v>
      </c>
      <c r="D148" s="275">
        <v>105000</v>
      </c>
      <c r="E148" s="275">
        <v>107000</v>
      </c>
      <c r="F148" s="275">
        <v>109000</v>
      </c>
      <c r="G148" s="275">
        <v>110000</v>
      </c>
      <c r="H148" s="275">
        <v>110000</v>
      </c>
      <c r="I148" s="275">
        <v>104000</v>
      </c>
      <c r="J148" s="275">
        <v>109000</v>
      </c>
      <c r="K148" s="265">
        <v>113000</v>
      </c>
    </row>
    <row r="149" spans="2:11">
      <c r="B149" s="290"/>
      <c r="C149" s="291" t="s">
        <v>308</v>
      </c>
      <c r="D149" s="1012">
        <v>7.5994627205883338</v>
      </c>
      <c r="E149" s="1012">
        <v>7.69569786865976</v>
      </c>
      <c r="F149" s="1012">
        <v>7.598983423366855</v>
      </c>
      <c r="G149" s="1012">
        <v>7.7424143802385776</v>
      </c>
      <c r="H149" s="1012">
        <v>7.8960176213738471</v>
      </c>
      <c r="I149" s="1012">
        <v>8.0485915564686117</v>
      </c>
      <c r="J149" s="1012">
        <v>8.4519427412700665</v>
      </c>
      <c r="K149" s="1013">
        <v>8.2907894782189526</v>
      </c>
    </row>
    <row r="150" spans="2:11">
      <c r="B150" s="290" t="s">
        <v>105</v>
      </c>
      <c r="C150" s="291" t="s">
        <v>203</v>
      </c>
      <c r="D150" s="275">
        <v>19000</v>
      </c>
      <c r="E150" s="275">
        <v>20000</v>
      </c>
      <c r="F150" s="275">
        <v>20500</v>
      </c>
      <c r="G150" s="275">
        <v>21500</v>
      </c>
      <c r="H150" s="275">
        <v>22000</v>
      </c>
      <c r="I150" s="275">
        <v>21500</v>
      </c>
      <c r="J150" s="275">
        <v>22000</v>
      </c>
      <c r="K150" s="265">
        <v>21500</v>
      </c>
    </row>
    <row r="151" spans="2:11">
      <c r="B151" s="290"/>
      <c r="C151" s="291" t="s">
        <v>308</v>
      </c>
      <c r="D151" s="1012">
        <v>9.7800648126214575</v>
      </c>
      <c r="E151" s="1012">
        <v>10.101815629525232</v>
      </c>
      <c r="F151" s="1012">
        <v>10.06702237976039</v>
      </c>
      <c r="G151" s="1012">
        <v>10.296683142038958</v>
      </c>
      <c r="H151" s="1012">
        <v>10.149009849940798</v>
      </c>
      <c r="I151" s="1012">
        <v>10.08117536838505</v>
      </c>
      <c r="J151" s="1012">
        <v>10.441309475386026</v>
      </c>
      <c r="K151" s="1013">
        <v>10.066947571489612</v>
      </c>
    </row>
    <row r="152" spans="2:11">
      <c r="B152" s="303"/>
      <c r="C152" s="304"/>
      <c r="D152" s="305" t="s">
        <v>275</v>
      </c>
      <c r="E152" s="305"/>
      <c r="F152" s="305"/>
      <c r="G152" s="305"/>
      <c r="H152" s="305"/>
      <c r="I152" s="305"/>
      <c r="J152" s="305"/>
      <c r="K152" s="306"/>
    </row>
    <row r="153" spans="2:11" ht="15">
      <c r="B153" s="286" t="s">
        <v>218</v>
      </c>
      <c r="C153" s="287" t="s">
        <v>203</v>
      </c>
      <c r="D153" s="121">
        <v>131000</v>
      </c>
      <c r="E153" s="121">
        <v>131000</v>
      </c>
      <c r="F153" s="121">
        <v>131000</v>
      </c>
      <c r="G153" s="121">
        <v>136000</v>
      </c>
      <c r="H153" s="121">
        <v>139000</v>
      </c>
      <c r="I153" s="121">
        <v>135000</v>
      </c>
      <c r="J153" s="121">
        <v>136000</v>
      </c>
      <c r="K153" s="122">
        <v>142000</v>
      </c>
    </row>
    <row r="154" spans="2:11">
      <c r="B154" s="290"/>
      <c r="C154" s="291" t="s">
        <v>308</v>
      </c>
      <c r="D154" s="1012">
        <v>8.8004971353411463</v>
      </c>
      <c r="E154" s="1012">
        <v>9.14687170711673</v>
      </c>
      <c r="F154" s="1012">
        <v>9.2714920896242123</v>
      </c>
      <c r="G154" s="1012">
        <v>9.2930012745096953</v>
      </c>
      <c r="H154" s="1012">
        <v>9.2794285956459088</v>
      </c>
      <c r="I154" s="1012">
        <v>9.5639834035996145</v>
      </c>
      <c r="J154" s="1012">
        <v>9.7234628037648765</v>
      </c>
      <c r="K154" s="1013">
        <v>9.7008394810337446</v>
      </c>
    </row>
    <row r="155" spans="2:11">
      <c r="B155" s="290" t="s">
        <v>529</v>
      </c>
      <c r="C155" s="291" t="s">
        <v>203</v>
      </c>
      <c r="D155" s="275">
        <v>11000</v>
      </c>
      <c r="E155" s="275">
        <v>10500</v>
      </c>
      <c r="F155" s="275">
        <v>10500</v>
      </c>
      <c r="G155" s="275">
        <v>10500</v>
      </c>
      <c r="H155" s="275">
        <v>10500</v>
      </c>
      <c r="I155" s="275">
        <v>11000</v>
      </c>
      <c r="J155" s="275">
        <v>11500</v>
      </c>
      <c r="K155" s="265">
        <v>12500</v>
      </c>
    </row>
    <row r="156" spans="2:11">
      <c r="B156" s="290"/>
      <c r="C156" s="291" t="s">
        <v>308</v>
      </c>
      <c r="D156" s="1012">
        <v>14.649686923502658</v>
      </c>
      <c r="E156" s="1012">
        <v>15.225661413543772</v>
      </c>
      <c r="F156" s="1012">
        <v>15.688182937971012</v>
      </c>
      <c r="G156" s="1012">
        <v>15.466581862950662</v>
      </c>
      <c r="H156" s="1012">
        <v>15.516592283109832</v>
      </c>
      <c r="I156" s="1012">
        <v>15.464889613283848</v>
      </c>
      <c r="J156" s="1012">
        <v>15.828201929824679</v>
      </c>
      <c r="K156" s="1013">
        <v>15.480176147617708</v>
      </c>
    </row>
    <row r="157" spans="2:11">
      <c r="B157" s="290" t="s">
        <v>531</v>
      </c>
      <c r="C157" s="291" t="s">
        <v>203</v>
      </c>
      <c r="D157" s="275">
        <v>5900</v>
      </c>
      <c r="E157" s="275">
        <v>5800</v>
      </c>
      <c r="F157" s="275">
        <v>5800</v>
      </c>
      <c r="G157" s="275">
        <v>5800</v>
      </c>
      <c r="H157" s="275">
        <v>5600</v>
      </c>
      <c r="I157" s="275">
        <v>5400</v>
      </c>
      <c r="J157" s="275">
        <v>5400</v>
      </c>
      <c r="K157" s="265">
        <v>5600</v>
      </c>
    </row>
    <row r="158" spans="2:11">
      <c r="B158" s="290"/>
      <c r="C158" s="291" t="s">
        <v>308</v>
      </c>
      <c r="D158" s="1012">
        <v>14.266454973518687</v>
      </c>
      <c r="E158" s="1012">
        <v>14.854646968106598</v>
      </c>
      <c r="F158" s="1012">
        <v>14.557452085715944</v>
      </c>
      <c r="G158" s="1012">
        <v>14.054076907028909</v>
      </c>
      <c r="H158" s="1012">
        <v>14.12344182335076</v>
      </c>
      <c r="I158" s="1012">
        <v>13.9173635359735</v>
      </c>
      <c r="J158" s="1012">
        <v>13.888288613395154</v>
      </c>
      <c r="K158" s="1013">
        <v>14.421482654001599</v>
      </c>
    </row>
    <row r="159" spans="2:11">
      <c r="B159" s="290" t="s">
        <v>219</v>
      </c>
      <c r="C159" s="291" t="s">
        <v>203</v>
      </c>
      <c r="D159" s="275">
        <v>97000</v>
      </c>
      <c r="E159" s="275">
        <v>97000</v>
      </c>
      <c r="F159" s="275">
        <v>97000</v>
      </c>
      <c r="G159" s="275">
        <v>100000</v>
      </c>
      <c r="H159" s="275">
        <v>103000</v>
      </c>
      <c r="I159" s="275">
        <v>98000</v>
      </c>
      <c r="J159" s="275">
        <v>99000</v>
      </c>
      <c r="K159" s="265">
        <v>104000</v>
      </c>
    </row>
    <row r="160" spans="2:11">
      <c r="B160" s="290"/>
      <c r="C160" s="291" t="s">
        <v>308</v>
      </c>
      <c r="D160" s="1012">
        <v>7.6784910125205821</v>
      </c>
      <c r="E160" s="1012">
        <v>8.0041868053422771</v>
      </c>
      <c r="F160" s="1012">
        <v>8.0662699906457362</v>
      </c>
      <c r="G160" s="1012">
        <v>8.20867680875018</v>
      </c>
      <c r="H160" s="1012">
        <v>8.2195588318313337</v>
      </c>
      <c r="I160" s="1012">
        <v>8.4943844871483432</v>
      </c>
      <c r="J160" s="1012">
        <v>8.714725281111587</v>
      </c>
      <c r="K160" s="1013">
        <v>8.6845911416076209</v>
      </c>
    </row>
    <row r="161" spans="2:11">
      <c r="B161" s="290" t="s">
        <v>105</v>
      </c>
      <c r="C161" s="291" t="s">
        <v>203</v>
      </c>
      <c r="D161" s="275">
        <v>18000</v>
      </c>
      <c r="E161" s="275">
        <v>17500</v>
      </c>
      <c r="F161" s="275">
        <v>18000</v>
      </c>
      <c r="G161" s="275">
        <v>19500</v>
      </c>
      <c r="H161" s="275">
        <v>19500</v>
      </c>
      <c r="I161" s="275">
        <v>19500</v>
      </c>
      <c r="J161" s="275">
        <v>20000</v>
      </c>
      <c r="K161" s="265">
        <v>20000</v>
      </c>
    </row>
    <row r="162" spans="2:11" ht="15" thickBot="1">
      <c r="B162" s="307"/>
      <c r="C162" s="308" t="s">
        <v>308</v>
      </c>
      <c r="D162" s="1014">
        <v>9.5021685934384177</v>
      </c>
      <c r="E162" s="1014">
        <v>9.89730753942424</v>
      </c>
      <c r="F162" s="1014">
        <v>10.234579461247957</v>
      </c>
      <c r="G162" s="1014">
        <v>10.134993686911484</v>
      </c>
      <c r="H162" s="1014">
        <v>10.134388497639927</v>
      </c>
      <c r="I162" s="1014">
        <v>10.363156249570988</v>
      </c>
      <c r="J162" s="1014">
        <v>10.145598893756372</v>
      </c>
      <c r="K162" s="1015">
        <v>10.134754389504918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3">
    <tabColor rgb="FF6F6FAF"/>
  </sheetPr>
  <dimension ref="A1:AN159"/>
  <sheetViews>
    <sheetView zoomScale="85" view="normal" workbookViewId="0">
      <selection pane="topLeft" activeCell="A1" sqref="A1"/>
    </sheetView>
  </sheetViews>
  <sheetFormatPr defaultColWidth="9.140625" defaultRowHeight="14.25"/>
  <cols>
    <col min="1" max="1" width="4.7109375" style="11" customWidth="1"/>
    <col min="2" max="2" width="40.5703125" style="11" bestFit="1" customWidth="1"/>
    <col min="3" max="14" width="16.5703125" style="11" customWidth="1"/>
    <col min="15" max="16" width="16.84765625" style="11" customWidth="1"/>
    <col min="17" max="16384" width="9.140625" style="11" customWidth="1"/>
  </cols>
  <sheetData>
    <row r="1" s="934" customFormat="1"/>
    <row r="2" s="232" customFormat="1"/>
    <row r="3" s="233" customFormat="1"/>
    <row r="5" spans="2:2" s="51" customFormat="1" ht="18">
      <c r="B5" s="937" t="s">
        <v>266</v>
      </c>
    </row>
    <row r="6" spans="2:2" s="51" customFormat="1" ht="15.75">
      <c r="B6" s="238" t="s">
        <v>507</v>
      </c>
    </row>
    <row r="7" spans="2:15" s="10" customFormat="1">
      <c r="B7" s="60"/>
      <c r="C7" s="60"/>
      <c r="D7" s="60"/>
      <c r="E7" s="60"/>
      <c r="F7" s="60"/>
      <c r="G7" s="60"/>
      <c r="H7" s="60"/>
      <c r="I7" s="60"/>
      <c r="J7" s="60"/>
      <c r="K7" s="60"/>
      <c r="L7" s="60"/>
      <c r="M7" s="60"/>
      <c r="N7" s="60"/>
      <c r="O7" s="60"/>
    </row>
    <row r="11" spans="13:13">
      <c r="M11" s="75"/>
    </row>
    <row r="19" spans="2:2" ht="15">
      <c r="B19" s="64" t="s">
        <v>317</v>
      </c>
    </row>
    <row r="20" spans="2:2">
      <c r="B20" s="65" t="s">
        <v>551</v>
      </c>
    </row>
    <row r="22" spans="2:2" ht="15.75" thickBot="1">
      <c r="B22" s="64" t="s">
        <v>198</v>
      </c>
    </row>
    <row r="23" spans="2:8" ht="29.25" thickBot="1">
      <c r="B23" s="947"/>
      <c r="C23" s="955" t="s">
        <v>199</v>
      </c>
      <c r="D23" s="955" t="s">
        <v>200</v>
      </c>
      <c r="E23" s="955" t="s">
        <v>201</v>
      </c>
      <c r="F23" s="956" t="s">
        <v>202</v>
      </c>
      <c r="H23" s="11"/>
    </row>
    <row r="24" spans="2:11" ht="15">
      <c r="B24" s="381" t="s">
        <v>203</v>
      </c>
      <c r="C24" s="382">
        <v>1585000</v>
      </c>
      <c r="D24" s="382">
        <v>117400</v>
      </c>
      <c r="E24" s="382">
        <v>1345000</v>
      </c>
      <c r="F24" s="383">
        <v>123000</v>
      </c>
      <c r="H24" s="831"/>
      <c r="I24" s="831"/>
      <c r="J24" s="831"/>
      <c r="K24" s="831"/>
    </row>
    <row r="25" spans="2:11" s="387" customFormat="1">
      <c r="B25" s="384" t="s">
        <v>318</v>
      </c>
      <c r="C25" s="385">
        <v>4.8555101276178734</v>
      </c>
      <c r="D25" s="385">
        <v>6.973960278938053</v>
      </c>
      <c r="E25" s="385">
        <v>4.6871880666120491</v>
      </c>
      <c r="F25" s="386">
        <v>4.673928830791966</v>
      </c>
      <c r="H25" s="831"/>
      <c r="I25" s="831"/>
      <c r="J25" s="831"/>
      <c r="K25" s="831"/>
    </row>
    <row r="26" spans="2:11">
      <c r="B26" s="388" t="s">
        <v>309</v>
      </c>
      <c r="C26" s="315">
        <v>0.27075015229892796</v>
      </c>
      <c r="D26" s="315">
        <v>0.17949388713020525</v>
      </c>
      <c r="E26" s="315">
        <v>0.28348576824327426</v>
      </c>
      <c r="F26" s="328">
        <v>0.21859114178325156</v>
      </c>
      <c r="H26" s="831"/>
      <c r="I26" s="831"/>
      <c r="J26" s="831"/>
      <c r="K26" s="831"/>
    </row>
    <row r="27" spans="2:11">
      <c r="B27" s="388" t="s">
        <v>310</v>
      </c>
      <c r="C27" s="315">
        <v>0.250068783344241</v>
      </c>
      <c r="D27" s="315">
        <v>0.22982745920470107</v>
      </c>
      <c r="E27" s="315">
        <v>0.25199141963080962</v>
      </c>
      <c r="F27" s="328">
        <v>0.24836601491651827</v>
      </c>
      <c r="H27" s="831"/>
      <c r="I27" s="831"/>
      <c r="J27" s="831"/>
      <c r="K27" s="831"/>
    </row>
    <row r="28" spans="2:11">
      <c r="B28" s="388" t="s">
        <v>311</v>
      </c>
      <c r="C28" s="315">
        <v>0.13998885079374898</v>
      </c>
      <c r="D28" s="315">
        <v>0.13620354344038818</v>
      </c>
      <c r="E28" s="315">
        <v>0.13937395237213959</v>
      </c>
      <c r="F28" s="328">
        <v>0.15032679850210298</v>
      </c>
      <c r="H28" s="831"/>
      <c r="I28" s="831"/>
      <c r="J28" s="831"/>
      <c r="K28" s="831"/>
    </row>
    <row r="29" spans="2:11">
      <c r="B29" s="388" t="s">
        <v>312</v>
      </c>
      <c r="C29" s="315">
        <v>0.0982420860611594</v>
      </c>
      <c r="D29" s="315">
        <v>0.10809753069093135</v>
      </c>
      <c r="E29" s="315">
        <v>0.096404215321441486</v>
      </c>
      <c r="F29" s="328">
        <v>0.10893246268268325</v>
      </c>
      <c r="H29" s="831"/>
      <c r="I29" s="831"/>
      <c r="J29" s="831"/>
      <c r="K29" s="831"/>
    </row>
    <row r="30" spans="2:11">
      <c r="B30" s="166" t="s">
        <v>313</v>
      </c>
      <c r="C30" s="315">
        <v>0.092450799433213826</v>
      </c>
      <c r="D30" s="315">
        <v>0.086625850965599674</v>
      </c>
      <c r="E30" s="315">
        <v>0.091917000232182244</v>
      </c>
      <c r="F30" s="328">
        <v>0.10384894775749182</v>
      </c>
      <c r="H30" s="831"/>
      <c r="I30" s="831"/>
      <c r="J30" s="831"/>
      <c r="K30" s="831"/>
    </row>
    <row r="31" spans="2:11">
      <c r="B31" s="388" t="s">
        <v>314</v>
      </c>
      <c r="C31" s="315">
        <v>0.11636573593850959</v>
      </c>
      <c r="D31" s="315">
        <v>0.161403165207002</v>
      </c>
      <c r="E31" s="315">
        <v>0.10932878128315271</v>
      </c>
      <c r="F31" s="328">
        <v>0.15032679850210298</v>
      </c>
      <c r="H31" s="831"/>
      <c r="I31" s="831"/>
      <c r="J31" s="831"/>
      <c r="K31" s="831"/>
    </row>
    <row r="32" spans="2:11" ht="15" thickBot="1">
      <c r="B32" s="389" t="s">
        <v>315</v>
      </c>
      <c r="C32" s="390">
        <v>0.032133592706364927</v>
      </c>
      <c r="D32" s="390">
        <v>0.098348563361172536</v>
      </c>
      <c r="E32" s="390">
        <v>0.027498862916999371</v>
      </c>
      <c r="F32" s="391">
        <v>0.019607843282882981</v>
      </c>
      <c r="H32" s="831"/>
      <c r="I32" s="831"/>
      <c r="J32" s="831"/>
      <c r="K32" s="831"/>
    </row>
    <row r="34" spans="2:2" ht="15.75" thickBot="1">
      <c r="B34" s="64" t="s">
        <v>210</v>
      </c>
    </row>
    <row r="35" spans="2:10" ht="43.5" thickBot="1">
      <c r="B35" s="947"/>
      <c r="C35" s="955" t="s">
        <v>211</v>
      </c>
      <c r="D35" s="955" t="s">
        <v>117</v>
      </c>
      <c r="E35" s="955" t="s">
        <v>212</v>
      </c>
      <c r="F35" s="955" t="s">
        <v>125</v>
      </c>
      <c r="G35" s="959" t="s">
        <v>213</v>
      </c>
      <c r="H35" s="955" t="s">
        <v>214</v>
      </c>
      <c r="I35" s="955" t="s">
        <v>215</v>
      </c>
      <c r="J35" s="956" t="s">
        <v>216</v>
      </c>
    </row>
    <row r="36" spans="2:19" ht="15">
      <c r="B36" s="72" t="s">
        <v>203</v>
      </c>
      <c r="C36" s="382">
        <v>1585000</v>
      </c>
      <c r="D36" s="382">
        <v>695000</v>
      </c>
      <c r="E36" s="382">
        <v>30000</v>
      </c>
      <c r="F36" s="382">
        <v>740000</v>
      </c>
      <c r="G36" s="392">
        <v>123000</v>
      </c>
      <c r="H36" s="382">
        <v>310000</v>
      </c>
      <c r="I36" s="382">
        <v>290000</v>
      </c>
      <c r="J36" s="383">
        <v>600000</v>
      </c>
      <c r="L36" s="839"/>
      <c r="M36" s="839"/>
      <c r="N36" s="839"/>
      <c r="O36" s="839"/>
      <c r="P36" s="839"/>
      <c r="Q36" s="839"/>
      <c r="R36" s="839"/>
      <c r="S36" s="839"/>
    </row>
    <row r="37" spans="2:19" s="387" customFormat="1">
      <c r="B37" s="384" t="s">
        <v>318</v>
      </c>
      <c r="C37" s="385">
        <v>4.8555101276178734</v>
      </c>
      <c r="D37" s="385">
        <v>5.0436969443737372</v>
      </c>
      <c r="E37" s="385">
        <v>6.7982322021262345</v>
      </c>
      <c r="F37" s="385">
        <v>4.4183206450672854</v>
      </c>
      <c r="G37" s="393">
        <v>5.94809743239968</v>
      </c>
      <c r="H37" s="385">
        <v>5.1726578428370482</v>
      </c>
      <c r="I37" s="385">
        <v>4.7804751627713831</v>
      </c>
      <c r="J37" s="386">
        <v>4.3256390457533307</v>
      </c>
      <c r="L37" s="839"/>
      <c r="M37" s="839"/>
      <c r="N37" s="839"/>
      <c r="O37" s="839"/>
      <c r="P37" s="839"/>
      <c r="Q37" s="839"/>
      <c r="R37" s="839"/>
      <c r="S37" s="839"/>
    </row>
    <row r="38" spans="2:19">
      <c r="B38" s="388" t="s">
        <v>309</v>
      </c>
      <c r="C38" s="315">
        <v>0.27075015229892796</v>
      </c>
      <c r="D38" s="315">
        <v>0.27436735654561872</v>
      </c>
      <c r="E38" s="315">
        <v>0.18381527050289481</v>
      </c>
      <c r="F38" s="315">
        <v>0.28234155226683039</v>
      </c>
      <c r="G38" s="361">
        <v>0.20185786107939838</v>
      </c>
      <c r="H38" s="315">
        <v>0.26629699309823018</v>
      </c>
      <c r="I38" s="315">
        <v>0.29690528034637426</v>
      </c>
      <c r="J38" s="328">
        <v>0.29779961337273247</v>
      </c>
      <c r="L38" s="839"/>
      <c r="M38" s="839"/>
      <c r="N38" s="839"/>
      <c r="O38" s="839"/>
      <c r="P38" s="839"/>
      <c r="Q38" s="839"/>
      <c r="R38" s="839"/>
      <c r="S38" s="839"/>
    </row>
    <row r="39" spans="2:19">
      <c r="B39" s="388" t="s">
        <v>310</v>
      </c>
      <c r="C39" s="315">
        <v>0.250068783344241</v>
      </c>
      <c r="D39" s="315">
        <v>0.245621081084342</v>
      </c>
      <c r="E39" s="315">
        <v>0.22489392215284257</v>
      </c>
      <c r="F39" s="315">
        <v>0.25210666283177552</v>
      </c>
      <c r="G39" s="361">
        <v>0.26906041897981359</v>
      </c>
      <c r="H39" s="315">
        <v>0.24300162703974282</v>
      </c>
      <c r="I39" s="315">
        <v>0.25073816739420296</v>
      </c>
      <c r="J39" s="328">
        <v>0.253181929111842</v>
      </c>
      <c r="L39" s="839"/>
      <c r="M39" s="839"/>
      <c r="N39" s="839"/>
      <c r="O39" s="839"/>
      <c r="P39" s="839"/>
      <c r="Q39" s="839"/>
      <c r="R39" s="839"/>
      <c r="S39" s="839"/>
    </row>
    <row r="40" spans="2:19">
      <c r="B40" s="388" t="s">
        <v>311</v>
      </c>
      <c r="C40" s="315">
        <v>0.13998885079374898</v>
      </c>
      <c r="D40" s="315">
        <v>0.13268631828504993</v>
      </c>
      <c r="E40" s="315">
        <v>0.15886766835213584</v>
      </c>
      <c r="F40" s="315">
        <v>0.14668043783344625</v>
      </c>
      <c r="G40" s="361">
        <v>0.13635574766864714</v>
      </c>
      <c r="H40" s="315">
        <v>0.13395066387242957</v>
      </c>
      <c r="I40" s="315">
        <v>0.13229606685469938</v>
      </c>
      <c r="J40" s="328">
        <v>0.14556067967759173</v>
      </c>
      <c r="L40" s="839"/>
      <c r="M40" s="839"/>
      <c r="N40" s="839"/>
      <c r="O40" s="839"/>
      <c r="P40" s="839"/>
      <c r="Q40" s="839"/>
      <c r="R40" s="839"/>
      <c r="S40" s="839"/>
    </row>
    <row r="41" spans="2:19">
      <c r="B41" s="388" t="s">
        <v>312</v>
      </c>
      <c r="C41" s="315">
        <v>0.0982420860611594</v>
      </c>
      <c r="D41" s="315">
        <v>0.097561407038962308</v>
      </c>
      <c r="E41" s="315">
        <v>0.108744808493891</v>
      </c>
      <c r="F41" s="315">
        <v>0.0981269038675769</v>
      </c>
      <c r="G41" s="361">
        <v>0.10021242013417168</v>
      </c>
      <c r="H41" s="315">
        <v>0.10243550775412225</v>
      </c>
      <c r="I41" s="315">
        <v>0.089415198486739011</v>
      </c>
      <c r="J41" s="328">
        <v>0.095729609607250868</v>
      </c>
      <c r="L41" s="839"/>
      <c r="M41" s="839"/>
      <c r="N41" s="839"/>
      <c r="O41" s="839"/>
      <c r="P41" s="839"/>
      <c r="Q41" s="839"/>
      <c r="R41" s="839"/>
      <c r="S41" s="839"/>
    </row>
    <row r="42" spans="2:19">
      <c r="B42" s="166" t="s">
        <v>313</v>
      </c>
      <c r="C42" s="315">
        <v>0.092450799433213826</v>
      </c>
      <c r="D42" s="315">
        <v>0.0935513766271729</v>
      </c>
      <c r="E42" s="315">
        <v>0.10333125440790562</v>
      </c>
      <c r="F42" s="315">
        <v>0.092158475229286982</v>
      </c>
      <c r="G42" s="361">
        <v>0.0853416535470102</v>
      </c>
      <c r="H42" s="315">
        <v>0.090359541826120757</v>
      </c>
      <c r="I42" s="315">
        <v>0.083922873721685262</v>
      </c>
      <c r="J42" s="328">
        <v>0.089416414431452415</v>
      </c>
      <c r="L42" s="839"/>
      <c r="M42" s="839"/>
      <c r="N42" s="839"/>
      <c r="O42" s="839"/>
      <c r="P42" s="839"/>
      <c r="Q42" s="839"/>
      <c r="R42" s="839"/>
      <c r="S42" s="839"/>
    </row>
    <row r="43" spans="2:19">
      <c r="B43" s="388" t="s">
        <v>314</v>
      </c>
      <c r="C43" s="315">
        <v>0.11636573593850959</v>
      </c>
      <c r="D43" s="315">
        <v>0.12001385586104163</v>
      </c>
      <c r="E43" s="315">
        <v>0.13814333731784478</v>
      </c>
      <c r="F43" s="315">
        <v>0.10772719104303764</v>
      </c>
      <c r="G43" s="361">
        <v>0.14240544607444991</v>
      </c>
      <c r="H43" s="315">
        <v>0.12600972548746506</v>
      </c>
      <c r="I43" s="315">
        <v>0.1115715202632407</v>
      </c>
      <c r="J43" s="328">
        <v>0.09780341998357675</v>
      </c>
      <c r="L43" s="839"/>
      <c r="M43" s="839"/>
      <c r="N43" s="839"/>
      <c r="O43" s="839"/>
      <c r="P43" s="839"/>
      <c r="Q43" s="839"/>
      <c r="R43" s="839"/>
      <c r="S43" s="839"/>
    </row>
    <row r="44" spans="2:19" ht="15" thickBot="1">
      <c r="B44" s="389" t="s">
        <v>315</v>
      </c>
      <c r="C44" s="390">
        <v>0.032133592706364927</v>
      </c>
      <c r="D44" s="390">
        <v>0.036198604557810772</v>
      </c>
      <c r="E44" s="390">
        <v>0.082203738772485435</v>
      </c>
      <c r="F44" s="390">
        <v>0.02085877816418049</v>
      </c>
      <c r="G44" s="394">
        <v>0.064766452516508685</v>
      </c>
      <c r="H44" s="390">
        <v>0.037945940921888847</v>
      </c>
      <c r="I44" s="390">
        <v>0.035150892933059057</v>
      </c>
      <c r="J44" s="391">
        <v>0.020508333815554461</v>
      </c>
      <c r="L44" s="839"/>
      <c r="M44" s="839"/>
      <c r="N44" s="839"/>
      <c r="O44" s="839"/>
      <c r="P44" s="839"/>
      <c r="Q44" s="839"/>
      <c r="R44" s="839"/>
      <c r="S44" s="839"/>
    </row>
    <row r="46" spans="2:2" ht="15.75" thickBot="1">
      <c r="B46" s="64" t="s">
        <v>217</v>
      </c>
    </row>
    <row r="47" spans="2:16" s="110" customFormat="1" ht="29.25" thickBot="1">
      <c r="B47" s="947"/>
      <c r="C47" s="955" t="s">
        <v>218</v>
      </c>
      <c r="D47" s="955" t="s">
        <v>529</v>
      </c>
      <c r="E47" s="955" t="s">
        <v>531</v>
      </c>
      <c r="F47" s="955" t="s">
        <v>219</v>
      </c>
      <c r="G47" s="959" t="s">
        <v>105</v>
      </c>
      <c r="H47" s="955" t="s">
        <v>220</v>
      </c>
      <c r="I47" s="955" t="s">
        <v>221</v>
      </c>
      <c r="J47" s="955" t="s">
        <v>222</v>
      </c>
      <c r="K47" s="955" t="s">
        <v>223</v>
      </c>
      <c r="L47" s="955" t="s">
        <v>224</v>
      </c>
      <c r="M47" s="955" t="s">
        <v>225</v>
      </c>
      <c r="N47" s="955" t="s">
        <v>226</v>
      </c>
      <c r="O47" s="955" t="s">
        <v>227</v>
      </c>
      <c r="P47" s="956" t="s">
        <v>228</v>
      </c>
    </row>
    <row r="48" spans="2:40" ht="15">
      <c r="B48" s="381" t="s">
        <v>203</v>
      </c>
      <c r="C48" s="382">
        <v>1585000</v>
      </c>
      <c r="D48" s="382">
        <v>122000</v>
      </c>
      <c r="E48" s="382">
        <v>61000</v>
      </c>
      <c r="F48" s="382">
        <v>1200000</v>
      </c>
      <c r="G48" s="392">
        <v>204000</v>
      </c>
      <c r="H48" s="382">
        <v>13500</v>
      </c>
      <c r="I48" s="382">
        <v>26000</v>
      </c>
      <c r="J48" s="382">
        <v>21000</v>
      </c>
      <c r="K48" s="382">
        <v>3800</v>
      </c>
      <c r="L48" s="382">
        <v>34000</v>
      </c>
      <c r="M48" s="382">
        <v>82000</v>
      </c>
      <c r="N48" s="382">
        <v>905000</v>
      </c>
      <c r="O48" s="382">
        <v>56000</v>
      </c>
      <c r="P48" s="383">
        <v>123000</v>
      </c>
      <c r="R48" s="831"/>
      <c r="S48" s="831"/>
      <c r="T48" s="831"/>
      <c r="U48" s="831"/>
      <c r="V48" s="831"/>
      <c r="W48" s="831"/>
      <c r="X48" s="831"/>
      <c r="Y48" s="831"/>
      <c r="Z48" s="831"/>
      <c r="AA48" s="831"/>
      <c r="AB48" s="831"/>
      <c r="AC48" s="831"/>
      <c r="AD48" s="831"/>
      <c r="AE48" s="831"/>
      <c r="AF48" s="831"/>
      <c r="AG48" s="831"/>
      <c r="AH48" s="831"/>
      <c r="AI48" s="831"/>
      <c r="AJ48" s="831"/>
      <c r="AK48" s="831"/>
      <c r="AL48" s="831"/>
      <c r="AM48" s="831"/>
      <c r="AN48" s="831"/>
    </row>
    <row r="49" spans="2:40" s="387" customFormat="1">
      <c r="B49" s="384" t="s">
        <v>318</v>
      </c>
      <c r="C49" s="385">
        <v>4.8555101276178734</v>
      </c>
      <c r="D49" s="385">
        <v>7.7814816670927716</v>
      </c>
      <c r="E49" s="385">
        <v>5.021042656618568</v>
      </c>
      <c r="F49" s="385">
        <v>4.390743817535566</v>
      </c>
      <c r="G49" s="393">
        <v>5.7840700851932345</v>
      </c>
      <c r="H49" s="385">
        <v>9.1179595218932565</v>
      </c>
      <c r="I49" s="385">
        <v>8.7171196346312421</v>
      </c>
      <c r="J49" s="385">
        <v>5.0583942877405512</v>
      </c>
      <c r="K49" s="385">
        <v>5.2026510558366681</v>
      </c>
      <c r="L49" s="385">
        <v>4.9422920337659786</v>
      </c>
      <c r="M49" s="385">
        <v>6.1909157131603312</v>
      </c>
      <c r="N49" s="385">
        <v>4.0888995691393371</v>
      </c>
      <c r="O49" s="385">
        <v>5.5170595501970441</v>
      </c>
      <c r="P49" s="386">
        <v>4.673928830791966</v>
      </c>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row>
    <row r="50" spans="2:40">
      <c r="B50" s="388" t="s">
        <v>309</v>
      </c>
      <c r="C50" s="315">
        <v>0.27075015229892796</v>
      </c>
      <c r="D50" s="315">
        <v>0.13256139451746235</v>
      </c>
      <c r="E50" s="315">
        <v>0.23745866467932858</v>
      </c>
      <c r="F50" s="315">
        <v>0.29341778074109243</v>
      </c>
      <c r="G50" s="361">
        <v>0.2302589709898725</v>
      </c>
      <c r="H50" s="315">
        <v>0.095483741770914773</v>
      </c>
      <c r="I50" s="315">
        <v>0.12168128840693276</v>
      </c>
      <c r="J50" s="315">
        <v>0.22930576951446169</v>
      </c>
      <c r="K50" s="315">
        <v>0.22947670953356883</v>
      </c>
      <c r="L50" s="315">
        <v>0.24471184921314809</v>
      </c>
      <c r="M50" s="315">
        <v>0.18750405718881863</v>
      </c>
      <c r="N50" s="315">
        <v>0.31771083235386866</v>
      </c>
      <c r="O50" s="315">
        <v>0.25729198806544773</v>
      </c>
      <c r="P50" s="328">
        <v>0.21859114178325156</v>
      </c>
      <c r="R50" s="831"/>
      <c r="S50" s="831"/>
      <c r="T50" s="831"/>
      <c r="U50" s="831"/>
      <c r="V50" s="831"/>
      <c r="W50" s="831"/>
      <c r="X50" s="831"/>
      <c r="Y50" s="831"/>
      <c r="Z50" s="831"/>
      <c r="AA50" s="831"/>
      <c r="AB50" s="831"/>
      <c r="AC50" s="831"/>
      <c r="AD50" s="831"/>
      <c r="AE50" s="831"/>
      <c r="AF50" s="831"/>
      <c r="AG50" s="831"/>
      <c r="AH50" s="831"/>
      <c r="AI50" s="831"/>
      <c r="AJ50" s="831"/>
      <c r="AK50" s="831"/>
      <c r="AL50" s="831"/>
      <c r="AM50" s="831"/>
      <c r="AN50" s="831"/>
    </row>
    <row r="51" spans="2:40">
      <c r="B51" s="388" t="s">
        <v>310</v>
      </c>
      <c r="C51" s="315">
        <v>0.250068783344241</v>
      </c>
      <c r="D51" s="315">
        <v>0.194051700412957</v>
      </c>
      <c r="E51" s="315">
        <v>0.27483287705464671</v>
      </c>
      <c r="F51" s="315">
        <v>0.25631455545706922</v>
      </c>
      <c r="G51" s="361">
        <v>0.23954370477000261</v>
      </c>
      <c r="H51" s="315">
        <v>0.15567424523849502</v>
      </c>
      <c r="I51" s="315">
        <v>0.17857989762583931</v>
      </c>
      <c r="J51" s="315">
        <v>0.27094996022044932</v>
      </c>
      <c r="K51" s="315">
        <v>0.2615288012359463</v>
      </c>
      <c r="L51" s="315">
        <v>0.27965171435227532</v>
      </c>
      <c r="M51" s="315">
        <v>0.22445999883718373</v>
      </c>
      <c r="N51" s="315">
        <v>0.261312777603289</v>
      </c>
      <c r="O51" s="315">
        <v>0.24275312095274743</v>
      </c>
      <c r="P51" s="328">
        <v>0.24836601491651827</v>
      </c>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row>
    <row r="52" spans="2:40">
      <c r="B52" s="388" t="s">
        <v>311</v>
      </c>
      <c r="C52" s="315">
        <v>0.13998885079374898</v>
      </c>
      <c r="D52" s="315">
        <v>0.1406235444836558</v>
      </c>
      <c r="E52" s="315">
        <v>0.14213183975003676</v>
      </c>
      <c r="F52" s="315">
        <v>0.14036196998132927</v>
      </c>
      <c r="G52" s="361">
        <v>0.13678443094582504</v>
      </c>
      <c r="H52" s="315">
        <v>0.12791226108048318</v>
      </c>
      <c r="I52" s="315">
        <v>0.12787958338971117</v>
      </c>
      <c r="J52" s="315">
        <v>0.14403917800225716</v>
      </c>
      <c r="K52" s="315">
        <v>0.16107750844758781</v>
      </c>
      <c r="L52" s="315">
        <v>0.14028109557962662</v>
      </c>
      <c r="M52" s="315">
        <v>0.14480807759670131</v>
      </c>
      <c r="N52" s="315">
        <v>0.13790733704716543</v>
      </c>
      <c r="O52" s="315">
        <v>0.13945606022371623</v>
      </c>
      <c r="P52" s="328">
        <v>0.15032679850210298</v>
      </c>
      <c r="R52" s="831"/>
      <c r="S52" s="831"/>
      <c r="T52" s="831"/>
      <c r="U52" s="831"/>
      <c r="V52" s="831"/>
      <c r="W52" s="831"/>
      <c r="X52" s="831"/>
      <c r="Y52" s="831"/>
      <c r="Z52" s="831"/>
      <c r="AA52" s="831"/>
      <c r="AB52" s="831"/>
      <c r="AC52" s="831"/>
      <c r="AD52" s="831"/>
      <c r="AE52" s="831"/>
      <c r="AF52" s="831"/>
      <c r="AG52" s="831"/>
      <c r="AH52" s="831"/>
      <c r="AI52" s="831"/>
      <c r="AJ52" s="831"/>
      <c r="AK52" s="831"/>
      <c r="AL52" s="831"/>
      <c r="AM52" s="831"/>
      <c r="AN52" s="831"/>
    </row>
    <row r="53" spans="2:40">
      <c r="B53" s="388" t="s">
        <v>312</v>
      </c>
      <c r="C53" s="315">
        <v>0.0982420860611594</v>
      </c>
      <c r="D53" s="315">
        <v>0.11475981575079711</v>
      </c>
      <c r="E53" s="315">
        <v>0.099245349586515</v>
      </c>
      <c r="F53" s="315">
        <v>0.096227923856671185</v>
      </c>
      <c r="G53" s="361">
        <v>0.09988865066747557</v>
      </c>
      <c r="H53" s="315">
        <v>0.11685472283020952</v>
      </c>
      <c r="I53" s="315">
        <v>0.10654277190076876</v>
      </c>
      <c r="J53" s="315">
        <v>0.10965586637254107</v>
      </c>
      <c r="K53" s="315">
        <v>0.099224027557477362</v>
      </c>
      <c r="L53" s="315">
        <v>0.09219731225023986</v>
      </c>
      <c r="M53" s="315">
        <v>0.11178767661453062</v>
      </c>
      <c r="N53" s="315">
        <v>0.093217517555623644</v>
      </c>
      <c r="O53" s="315">
        <v>0.089989835976843721</v>
      </c>
      <c r="P53" s="328">
        <v>0.10893246268268325</v>
      </c>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row>
    <row r="54" spans="2:40">
      <c r="B54" s="166" t="s">
        <v>313</v>
      </c>
      <c r="C54" s="315">
        <v>0.092450799433213826</v>
      </c>
      <c r="D54" s="315">
        <v>0.13040586736549903</v>
      </c>
      <c r="E54" s="315">
        <v>0.090236284418735643</v>
      </c>
      <c r="F54" s="315">
        <v>0.087977774547891213</v>
      </c>
      <c r="G54" s="361">
        <v>0.096667512819932633</v>
      </c>
      <c r="H54" s="315">
        <v>0.14623790689055205</v>
      </c>
      <c r="I54" s="315">
        <v>0.12653549796572236</v>
      </c>
      <c r="J54" s="315">
        <v>0.0832191459071632</v>
      </c>
      <c r="K54" s="315">
        <v>0.0734583950680952</v>
      </c>
      <c r="L54" s="315">
        <v>0.095197647855126133</v>
      </c>
      <c r="M54" s="315">
        <v>0.12277621431175462</v>
      </c>
      <c r="N54" s="315">
        <v>0.082590854103051808</v>
      </c>
      <c r="O54" s="315">
        <v>0.087089206982841477</v>
      </c>
      <c r="P54" s="328">
        <v>0.10384894775749182</v>
      </c>
      <c r="R54" s="831"/>
      <c r="S54" s="831"/>
      <c r="T54" s="831"/>
      <c r="U54" s="831"/>
      <c r="V54" s="831"/>
      <c r="W54" s="831"/>
      <c r="X54" s="831"/>
      <c r="Y54" s="831"/>
      <c r="Z54" s="831"/>
      <c r="AA54" s="831"/>
      <c r="AB54" s="831"/>
      <c r="AC54" s="831"/>
      <c r="AD54" s="831"/>
      <c r="AE54" s="831"/>
      <c r="AF54" s="831"/>
      <c r="AG54" s="831"/>
      <c r="AH54" s="831"/>
      <c r="AI54" s="831"/>
      <c r="AJ54" s="831"/>
      <c r="AK54" s="831"/>
      <c r="AL54" s="831"/>
      <c r="AM54" s="831"/>
      <c r="AN54" s="831"/>
    </row>
    <row r="55" spans="2:40">
      <c r="B55" s="388" t="s">
        <v>314</v>
      </c>
      <c r="C55" s="315">
        <v>0.11636573593850959</v>
      </c>
      <c r="D55" s="315">
        <v>0.20523202301401966</v>
      </c>
      <c r="E55" s="315">
        <v>0.11566879355812787</v>
      </c>
      <c r="F55" s="315">
        <v>0.10195355829641542</v>
      </c>
      <c r="G55" s="361">
        <v>0.1480079004188781</v>
      </c>
      <c r="H55" s="315">
        <v>0.25292425238285376</v>
      </c>
      <c r="I55" s="315">
        <v>0.23161501868083953</v>
      </c>
      <c r="J55" s="315">
        <v>0.11130706953371501</v>
      </c>
      <c r="K55" s="315">
        <v>0.12086193335248617</v>
      </c>
      <c r="L55" s="315">
        <v>0.11629517097157926</v>
      </c>
      <c r="M55" s="315">
        <v>0.16373387664282285</v>
      </c>
      <c r="N55" s="315">
        <v>0.087158750111917968</v>
      </c>
      <c r="O55" s="315">
        <v>0.13176141519511367</v>
      </c>
      <c r="P55" s="328">
        <v>0.15032679850210298</v>
      </c>
      <c r="R55" s="831"/>
      <c r="S55" s="831"/>
      <c r="T55" s="831"/>
      <c r="U55" s="831"/>
      <c r="V55" s="831"/>
      <c r="W55" s="831"/>
      <c r="X55" s="831"/>
      <c r="Y55" s="831"/>
      <c r="Z55" s="831"/>
      <c r="AA55" s="831"/>
      <c r="AB55" s="831"/>
      <c r="AC55" s="831"/>
      <c r="AD55" s="831"/>
      <c r="AE55" s="831"/>
      <c r="AF55" s="831"/>
      <c r="AG55" s="831"/>
      <c r="AH55" s="831"/>
      <c r="AI55" s="831"/>
      <c r="AJ55" s="831"/>
      <c r="AK55" s="831"/>
      <c r="AL55" s="831"/>
      <c r="AM55" s="831"/>
      <c r="AN55" s="831"/>
    </row>
    <row r="56" spans="2:40" ht="15" thickBot="1">
      <c r="B56" s="389" t="s">
        <v>315</v>
      </c>
      <c r="C56" s="390">
        <v>0.032133592706364927</v>
      </c>
      <c r="D56" s="390">
        <v>0.08236565445560709</v>
      </c>
      <c r="E56" s="390">
        <v>0.04042619095260868</v>
      </c>
      <c r="F56" s="390">
        <v>0.02374643788182481</v>
      </c>
      <c r="G56" s="394">
        <v>0.048848829388014228</v>
      </c>
      <c r="H56" s="390">
        <v>0.10491286980649127</v>
      </c>
      <c r="I56" s="390">
        <v>0.10716594203018594</v>
      </c>
      <c r="J56" s="390">
        <v>0.051523010449412</v>
      </c>
      <c r="K56" s="390">
        <v>0.054372624804837087</v>
      </c>
      <c r="L56" s="390">
        <v>0.031665209778002482</v>
      </c>
      <c r="M56" s="390">
        <v>0.044930098808189253</v>
      </c>
      <c r="N56" s="390">
        <v>0.02010193122507992</v>
      </c>
      <c r="O56" s="390">
        <v>0.051658372603289093</v>
      </c>
      <c r="P56" s="391">
        <v>0.019607843282882981</v>
      </c>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row>
    <row r="58" s="142" customFormat="1"/>
    <row r="68" spans="2:7" ht="15.75" thickBot="1">
      <c r="B68" s="395" t="s">
        <v>229</v>
      </c>
      <c r="C68" s="396"/>
      <c r="D68" s="396"/>
      <c r="E68" s="396"/>
      <c r="F68" s="396"/>
      <c r="G68" s="396"/>
    </row>
    <row r="69" spans="2:7" ht="29.25" thickBot="1">
      <c r="B69" s="947"/>
      <c r="C69" s="955" t="s">
        <v>218</v>
      </c>
      <c r="D69" s="955" t="s">
        <v>529</v>
      </c>
      <c r="E69" s="955" t="s">
        <v>531</v>
      </c>
      <c r="F69" s="955" t="s">
        <v>219</v>
      </c>
      <c r="G69" s="956" t="s">
        <v>105</v>
      </c>
    </row>
    <row r="70" spans="2:7">
      <c r="B70" s="303" t="s">
        <v>230</v>
      </c>
      <c r="C70" s="346" t="s">
        <v>230</v>
      </c>
      <c r="D70" s="346"/>
      <c r="E70" s="346"/>
      <c r="F70" s="346"/>
      <c r="G70" s="347"/>
    </row>
    <row r="71" spans="2:13" ht="15">
      <c r="B71" s="397" t="s">
        <v>203</v>
      </c>
      <c r="C71" s="398">
        <v>158000</v>
      </c>
      <c r="D71" s="398">
        <v>13500</v>
      </c>
      <c r="E71" s="398">
        <v>6200</v>
      </c>
      <c r="F71" s="398">
        <v>115000</v>
      </c>
      <c r="G71" s="399">
        <v>23000</v>
      </c>
      <c r="I71" s="831"/>
      <c r="J71" s="831"/>
      <c r="K71" s="831"/>
      <c r="L71" s="831"/>
      <c r="M71" s="831"/>
    </row>
    <row r="72" spans="2:13">
      <c r="B72" s="384" t="s">
        <v>318</v>
      </c>
      <c r="C72" s="400">
        <v>4.7464454735163661</v>
      </c>
      <c r="D72" s="400">
        <v>7.4235085652776824</v>
      </c>
      <c r="E72" s="400">
        <v>4.6577386511369792</v>
      </c>
      <c r="F72" s="400">
        <v>4.2552695773881037</v>
      </c>
      <c r="G72" s="401">
        <v>5.63493668183024</v>
      </c>
      <c r="I72" s="831"/>
      <c r="J72" s="831"/>
      <c r="K72" s="831"/>
      <c r="L72" s="831"/>
      <c r="M72" s="831"/>
    </row>
    <row r="73" spans="2:13">
      <c r="B73" s="388" t="s">
        <v>309</v>
      </c>
      <c r="C73" s="338">
        <v>0.27350253382605316</v>
      </c>
      <c r="D73" s="338">
        <v>0.14260854984842203</v>
      </c>
      <c r="E73" s="338">
        <v>0.24237295999007155</v>
      </c>
      <c r="F73" s="338">
        <v>0.29787863208859838</v>
      </c>
      <c r="G73" s="316">
        <v>0.23776352398613546</v>
      </c>
      <c r="I73" s="831"/>
      <c r="J73" s="831"/>
      <c r="K73" s="831"/>
      <c r="L73" s="831"/>
      <c r="M73" s="831"/>
    </row>
    <row r="74" spans="2:13">
      <c r="B74" s="388" t="s">
        <v>310</v>
      </c>
      <c r="C74" s="338">
        <v>0.25249184532059693</v>
      </c>
      <c r="D74" s="338">
        <v>0.19094712819337112</v>
      </c>
      <c r="E74" s="338">
        <v>0.2704590711091831</v>
      </c>
      <c r="F74" s="338">
        <v>0.26123904741131493</v>
      </c>
      <c r="G74" s="316">
        <v>0.24046059891895019</v>
      </c>
      <c r="I74" s="831"/>
      <c r="J74" s="831"/>
      <c r="K74" s="831"/>
      <c r="L74" s="831"/>
      <c r="M74" s="831"/>
    </row>
    <row r="75" spans="2:13">
      <c r="B75" s="388" t="s">
        <v>311</v>
      </c>
      <c r="C75" s="338">
        <v>0.141040901147232</v>
      </c>
      <c r="D75" s="338">
        <v>0.13435900567386644</v>
      </c>
      <c r="E75" s="338">
        <v>0.14502130580886072</v>
      </c>
      <c r="F75" s="338">
        <v>0.14316669701679705</v>
      </c>
      <c r="G75" s="316">
        <v>0.13334053787757605</v>
      </c>
      <c r="I75" s="831"/>
      <c r="J75" s="831"/>
      <c r="K75" s="831"/>
      <c r="L75" s="831"/>
      <c r="M75" s="831"/>
    </row>
    <row r="76" spans="2:13">
      <c r="B76" s="388" t="s">
        <v>312</v>
      </c>
      <c r="C76" s="338">
        <v>0.097925853076575461</v>
      </c>
      <c r="D76" s="338">
        <v>0.11829471759727163</v>
      </c>
      <c r="E76" s="338">
        <v>0.10685309156055803</v>
      </c>
      <c r="F76" s="338">
        <v>0.09477466695063165</v>
      </c>
      <c r="G76" s="316">
        <v>0.099200154357666243</v>
      </c>
      <c r="I76" s="831"/>
      <c r="J76" s="831"/>
      <c r="K76" s="831"/>
      <c r="L76" s="831"/>
      <c r="M76" s="831"/>
    </row>
    <row r="77" spans="2:13">
      <c r="B77" s="166" t="s">
        <v>313</v>
      </c>
      <c r="C77" s="338">
        <v>0.094650438750646923</v>
      </c>
      <c r="D77" s="338">
        <v>0.1419106803832986</v>
      </c>
      <c r="E77" s="338">
        <v>0.1034749112486075</v>
      </c>
      <c r="F77" s="338">
        <v>0.087803270340532924</v>
      </c>
      <c r="G77" s="316">
        <v>0.098480438401833362</v>
      </c>
      <c r="I77" s="831"/>
      <c r="J77" s="831"/>
      <c r="K77" s="831"/>
      <c r="L77" s="831"/>
      <c r="M77" s="831"/>
    </row>
    <row r="78" spans="2:13">
      <c r="B78" s="388" t="s">
        <v>314</v>
      </c>
      <c r="C78" s="338">
        <v>0.11140242955861134</v>
      </c>
      <c r="D78" s="338">
        <v>0.20398758839198261</v>
      </c>
      <c r="E78" s="338">
        <v>0.10337538270940168</v>
      </c>
      <c r="F78" s="338">
        <v>0.094172326326164318</v>
      </c>
      <c r="G78" s="316">
        <v>0.14466698830019242</v>
      </c>
      <c r="I78" s="831"/>
      <c r="J78" s="831"/>
      <c r="K78" s="831"/>
      <c r="L78" s="831"/>
      <c r="M78" s="831"/>
    </row>
    <row r="79" spans="2:13">
      <c r="B79" s="402" t="s">
        <v>315</v>
      </c>
      <c r="C79" s="403">
        <v>0.028985998320283809</v>
      </c>
      <c r="D79" s="403">
        <v>0.067892329911786939</v>
      </c>
      <c r="E79" s="403">
        <v>0.02844327757331748</v>
      </c>
      <c r="F79" s="403">
        <v>0.02096535986596066</v>
      </c>
      <c r="G79" s="404">
        <v>0.046087758157646333</v>
      </c>
      <c r="I79" s="831"/>
      <c r="J79" s="831"/>
      <c r="K79" s="831"/>
      <c r="L79" s="831"/>
      <c r="M79" s="831"/>
    </row>
    <row r="80" spans="2:7">
      <c r="B80" s="303" t="s">
        <v>231</v>
      </c>
      <c r="C80" s="346" t="s">
        <v>231</v>
      </c>
      <c r="D80" s="346"/>
      <c r="E80" s="346"/>
      <c r="F80" s="346"/>
      <c r="G80" s="347"/>
    </row>
    <row r="81" spans="2:13" ht="15">
      <c r="B81" s="397" t="s">
        <v>203</v>
      </c>
      <c r="C81" s="398">
        <v>140000</v>
      </c>
      <c r="D81" s="398">
        <v>11000</v>
      </c>
      <c r="E81" s="398">
        <v>5100</v>
      </c>
      <c r="F81" s="398">
        <v>105000</v>
      </c>
      <c r="G81" s="399">
        <v>18500</v>
      </c>
      <c r="I81" s="831"/>
      <c r="J81" s="831"/>
      <c r="K81" s="831"/>
      <c r="L81" s="831"/>
      <c r="M81" s="831"/>
    </row>
    <row r="82" spans="2:13">
      <c r="B82" s="384" t="s">
        <v>318</v>
      </c>
      <c r="C82" s="400">
        <v>4.5892496979784418</v>
      </c>
      <c r="D82" s="400">
        <v>7.3324177874209742</v>
      </c>
      <c r="E82" s="400">
        <v>5.2075285878318152</v>
      </c>
      <c r="F82" s="400">
        <v>4.1240083419527886</v>
      </c>
      <c r="G82" s="401">
        <v>5.4587491447460081</v>
      </c>
      <c r="I82" s="831"/>
      <c r="J82" s="831"/>
      <c r="K82" s="831"/>
      <c r="L82" s="831"/>
      <c r="M82" s="831"/>
    </row>
    <row r="83" spans="2:13">
      <c r="B83" s="388" t="s">
        <v>309</v>
      </c>
      <c r="C83" s="338">
        <v>0.29729715801255024</v>
      </c>
      <c r="D83" s="338">
        <v>0.16272292893471263</v>
      </c>
      <c r="E83" s="338">
        <v>0.25273630340374215</v>
      </c>
      <c r="F83" s="338">
        <v>0.32447390022365252</v>
      </c>
      <c r="G83" s="316">
        <v>0.23383678296648772</v>
      </c>
      <c r="I83" s="831"/>
      <c r="J83" s="831"/>
      <c r="K83" s="831"/>
      <c r="L83" s="831"/>
      <c r="M83" s="831"/>
    </row>
    <row r="84" spans="2:13">
      <c r="B84" s="388" t="s">
        <v>310</v>
      </c>
      <c r="C84" s="338">
        <v>0.25368511545454531</v>
      </c>
      <c r="D84" s="338">
        <v>0.20370918925448558</v>
      </c>
      <c r="E84" s="338">
        <v>0.26317106777986859</v>
      </c>
      <c r="F84" s="338">
        <v>0.2578043499755579</v>
      </c>
      <c r="G84" s="316">
        <v>0.25689201768038444</v>
      </c>
      <c r="I84" s="831"/>
      <c r="J84" s="831"/>
      <c r="K84" s="831"/>
      <c r="L84" s="831"/>
      <c r="M84" s="831"/>
    </row>
    <row r="85" spans="2:13">
      <c r="B85" s="388" t="s">
        <v>311</v>
      </c>
      <c r="C85" s="338">
        <v>0.13302211758219784</v>
      </c>
      <c r="D85" s="338">
        <v>0.13490049335282159</v>
      </c>
      <c r="E85" s="338">
        <v>0.11364016846480494</v>
      </c>
      <c r="F85" s="338">
        <v>0.133194462092553</v>
      </c>
      <c r="G85" s="316">
        <v>0.13623389235420869</v>
      </c>
      <c r="I85" s="831"/>
      <c r="J85" s="831"/>
      <c r="K85" s="831"/>
      <c r="L85" s="831"/>
      <c r="M85" s="831"/>
    </row>
    <row r="86" spans="2:13">
      <c r="B86" s="388" t="s">
        <v>312</v>
      </c>
      <c r="C86" s="338">
        <v>0.091336194733466353</v>
      </c>
      <c r="D86" s="338">
        <v>0.10781105557982452</v>
      </c>
      <c r="E86" s="338">
        <v>0.10537330425871802</v>
      </c>
      <c r="F86" s="338">
        <v>0.088779731324517885</v>
      </c>
      <c r="G86" s="316">
        <v>0.0923954673060006</v>
      </c>
      <c r="I86" s="831"/>
      <c r="J86" s="831"/>
      <c r="K86" s="831"/>
      <c r="L86" s="831"/>
      <c r="M86" s="831"/>
    </row>
    <row r="87" spans="2:13">
      <c r="B87" s="166" t="s">
        <v>313</v>
      </c>
      <c r="C87" s="338">
        <v>0.08881958829390002</v>
      </c>
      <c r="D87" s="338">
        <v>0.11576734695597406</v>
      </c>
      <c r="E87" s="338">
        <v>0.096949203099930478</v>
      </c>
      <c r="F87" s="338">
        <v>0.084042712950752385</v>
      </c>
      <c r="G87" s="316">
        <v>0.097971823201725455</v>
      </c>
      <c r="I87" s="831"/>
      <c r="J87" s="831"/>
      <c r="K87" s="831"/>
      <c r="L87" s="831"/>
      <c r="M87" s="831"/>
    </row>
    <row r="88" spans="2:13">
      <c r="B88" s="388" t="s">
        <v>314</v>
      </c>
      <c r="C88" s="338">
        <v>0.10740619722863888</v>
      </c>
      <c r="D88" s="338">
        <v>0.20280375849474253</v>
      </c>
      <c r="E88" s="338">
        <v>0.12158062087246221</v>
      </c>
      <c r="F88" s="338">
        <v>0.091212403163871372</v>
      </c>
      <c r="G88" s="316">
        <v>0.1397235932383798</v>
      </c>
      <c r="I88" s="831"/>
      <c r="J88" s="831"/>
      <c r="K88" s="831"/>
      <c r="L88" s="831"/>
      <c r="M88" s="831"/>
    </row>
    <row r="89" spans="2:13">
      <c r="B89" s="402" t="s">
        <v>315</v>
      </c>
      <c r="C89" s="403">
        <v>0.02843362869470133</v>
      </c>
      <c r="D89" s="403">
        <v>0.072285227427438981</v>
      </c>
      <c r="E89" s="403">
        <v>0.04654933212047338</v>
      </c>
      <c r="F89" s="403">
        <v>0.020492440269095011</v>
      </c>
      <c r="G89" s="404">
        <v>0.04294642325281306</v>
      </c>
      <c r="I89" s="831"/>
      <c r="J89" s="831"/>
      <c r="K89" s="831"/>
      <c r="L89" s="831"/>
      <c r="M89" s="831"/>
    </row>
    <row r="90" spans="2:7">
      <c r="B90" s="303" t="s">
        <v>232</v>
      </c>
      <c r="C90" s="346" t="s">
        <v>232</v>
      </c>
      <c r="D90" s="346"/>
      <c r="E90" s="346"/>
      <c r="F90" s="346"/>
      <c r="G90" s="347"/>
    </row>
    <row r="91" spans="2:13" ht="15">
      <c r="B91" s="397" t="s">
        <v>203</v>
      </c>
      <c r="C91" s="398">
        <v>197000</v>
      </c>
      <c r="D91" s="398">
        <v>17000</v>
      </c>
      <c r="E91" s="398">
        <v>8200</v>
      </c>
      <c r="F91" s="398">
        <v>149000</v>
      </c>
      <c r="G91" s="399">
        <v>23000</v>
      </c>
      <c r="I91" s="831"/>
      <c r="J91" s="831"/>
      <c r="K91" s="831"/>
      <c r="L91" s="831"/>
      <c r="M91" s="831"/>
    </row>
    <row r="92" spans="2:13">
      <c r="B92" s="384" t="s">
        <v>318</v>
      </c>
      <c r="C92" s="400">
        <v>4.6212031587175257</v>
      </c>
      <c r="D92" s="400">
        <v>7.5037418402649791</v>
      </c>
      <c r="E92" s="400">
        <v>5.0038225569033257</v>
      </c>
      <c r="F92" s="400">
        <v>4.1148423901176745</v>
      </c>
      <c r="G92" s="401">
        <v>5.6130019864571148</v>
      </c>
      <c r="I92" s="831"/>
      <c r="J92" s="831"/>
      <c r="K92" s="831"/>
      <c r="L92" s="831"/>
      <c r="M92" s="831"/>
    </row>
    <row r="93" spans="2:13">
      <c r="B93" s="388" t="s">
        <v>309</v>
      </c>
      <c r="C93" s="338">
        <v>0.26427602546796536</v>
      </c>
      <c r="D93" s="338">
        <v>0.13068541127090241</v>
      </c>
      <c r="E93" s="338">
        <v>0.21293402700285333</v>
      </c>
      <c r="F93" s="338">
        <v>0.28906690929313611</v>
      </c>
      <c r="G93" s="316">
        <v>0.22170330358758225</v>
      </c>
      <c r="I93" s="831"/>
      <c r="J93" s="831"/>
      <c r="K93" s="831"/>
      <c r="L93" s="831"/>
      <c r="M93" s="831"/>
    </row>
    <row r="94" spans="2:13">
      <c r="B94" s="388" t="s">
        <v>310</v>
      </c>
      <c r="C94" s="338">
        <v>0.25718948773278066</v>
      </c>
      <c r="D94" s="338">
        <v>0.20200074925593151</v>
      </c>
      <c r="E94" s="338">
        <v>0.27732149705528386</v>
      </c>
      <c r="F94" s="338">
        <v>0.26476536777131637</v>
      </c>
      <c r="G94" s="316">
        <v>0.24218412680453971</v>
      </c>
      <c r="I94" s="831"/>
      <c r="J94" s="831"/>
      <c r="K94" s="831"/>
      <c r="L94" s="831"/>
      <c r="M94" s="831"/>
    </row>
    <row r="95" spans="2:13">
      <c r="B95" s="388" t="s">
        <v>311</v>
      </c>
      <c r="C95" s="338">
        <v>0.16108308375648517</v>
      </c>
      <c r="D95" s="338">
        <v>0.16342844145395105</v>
      </c>
      <c r="E95" s="338">
        <v>0.16613262885213267</v>
      </c>
      <c r="F95" s="338">
        <v>0.16125747702102039</v>
      </c>
      <c r="G95" s="316">
        <v>0.15637891124859385</v>
      </c>
      <c r="I95" s="831"/>
      <c r="J95" s="831"/>
      <c r="K95" s="831"/>
      <c r="L95" s="831"/>
      <c r="M95" s="831"/>
    </row>
    <row r="96" spans="2:13">
      <c r="B96" s="388" t="s">
        <v>312</v>
      </c>
      <c r="C96" s="338">
        <v>0.10403656312803995</v>
      </c>
      <c r="D96" s="338">
        <v>0.11646724526090553</v>
      </c>
      <c r="E96" s="338">
        <v>0.10248845396674605</v>
      </c>
      <c r="F96" s="338">
        <v>0.10219851813838335</v>
      </c>
      <c r="G96" s="316">
        <v>0.10720636851872979</v>
      </c>
      <c r="I96" s="831"/>
      <c r="J96" s="831"/>
      <c r="K96" s="831"/>
      <c r="L96" s="831"/>
      <c r="M96" s="831"/>
    </row>
    <row r="97" spans="2:13">
      <c r="B97" s="166" t="s">
        <v>313</v>
      </c>
      <c r="C97" s="338">
        <v>0.088244059286279736</v>
      </c>
      <c r="D97" s="338">
        <v>0.12511695971601025</v>
      </c>
      <c r="E97" s="338">
        <v>0.090993896979672681</v>
      </c>
      <c r="F97" s="338">
        <v>0.082833054096892331</v>
      </c>
      <c r="G97" s="316">
        <v>0.094754976302909674</v>
      </c>
      <c r="I97" s="831"/>
      <c r="J97" s="831"/>
      <c r="K97" s="831"/>
      <c r="L97" s="831"/>
      <c r="M97" s="831"/>
    </row>
    <row r="98" spans="2:13">
      <c r="B98" s="388" t="s">
        <v>314</v>
      </c>
      <c r="C98" s="338">
        <v>0.097426353606549915</v>
      </c>
      <c r="D98" s="338">
        <v>0.18639711669114958</v>
      </c>
      <c r="E98" s="338">
        <v>0.106560761789993</v>
      </c>
      <c r="F98" s="338">
        <v>0.080731341951947658</v>
      </c>
      <c r="G98" s="316">
        <v>0.13593510989399732</v>
      </c>
      <c r="I98" s="831"/>
      <c r="J98" s="831"/>
      <c r="K98" s="831"/>
      <c r="L98" s="831"/>
      <c r="M98" s="831"/>
    </row>
    <row r="99" spans="2:13">
      <c r="B99" s="402" t="s">
        <v>315</v>
      </c>
      <c r="C99" s="403">
        <v>0.02774442702189921</v>
      </c>
      <c r="D99" s="403">
        <v>0.075904076351149707</v>
      </c>
      <c r="E99" s="403">
        <v>0.043568734353319212</v>
      </c>
      <c r="F99" s="403">
        <v>0.01914733172730463</v>
      </c>
      <c r="G99" s="404">
        <v>0.041837203643646972</v>
      </c>
      <c r="I99" s="831"/>
      <c r="J99" s="831"/>
      <c r="K99" s="831"/>
      <c r="L99" s="831"/>
      <c r="M99" s="831"/>
    </row>
    <row r="100" spans="2:7">
      <c r="B100" s="303" t="s">
        <v>233</v>
      </c>
      <c r="C100" s="346" t="s">
        <v>233</v>
      </c>
      <c r="D100" s="346"/>
      <c r="E100" s="346"/>
      <c r="F100" s="346"/>
      <c r="G100" s="347"/>
    </row>
    <row r="101" spans="2:13" ht="15">
      <c r="B101" s="397" t="s">
        <v>203</v>
      </c>
      <c r="C101" s="398">
        <v>75000</v>
      </c>
      <c r="D101" s="398">
        <v>5800</v>
      </c>
      <c r="E101" s="398">
        <v>3500</v>
      </c>
      <c r="F101" s="398">
        <v>54000</v>
      </c>
      <c r="G101" s="399">
        <v>11000</v>
      </c>
      <c r="I101" s="831"/>
      <c r="J101" s="831"/>
      <c r="K101" s="831"/>
      <c r="L101" s="831"/>
      <c r="M101" s="831"/>
    </row>
    <row r="102" spans="2:13">
      <c r="B102" s="384" t="s">
        <v>318</v>
      </c>
      <c r="C102" s="400">
        <v>5.7760520008075984</v>
      </c>
      <c r="D102" s="400">
        <v>8.53883685518607</v>
      </c>
      <c r="E102" s="400">
        <v>5.3319670370516539</v>
      </c>
      <c r="F102" s="400">
        <v>5.2637654213936349</v>
      </c>
      <c r="G102" s="401">
        <v>6.96155750132857</v>
      </c>
      <c r="I102" s="831"/>
      <c r="J102" s="831"/>
      <c r="K102" s="831"/>
      <c r="L102" s="831"/>
      <c r="M102" s="831"/>
    </row>
    <row r="103" spans="2:13">
      <c r="B103" s="388" t="s">
        <v>309</v>
      </c>
      <c r="C103" s="338">
        <v>0.23275508523695679</v>
      </c>
      <c r="D103" s="338">
        <v>0.10554764757783078</v>
      </c>
      <c r="E103" s="338">
        <v>0.22592669408138558</v>
      </c>
      <c r="F103" s="338">
        <v>0.25635171187834105</v>
      </c>
      <c r="G103" s="316">
        <v>0.18670098894705975</v>
      </c>
      <c r="I103" s="831"/>
      <c r="J103" s="831"/>
      <c r="K103" s="831"/>
      <c r="L103" s="831"/>
      <c r="M103" s="831"/>
    </row>
    <row r="104" spans="2:13">
      <c r="B104" s="388" t="s">
        <v>310</v>
      </c>
      <c r="C104" s="338">
        <v>0.23431917913724168</v>
      </c>
      <c r="D104" s="338">
        <v>0.18393858827331808</v>
      </c>
      <c r="E104" s="338">
        <v>0.25186886885502635</v>
      </c>
      <c r="F104" s="338">
        <v>0.2414290170738389</v>
      </c>
      <c r="G104" s="316">
        <v>0.22047153982001169</v>
      </c>
      <c r="I104" s="831"/>
      <c r="J104" s="831"/>
      <c r="K104" s="831"/>
      <c r="L104" s="831"/>
      <c r="M104" s="831"/>
    </row>
    <row r="105" spans="2:13">
      <c r="B105" s="388" t="s">
        <v>311</v>
      </c>
      <c r="C105" s="338">
        <v>0.13178078703097262</v>
      </c>
      <c r="D105" s="338">
        <v>0.12688748915893494</v>
      </c>
      <c r="E105" s="338">
        <v>0.16185106863728493</v>
      </c>
      <c r="F105" s="338">
        <v>0.13096686232393054</v>
      </c>
      <c r="G105" s="316">
        <v>0.12875876298613353</v>
      </c>
      <c r="I105" s="831"/>
      <c r="J105" s="831"/>
      <c r="K105" s="831"/>
      <c r="L105" s="831"/>
      <c r="M105" s="831"/>
    </row>
    <row r="106" spans="2:13">
      <c r="B106" s="388" t="s">
        <v>312</v>
      </c>
      <c r="C106" s="338">
        <v>0.098735813486410473</v>
      </c>
      <c r="D106" s="338">
        <v>0.11407436541858823</v>
      </c>
      <c r="E106" s="338">
        <v>0.087838481663347776</v>
      </c>
      <c r="F106" s="338">
        <v>0.096628496441774125</v>
      </c>
      <c r="G106" s="316">
        <v>0.10442222243761266</v>
      </c>
      <c r="I106" s="831"/>
      <c r="J106" s="831"/>
      <c r="K106" s="831"/>
      <c r="L106" s="831"/>
      <c r="M106" s="831"/>
    </row>
    <row r="107" spans="2:13">
      <c r="B107" s="166" t="s">
        <v>313</v>
      </c>
      <c r="C107" s="338">
        <v>0.10669538296033371</v>
      </c>
      <c r="D107" s="338">
        <v>0.12984166238111289</v>
      </c>
      <c r="E107" s="338">
        <v>0.097049724374419485</v>
      </c>
      <c r="F107" s="338">
        <v>0.1067461430708789</v>
      </c>
      <c r="G107" s="316">
        <v>0.097589525224308457</v>
      </c>
      <c r="I107" s="831"/>
      <c r="J107" s="831"/>
      <c r="K107" s="831"/>
      <c r="L107" s="831"/>
      <c r="M107" s="831"/>
    </row>
    <row r="108" spans="2:13">
      <c r="B108" s="388" t="s">
        <v>314</v>
      </c>
      <c r="C108" s="338">
        <v>0.15069540789712649</v>
      </c>
      <c r="D108" s="338">
        <v>0.24942641257876716</v>
      </c>
      <c r="E108" s="338">
        <v>0.1385056854542063</v>
      </c>
      <c r="F108" s="338">
        <v>0.13278369901980933</v>
      </c>
      <c r="G108" s="316">
        <v>0.1900007212065544</v>
      </c>
      <c r="I108" s="831"/>
      <c r="J108" s="831"/>
      <c r="K108" s="831"/>
      <c r="L108" s="831"/>
      <c r="M108" s="831"/>
    </row>
    <row r="109" spans="2:13">
      <c r="B109" s="402" t="s">
        <v>315</v>
      </c>
      <c r="C109" s="403">
        <v>0.045018344250958582</v>
      </c>
      <c r="D109" s="403">
        <v>0.090283834611447275</v>
      </c>
      <c r="E109" s="403">
        <v>0.036959476934329563</v>
      </c>
      <c r="F109" s="403">
        <v>0.035094070191426983</v>
      </c>
      <c r="G109" s="404">
        <v>0.072056239378319245</v>
      </c>
      <c r="I109" s="831"/>
      <c r="J109" s="831"/>
      <c r="K109" s="831"/>
      <c r="L109" s="831"/>
      <c r="M109" s="831"/>
    </row>
    <row r="110" spans="2:7">
      <c r="B110" s="303" t="s">
        <v>234</v>
      </c>
      <c r="C110" s="346" t="s">
        <v>234</v>
      </c>
      <c r="D110" s="346"/>
      <c r="E110" s="346"/>
      <c r="F110" s="346"/>
      <c r="G110" s="347"/>
    </row>
    <row r="111" spans="2:13" ht="15">
      <c r="B111" s="397" t="s">
        <v>203</v>
      </c>
      <c r="C111" s="398">
        <v>202000</v>
      </c>
      <c r="D111" s="398">
        <v>16000</v>
      </c>
      <c r="E111" s="398">
        <v>8600</v>
      </c>
      <c r="F111" s="398">
        <v>150000</v>
      </c>
      <c r="G111" s="399">
        <v>27000</v>
      </c>
      <c r="I111" s="831"/>
      <c r="J111" s="831"/>
      <c r="K111" s="831"/>
      <c r="L111" s="831"/>
      <c r="M111" s="831"/>
    </row>
    <row r="112" spans="2:13">
      <c r="B112" s="384" t="s">
        <v>318</v>
      </c>
      <c r="C112" s="400">
        <v>5.1231573780816673</v>
      </c>
      <c r="D112" s="400">
        <v>8.3616833081125019</v>
      </c>
      <c r="E112" s="400">
        <v>4.8834132721383288</v>
      </c>
      <c r="F112" s="400">
        <v>4.5684276937211781</v>
      </c>
      <c r="G112" s="401">
        <v>6.3317491748607679</v>
      </c>
      <c r="I112" s="831"/>
      <c r="J112" s="831"/>
      <c r="K112" s="831"/>
      <c r="L112" s="831"/>
      <c r="M112" s="831"/>
    </row>
    <row r="113" spans="2:13">
      <c r="B113" s="388" t="s">
        <v>309</v>
      </c>
      <c r="C113" s="338">
        <v>0.27226749461694361</v>
      </c>
      <c r="D113" s="338">
        <v>0.11862868260980461</v>
      </c>
      <c r="E113" s="338">
        <v>0.24585660338077622</v>
      </c>
      <c r="F113" s="338">
        <v>0.30114385270952942</v>
      </c>
      <c r="G113" s="316">
        <v>0.21272716898528765</v>
      </c>
      <c r="I113" s="831"/>
      <c r="J113" s="831"/>
      <c r="K113" s="831"/>
      <c r="L113" s="831"/>
      <c r="M113" s="831"/>
    </row>
    <row r="114" spans="2:13">
      <c r="B114" s="388" t="s">
        <v>310</v>
      </c>
      <c r="C114" s="338">
        <v>0.2413891114431691</v>
      </c>
      <c r="D114" s="338">
        <v>0.18223935208107606</v>
      </c>
      <c r="E114" s="338">
        <v>0.28732080650072583</v>
      </c>
      <c r="F114" s="338">
        <v>0.24685401434032281</v>
      </c>
      <c r="G114" s="316">
        <v>0.23186153335263765</v>
      </c>
      <c r="I114" s="831"/>
      <c r="J114" s="831"/>
      <c r="K114" s="831"/>
      <c r="L114" s="831"/>
      <c r="M114" s="831"/>
    </row>
    <row r="115" spans="2:13">
      <c r="B115" s="388" t="s">
        <v>311</v>
      </c>
      <c r="C115" s="338">
        <v>0.13362795954898765</v>
      </c>
      <c r="D115" s="338">
        <v>0.13992624653440083</v>
      </c>
      <c r="E115" s="338">
        <v>0.13750445148215162</v>
      </c>
      <c r="F115" s="338">
        <v>0.13401539741453533</v>
      </c>
      <c r="G115" s="316">
        <v>0.12660990162443397</v>
      </c>
      <c r="I115" s="831"/>
      <c r="J115" s="831"/>
      <c r="K115" s="831"/>
      <c r="L115" s="831"/>
      <c r="M115" s="831"/>
    </row>
    <row r="116" spans="2:13">
      <c r="B116" s="388" t="s">
        <v>312</v>
      </c>
      <c r="C116" s="338">
        <v>0.09825787017227</v>
      </c>
      <c r="D116" s="338">
        <v>0.11464585865994545</v>
      </c>
      <c r="E116" s="338">
        <v>0.099935414483374924</v>
      </c>
      <c r="F116" s="338">
        <v>0.096006493547965407</v>
      </c>
      <c r="G116" s="316">
        <v>0.10043470738139075</v>
      </c>
      <c r="I116" s="831"/>
      <c r="J116" s="831"/>
      <c r="K116" s="831"/>
      <c r="L116" s="831"/>
      <c r="M116" s="831"/>
    </row>
    <row r="117" spans="2:13">
      <c r="B117" s="166" t="s">
        <v>313</v>
      </c>
      <c r="C117" s="338">
        <v>0.093285598795332991</v>
      </c>
      <c r="D117" s="338">
        <v>0.12758837430665626</v>
      </c>
      <c r="E117" s="338">
        <v>0.076269385692103148</v>
      </c>
      <c r="F117" s="338">
        <v>0.089442111453620965</v>
      </c>
      <c r="G117" s="316">
        <v>0.09949508550002252</v>
      </c>
      <c r="I117" s="831"/>
      <c r="J117" s="831"/>
      <c r="K117" s="831"/>
      <c r="L117" s="831"/>
      <c r="M117" s="831"/>
    </row>
    <row r="118" spans="2:13">
      <c r="B118" s="388" t="s">
        <v>314</v>
      </c>
      <c r="C118" s="338">
        <v>0.12296473612248718</v>
      </c>
      <c r="D118" s="338">
        <v>0.21653160436760505</v>
      </c>
      <c r="E118" s="338">
        <v>0.11326100583544955</v>
      </c>
      <c r="F118" s="338">
        <v>0.10489084208111561</v>
      </c>
      <c r="G118" s="316">
        <v>0.16993593899977932</v>
      </c>
      <c r="I118" s="831"/>
      <c r="J118" s="831"/>
      <c r="K118" s="831"/>
      <c r="L118" s="831"/>
      <c r="M118" s="831"/>
    </row>
    <row r="119" spans="2:13">
      <c r="B119" s="402" t="s">
        <v>315</v>
      </c>
      <c r="C119" s="403">
        <v>0.038207229300809657</v>
      </c>
      <c r="D119" s="403">
        <v>0.100439881440512</v>
      </c>
      <c r="E119" s="403">
        <v>0.039852332625419921</v>
      </c>
      <c r="F119" s="403">
        <v>0.027647288452909719</v>
      </c>
      <c r="G119" s="404">
        <v>0.058935664156448478</v>
      </c>
      <c r="I119" s="831"/>
      <c r="J119" s="831"/>
      <c r="K119" s="831"/>
      <c r="L119" s="831"/>
      <c r="M119" s="831"/>
    </row>
    <row r="120" spans="2:7">
      <c r="B120" s="303" t="s">
        <v>235</v>
      </c>
      <c r="C120" s="346" t="s">
        <v>235</v>
      </c>
      <c r="D120" s="346"/>
      <c r="E120" s="346"/>
      <c r="F120" s="346"/>
      <c r="G120" s="347"/>
    </row>
    <row r="121" spans="2:13" ht="15">
      <c r="B121" s="397" t="s">
        <v>203</v>
      </c>
      <c r="C121" s="398">
        <v>238000</v>
      </c>
      <c r="D121" s="398">
        <v>20500</v>
      </c>
      <c r="E121" s="398">
        <v>11000</v>
      </c>
      <c r="F121" s="398">
        <v>171000</v>
      </c>
      <c r="G121" s="399">
        <v>36000</v>
      </c>
      <c r="I121" s="831"/>
      <c r="J121" s="831"/>
      <c r="K121" s="831"/>
      <c r="L121" s="831"/>
      <c r="M121" s="831"/>
    </row>
    <row r="122" spans="2:13">
      <c r="B122" s="384" t="s">
        <v>318</v>
      </c>
      <c r="C122" s="400">
        <v>4.4955955791848226</v>
      </c>
      <c r="D122" s="400">
        <v>7.1977093945251074</v>
      </c>
      <c r="E122" s="400">
        <v>4.8177974792429525</v>
      </c>
      <c r="F122" s="400">
        <v>4.0347763574594167</v>
      </c>
      <c r="G122" s="401">
        <v>5.0576684934113256</v>
      </c>
      <c r="I122" s="831"/>
      <c r="J122" s="831"/>
      <c r="K122" s="831"/>
      <c r="L122" s="831"/>
      <c r="M122" s="831"/>
    </row>
    <row r="123" spans="2:13">
      <c r="B123" s="388" t="s">
        <v>309</v>
      </c>
      <c r="C123" s="338">
        <v>0.29819480857981545</v>
      </c>
      <c r="D123" s="338">
        <v>0.14850735188823952</v>
      </c>
      <c r="E123" s="338">
        <v>0.24368783373948122</v>
      </c>
      <c r="F123" s="338">
        <v>0.32790380648720968</v>
      </c>
      <c r="G123" s="316">
        <v>0.25820557227571567</v>
      </c>
      <c r="I123" s="831"/>
      <c r="J123" s="831"/>
      <c r="K123" s="831"/>
      <c r="L123" s="831"/>
      <c r="M123" s="831"/>
    </row>
    <row r="124" spans="2:13">
      <c r="B124" s="388" t="s">
        <v>310</v>
      </c>
      <c r="C124" s="338">
        <v>0.25338025122416197</v>
      </c>
      <c r="D124" s="338">
        <v>0.21429131284229364</v>
      </c>
      <c r="E124" s="338">
        <v>0.29070283917026135</v>
      </c>
      <c r="F124" s="338">
        <v>0.25782677985369662</v>
      </c>
      <c r="G124" s="316">
        <v>0.24308192576326251</v>
      </c>
      <c r="I124" s="831"/>
      <c r="J124" s="831"/>
      <c r="K124" s="831"/>
      <c r="L124" s="831"/>
      <c r="M124" s="831"/>
    </row>
    <row r="125" spans="2:13">
      <c r="B125" s="388" t="s">
        <v>311</v>
      </c>
      <c r="C125" s="338">
        <v>0.13602586334606417</v>
      </c>
      <c r="D125" s="338">
        <v>0.13872125687643441</v>
      </c>
      <c r="E125" s="338">
        <v>0.13984755800371199</v>
      </c>
      <c r="F125" s="338">
        <v>0.13442639512720389</v>
      </c>
      <c r="G125" s="316">
        <v>0.14097914631452679</v>
      </c>
      <c r="I125" s="831"/>
      <c r="J125" s="831"/>
      <c r="K125" s="831"/>
      <c r="L125" s="831"/>
      <c r="M125" s="831"/>
    </row>
    <row r="126" spans="2:13">
      <c r="B126" s="388" t="s">
        <v>312</v>
      </c>
      <c r="C126" s="338">
        <v>0.0948259883151452</v>
      </c>
      <c r="D126" s="338">
        <v>0.11505196553040459</v>
      </c>
      <c r="E126" s="338">
        <v>0.0897692006737618</v>
      </c>
      <c r="F126" s="338">
        <v>0.090977066924577438</v>
      </c>
      <c r="G126" s="316">
        <v>0.10322431153259026</v>
      </c>
      <c r="I126" s="831"/>
      <c r="J126" s="831"/>
      <c r="K126" s="831"/>
      <c r="L126" s="831"/>
      <c r="M126" s="831"/>
    </row>
    <row r="127" spans="2:13">
      <c r="B127" s="166" t="s">
        <v>313</v>
      </c>
      <c r="C127" s="338">
        <v>0.086068810509626045</v>
      </c>
      <c r="D127" s="338">
        <v>0.12307538037877894</v>
      </c>
      <c r="E127" s="338">
        <v>0.082234440661830055</v>
      </c>
      <c r="F127" s="338">
        <v>0.079965914585151315</v>
      </c>
      <c r="G127" s="316">
        <v>0.0952836427021712</v>
      </c>
      <c r="I127" s="831"/>
      <c r="J127" s="831"/>
      <c r="K127" s="831"/>
      <c r="L127" s="831"/>
      <c r="M127" s="831"/>
    </row>
    <row r="128" spans="2:13">
      <c r="B128" s="388" t="s">
        <v>314</v>
      </c>
      <c r="C128" s="338">
        <v>0.10468585857833358</v>
      </c>
      <c r="D128" s="338">
        <v>0.18967027622438867</v>
      </c>
      <c r="E128" s="338">
        <v>0.11959152366100329</v>
      </c>
      <c r="F128" s="338">
        <v>0.088877899003300537</v>
      </c>
      <c r="G128" s="316">
        <v>0.12720632121719208</v>
      </c>
      <c r="I128" s="831"/>
      <c r="J128" s="831"/>
      <c r="K128" s="831"/>
      <c r="L128" s="831"/>
      <c r="M128" s="831"/>
    </row>
    <row r="129" spans="2:13">
      <c r="B129" s="402" t="s">
        <v>315</v>
      </c>
      <c r="C129" s="403">
        <v>0.0268184194468535</v>
      </c>
      <c r="D129" s="403">
        <v>0.0706824562594606</v>
      </c>
      <c r="E129" s="403">
        <v>0.034166604089951612</v>
      </c>
      <c r="F129" s="403">
        <v>0.020022138018860779</v>
      </c>
      <c r="G129" s="404">
        <v>0.032019080194541132</v>
      </c>
      <c r="I129" s="831"/>
      <c r="J129" s="831"/>
      <c r="K129" s="831"/>
      <c r="L129" s="831"/>
      <c r="M129" s="831"/>
    </row>
    <row r="130" spans="2:7">
      <c r="B130" s="303" t="s">
        <v>236</v>
      </c>
      <c r="C130" s="346" t="s">
        <v>236</v>
      </c>
      <c r="D130" s="346"/>
      <c r="E130" s="346"/>
      <c r="F130" s="346"/>
      <c r="G130" s="347"/>
    </row>
    <row r="131" spans="2:13" ht="15">
      <c r="B131" s="397" t="s">
        <v>203</v>
      </c>
      <c r="C131" s="398">
        <v>156000</v>
      </c>
      <c r="D131" s="398">
        <v>13500</v>
      </c>
      <c r="E131" s="398">
        <v>6400</v>
      </c>
      <c r="F131" s="398">
        <v>113000</v>
      </c>
      <c r="G131" s="399">
        <v>23500</v>
      </c>
      <c r="I131" s="831"/>
      <c r="J131" s="831"/>
      <c r="K131" s="831"/>
      <c r="L131" s="831"/>
      <c r="M131" s="831"/>
    </row>
    <row r="132" spans="2:13">
      <c r="B132" s="384" t="s">
        <v>318</v>
      </c>
      <c r="C132" s="400">
        <v>4.8055199830498481</v>
      </c>
      <c r="D132" s="400">
        <v>8.109795861164347</v>
      </c>
      <c r="E132" s="400">
        <v>5.2679711930200392</v>
      </c>
      <c r="F132" s="400">
        <v>4.2166920500354195</v>
      </c>
      <c r="G132" s="401">
        <v>5.621663202921483</v>
      </c>
      <c r="I132" s="831"/>
      <c r="J132" s="831"/>
      <c r="K132" s="831"/>
      <c r="L132" s="831"/>
      <c r="M132" s="831"/>
    </row>
    <row r="133" spans="2:13">
      <c r="B133" s="388" t="s">
        <v>309</v>
      </c>
      <c r="C133" s="338">
        <v>0.28328674501538109</v>
      </c>
      <c r="D133" s="338">
        <v>0.12375091430585777</v>
      </c>
      <c r="E133" s="338">
        <v>0.23037311359377208</v>
      </c>
      <c r="F133" s="338">
        <v>0.31413307901571363</v>
      </c>
      <c r="G133" s="316">
        <v>0.24062695184553293</v>
      </c>
      <c r="I133" s="831"/>
      <c r="J133" s="831"/>
      <c r="K133" s="831"/>
      <c r="L133" s="831"/>
      <c r="M133" s="831"/>
    </row>
    <row r="134" spans="2:13">
      <c r="B134" s="388" t="s">
        <v>310</v>
      </c>
      <c r="C134" s="338">
        <v>0.25053101281349477</v>
      </c>
      <c r="D134" s="338">
        <v>0.18157669739761595</v>
      </c>
      <c r="E134" s="338">
        <v>0.26336932759503973</v>
      </c>
      <c r="F134" s="338">
        <v>0.26015309008434695</v>
      </c>
      <c r="G134" s="316">
        <v>0.24013713103199005</v>
      </c>
      <c r="I134" s="831"/>
      <c r="J134" s="831"/>
      <c r="K134" s="831"/>
      <c r="L134" s="831"/>
      <c r="M134" s="831"/>
    </row>
    <row r="135" spans="2:13">
      <c r="B135" s="388" t="s">
        <v>311</v>
      </c>
      <c r="C135" s="338">
        <v>0.13533712351384689</v>
      </c>
      <c r="D135" s="338">
        <v>0.1364577383554095</v>
      </c>
      <c r="E135" s="338">
        <v>0.14306955081203587</v>
      </c>
      <c r="F135" s="338">
        <v>0.13542832901371124</v>
      </c>
      <c r="G135" s="316">
        <v>0.13217228365277969</v>
      </c>
      <c r="I135" s="831"/>
      <c r="J135" s="831"/>
      <c r="K135" s="831"/>
      <c r="L135" s="831"/>
      <c r="M135" s="831"/>
    </row>
    <row r="136" spans="2:13">
      <c r="B136" s="388" t="s">
        <v>312</v>
      </c>
      <c r="C136" s="338">
        <v>0.0995644898170349</v>
      </c>
      <c r="D136" s="338">
        <v>0.12027785823307952</v>
      </c>
      <c r="E136" s="338">
        <v>0.10231035148691106</v>
      </c>
      <c r="F136" s="338">
        <v>0.096543170867668782</v>
      </c>
      <c r="G136" s="316">
        <v>0.10152320213753181</v>
      </c>
      <c r="I136" s="831"/>
      <c r="J136" s="831"/>
      <c r="K136" s="831"/>
      <c r="L136" s="831"/>
      <c r="M136" s="831"/>
    </row>
    <row r="137" spans="2:13">
      <c r="B137" s="166" t="s">
        <v>313</v>
      </c>
      <c r="C137" s="338">
        <v>0.090824240469977419</v>
      </c>
      <c r="D137" s="338">
        <v>0.14435780437345569</v>
      </c>
      <c r="E137" s="338">
        <v>0.10155062373472144</v>
      </c>
      <c r="F137" s="338">
        <v>0.081331497464522381</v>
      </c>
      <c r="G137" s="316">
        <v>0.10294601704049573</v>
      </c>
      <c r="I137" s="831"/>
      <c r="J137" s="831"/>
      <c r="K137" s="831"/>
      <c r="L137" s="831"/>
      <c r="M137" s="831"/>
    </row>
    <row r="138" spans="2:13">
      <c r="B138" s="388" t="s">
        <v>314</v>
      </c>
      <c r="C138" s="338">
        <v>0.10616199882546348</v>
      </c>
      <c r="D138" s="338">
        <v>0.2007415622229867</v>
      </c>
      <c r="E138" s="338">
        <v>0.11199911892395298</v>
      </c>
      <c r="F138" s="338">
        <v>0.088697227253205529</v>
      </c>
      <c r="G138" s="316">
        <v>0.13444316218256877</v>
      </c>
      <c r="I138" s="831"/>
      <c r="J138" s="831"/>
      <c r="K138" s="831"/>
      <c r="L138" s="831"/>
      <c r="M138" s="831"/>
    </row>
    <row r="139" spans="2:13">
      <c r="B139" s="402" t="s">
        <v>315</v>
      </c>
      <c r="C139" s="403">
        <v>0.034294389544801462</v>
      </c>
      <c r="D139" s="403">
        <v>0.09283742511159486</v>
      </c>
      <c r="E139" s="403">
        <v>0.047327913853567272</v>
      </c>
      <c r="F139" s="403">
        <v>0.02371360630083184</v>
      </c>
      <c r="G139" s="404">
        <v>0.048151252109100623</v>
      </c>
      <c r="I139" s="831"/>
      <c r="J139" s="831"/>
      <c r="K139" s="831"/>
      <c r="L139" s="831"/>
      <c r="M139" s="831"/>
    </row>
    <row r="140" spans="2:7">
      <c r="B140" s="303" t="s">
        <v>237</v>
      </c>
      <c r="C140" s="346" t="s">
        <v>237</v>
      </c>
      <c r="D140" s="346"/>
      <c r="E140" s="346"/>
      <c r="F140" s="346"/>
      <c r="G140" s="347"/>
    </row>
    <row r="141" spans="2:13" ht="15">
      <c r="B141" s="397" t="s">
        <v>203</v>
      </c>
      <c r="C141" s="398">
        <v>153000</v>
      </c>
      <c r="D141" s="398">
        <v>12500</v>
      </c>
      <c r="E141" s="398">
        <v>6300</v>
      </c>
      <c r="F141" s="398">
        <v>113000</v>
      </c>
      <c r="G141" s="399">
        <v>21500</v>
      </c>
      <c r="I141" s="831"/>
      <c r="J141" s="831"/>
      <c r="K141" s="831"/>
      <c r="L141" s="831"/>
      <c r="M141" s="831"/>
    </row>
    <row r="142" spans="2:13">
      <c r="B142" s="384" t="s">
        <v>318</v>
      </c>
      <c r="C142" s="400">
        <v>5.04976300120665</v>
      </c>
      <c r="D142" s="400">
        <v>8.0926512681846337</v>
      </c>
      <c r="E142" s="400">
        <v>5.3071826538617257</v>
      </c>
      <c r="F142" s="400">
        <v>4.48690407757261</v>
      </c>
      <c r="G142" s="401">
        <v>6.1798762759112149</v>
      </c>
      <c r="I142" s="831"/>
      <c r="J142" s="831"/>
      <c r="K142" s="831"/>
      <c r="L142" s="831"/>
      <c r="M142" s="831"/>
    </row>
    <row r="143" spans="2:13">
      <c r="B143" s="388" t="s">
        <v>309</v>
      </c>
      <c r="C143" s="338">
        <v>0.26911683335031761</v>
      </c>
      <c r="D143" s="338">
        <v>0.12790485270887406</v>
      </c>
      <c r="E143" s="338">
        <v>0.236259798233485</v>
      </c>
      <c r="F143" s="338">
        <v>0.29532714135891347</v>
      </c>
      <c r="G143" s="316">
        <v>0.22228007733684807</v>
      </c>
      <c r="I143" s="831"/>
      <c r="J143" s="831"/>
      <c r="K143" s="831"/>
      <c r="L143" s="831"/>
      <c r="M143" s="831"/>
    </row>
    <row r="144" spans="2:13">
      <c r="B144" s="388" t="s">
        <v>310</v>
      </c>
      <c r="C144" s="338">
        <v>0.254787512763329</v>
      </c>
      <c r="D144" s="338">
        <v>0.18302556415567717</v>
      </c>
      <c r="E144" s="338">
        <v>0.26444830162053368</v>
      </c>
      <c r="F144" s="338">
        <v>0.26545538059845325</v>
      </c>
      <c r="G144" s="316">
        <v>0.23720383864118147</v>
      </c>
      <c r="I144" s="831"/>
      <c r="J144" s="831"/>
      <c r="K144" s="831"/>
      <c r="L144" s="831"/>
      <c r="M144" s="831"/>
    </row>
    <row r="145" spans="2:13">
      <c r="B145" s="388" t="s">
        <v>311</v>
      </c>
      <c r="C145" s="338">
        <v>0.13546012950914438</v>
      </c>
      <c r="D145" s="338">
        <v>0.13183462740220678</v>
      </c>
      <c r="E145" s="338">
        <v>0.13898223845190483</v>
      </c>
      <c r="F145" s="338">
        <v>0.13555409397431983</v>
      </c>
      <c r="G145" s="316">
        <v>0.13601889745590276</v>
      </c>
      <c r="I145" s="831"/>
      <c r="J145" s="831"/>
      <c r="K145" s="831"/>
      <c r="L145" s="831"/>
      <c r="M145" s="831"/>
    </row>
    <row r="146" spans="2:13">
      <c r="B146" s="388" t="s">
        <v>312</v>
      </c>
      <c r="C146" s="338">
        <v>0.094061685795602715</v>
      </c>
      <c r="D146" s="338">
        <v>0.11476945580482899</v>
      </c>
      <c r="E146" s="338">
        <v>0.099928882485646978</v>
      </c>
      <c r="F146" s="338">
        <v>0.091861080616143787</v>
      </c>
      <c r="G146" s="316">
        <v>0.092026412592986273</v>
      </c>
      <c r="I146" s="831"/>
      <c r="J146" s="831"/>
      <c r="K146" s="831"/>
      <c r="L146" s="831"/>
      <c r="M146" s="831"/>
    </row>
    <row r="147" spans="2:13">
      <c r="B147" s="166" t="s">
        <v>313</v>
      </c>
      <c r="C147" s="338">
        <v>0.089223077562696929</v>
      </c>
      <c r="D147" s="338">
        <v>0.1378341297513396</v>
      </c>
      <c r="E147" s="338">
        <v>0.09384521171197141</v>
      </c>
      <c r="F147" s="338">
        <v>0.082953232557006526</v>
      </c>
      <c r="G147" s="316">
        <v>0.0928827826015514</v>
      </c>
      <c r="I147" s="831"/>
      <c r="J147" s="831"/>
      <c r="K147" s="831"/>
      <c r="L147" s="831"/>
      <c r="M147" s="831"/>
    </row>
    <row r="148" spans="2:13">
      <c r="B148" s="388" t="s">
        <v>314</v>
      </c>
      <c r="C148" s="338">
        <v>0.12015323788422536</v>
      </c>
      <c r="D148" s="338">
        <v>0.21734262566039134</v>
      </c>
      <c r="E148" s="338">
        <v>0.11915932045137095</v>
      </c>
      <c r="F148" s="338">
        <v>0.1019141626158899</v>
      </c>
      <c r="G148" s="316">
        <v>0.16029571067318393</v>
      </c>
      <c r="I148" s="831"/>
      <c r="J148" s="831"/>
      <c r="K148" s="831"/>
      <c r="L148" s="831"/>
      <c r="M148" s="831"/>
    </row>
    <row r="149" spans="2:13">
      <c r="B149" s="402" t="s">
        <v>315</v>
      </c>
      <c r="C149" s="403">
        <v>0.037197523134683379</v>
      </c>
      <c r="D149" s="403">
        <v>0.087288744516682309</v>
      </c>
      <c r="E149" s="403">
        <v>0.04737624704508666</v>
      </c>
      <c r="F149" s="403">
        <v>0.0269349082792725</v>
      </c>
      <c r="G149" s="404">
        <v>0.059292280698346328</v>
      </c>
      <c r="I149" s="831"/>
      <c r="J149" s="831"/>
      <c r="K149" s="831"/>
      <c r="L149" s="831"/>
      <c r="M149" s="831"/>
    </row>
    <row r="150" spans="2:7">
      <c r="B150" s="303" t="s">
        <v>238</v>
      </c>
      <c r="C150" s="346" t="s">
        <v>238</v>
      </c>
      <c r="D150" s="346"/>
      <c r="E150" s="346"/>
      <c r="F150" s="346"/>
      <c r="G150" s="347"/>
    </row>
    <row r="151" spans="2:13" ht="15">
      <c r="B151" s="397" t="s">
        <v>203</v>
      </c>
      <c r="C151" s="398">
        <v>142000</v>
      </c>
      <c r="D151" s="398">
        <v>12500</v>
      </c>
      <c r="E151" s="398">
        <v>5600</v>
      </c>
      <c r="F151" s="398">
        <v>104000</v>
      </c>
      <c r="G151" s="399">
        <v>20000</v>
      </c>
      <c r="I151" s="831"/>
      <c r="J151" s="831"/>
      <c r="K151" s="831"/>
      <c r="L151" s="831"/>
      <c r="M151" s="831"/>
    </row>
    <row r="152" spans="2:13">
      <c r="B152" s="384" t="s">
        <v>318</v>
      </c>
      <c r="C152" s="400">
        <v>5.3048422494494964</v>
      </c>
      <c r="D152" s="400">
        <v>8.1506975366515757</v>
      </c>
      <c r="E152" s="400">
        <v>5.0869565421012455</v>
      </c>
      <c r="F152" s="400">
        <v>4.8290408253070183</v>
      </c>
      <c r="G152" s="401">
        <v>6.1017219978708379</v>
      </c>
      <c r="I152" s="831"/>
      <c r="J152" s="831"/>
      <c r="K152" s="831"/>
      <c r="L152" s="831"/>
      <c r="M152" s="831"/>
    </row>
    <row r="153" spans="2:13">
      <c r="B153" s="388" t="s">
        <v>309</v>
      </c>
      <c r="C153" s="338">
        <v>0.25555153881180054</v>
      </c>
      <c r="D153" s="338">
        <v>0.11610522294807175</v>
      </c>
      <c r="E153" s="338">
        <v>0.24581834150503132</v>
      </c>
      <c r="F153" s="338">
        <v>0.27870082250664591</v>
      </c>
      <c r="G153" s="316">
        <v>0.2230772122748797</v>
      </c>
      <c r="I153" s="831"/>
      <c r="J153" s="831"/>
      <c r="K153" s="831"/>
      <c r="L153" s="831"/>
      <c r="M153" s="831"/>
    </row>
    <row r="154" spans="2:13">
      <c r="B154" s="388" t="s">
        <v>310</v>
      </c>
      <c r="C154" s="338">
        <v>0.24487033200801558</v>
      </c>
      <c r="D154" s="338">
        <v>0.1890450123576774</v>
      </c>
      <c r="E154" s="338">
        <v>0.27584916509989227</v>
      </c>
      <c r="F154" s="338">
        <v>0.25144577777219529</v>
      </c>
      <c r="G154" s="316">
        <v>0.23614936989915539</v>
      </c>
      <c r="I154" s="831"/>
      <c r="J154" s="831"/>
      <c r="K154" s="831"/>
      <c r="L154" s="831"/>
      <c r="M154" s="831"/>
    </row>
    <row r="155" spans="2:13">
      <c r="B155" s="388" t="s">
        <v>311</v>
      </c>
      <c r="C155" s="338">
        <v>0.13741089710554363</v>
      </c>
      <c r="D155" s="338">
        <v>0.14457921917029717</v>
      </c>
      <c r="E155" s="338">
        <v>0.13111076631385313</v>
      </c>
      <c r="F155" s="338">
        <v>0.13715669754362345</v>
      </c>
      <c r="G155" s="316">
        <v>0.13610270225754553</v>
      </c>
      <c r="I155" s="831"/>
      <c r="J155" s="831"/>
      <c r="K155" s="831"/>
      <c r="L155" s="831"/>
      <c r="M155" s="831"/>
    </row>
    <row r="156" spans="2:13">
      <c r="B156" s="388" t="s">
        <v>312</v>
      </c>
      <c r="C156" s="338">
        <v>0.096584910270751376</v>
      </c>
      <c r="D156" s="338">
        <v>0.10852013250979012</v>
      </c>
      <c r="E156" s="338">
        <v>0.10085232905129522</v>
      </c>
      <c r="F156" s="338">
        <v>0.0949547404064038</v>
      </c>
      <c r="G156" s="316">
        <v>0.09657142876577765</v>
      </c>
      <c r="I156" s="831"/>
      <c r="J156" s="831"/>
      <c r="K156" s="831"/>
      <c r="L156" s="831"/>
      <c r="M156" s="831"/>
    </row>
    <row r="157" spans="2:13">
      <c r="B157" s="166" t="s">
        <v>313</v>
      </c>
      <c r="C157" s="338">
        <v>0.096840220919247239</v>
      </c>
      <c r="D157" s="338">
        <v>0.13142534345786466</v>
      </c>
      <c r="E157" s="338">
        <v>0.0840478783290154</v>
      </c>
      <c r="F157" s="338">
        <v>0.094711866213369064</v>
      </c>
      <c r="G157" s="316">
        <v>0.090305460174760419</v>
      </c>
      <c r="I157" s="831"/>
      <c r="J157" s="831"/>
      <c r="K157" s="831"/>
      <c r="L157" s="831"/>
      <c r="M157" s="831"/>
    </row>
    <row r="158" spans="2:13">
      <c r="B158" s="388" t="s">
        <v>314</v>
      </c>
      <c r="C158" s="338">
        <v>0.12687859460379342</v>
      </c>
      <c r="D158" s="338">
        <v>0.21819155949873828</v>
      </c>
      <c r="E158" s="338">
        <v>0.11917302476193624</v>
      </c>
      <c r="F158" s="338">
        <v>0.1102894123507141</v>
      </c>
      <c r="G158" s="316">
        <v>0.15954529497451814</v>
      </c>
      <c r="I158" s="831"/>
      <c r="J158" s="831"/>
      <c r="K158" s="831"/>
      <c r="L158" s="831"/>
      <c r="M158" s="831"/>
    </row>
    <row r="159" spans="2:13" ht="15" thickBot="1">
      <c r="B159" s="389" t="s">
        <v>315</v>
      </c>
      <c r="C159" s="405">
        <v>0.0418635062808479</v>
      </c>
      <c r="D159" s="405">
        <v>0.092133510057560833</v>
      </c>
      <c r="E159" s="405">
        <v>0.043148494938976968</v>
      </c>
      <c r="F159" s="405">
        <v>0.0327406832070487</v>
      </c>
      <c r="G159" s="406">
        <v>0.058248531653363592</v>
      </c>
      <c r="I159" s="831"/>
      <c r="J159" s="831"/>
      <c r="K159" s="831"/>
      <c r="L159" s="831"/>
      <c r="M159" s="8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4">
    <tabColor rgb="FF6F6FAF"/>
  </sheetPr>
  <dimension ref="A1:Z162"/>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3" width="23.27734375" style="156" bestFit="1" customWidth="1"/>
    <col min="4" max="10" width="16.5703125" style="156" customWidth="1"/>
    <col min="11" max="17" width="21.27734375" style="156" customWidth="1"/>
    <col min="18" max="25" width="21" style="156" customWidth="1"/>
    <col min="26"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506</v>
      </c>
    </row>
    <row r="7" spans="2:15" s="10" customFormat="1">
      <c r="B7" s="60"/>
      <c r="C7" s="60"/>
      <c r="D7" s="60"/>
      <c r="E7" s="60"/>
      <c r="F7" s="60"/>
      <c r="G7" s="60"/>
      <c r="H7" s="60"/>
      <c r="I7" s="60"/>
      <c r="J7" s="60"/>
      <c r="K7" s="60"/>
      <c r="L7" s="60"/>
      <c r="M7" s="60"/>
      <c r="N7" s="60"/>
      <c r="O7" s="60"/>
    </row>
    <row r="9" spans="2:15" ht="15">
      <c r="B9" s="154"/>
      <c r="C9" s="155"/>
      <c r="D9" s="155"/>
      <c r="E9" s="155"/>
      <c r="F9" s="155"/>
      <c r="G9" s="155"/>
      <c r="H9" s="155"/>
      <c r="I9" s="155"/>
      <c r="J9" s="155"/>
      <c r="K9" s="155"/>
      <c r="L9" s="155"/>
      <c r="M9" s="155"/>
      <c r="N9" s="155"/>
      <c r="O9" s="155"/>
    </row>
    <row r="10" spans="2:15" ht="15">
      <c r="B10" s="407"/>
      <c r="C10" s="408"/>
      <c r="D10" s="409"/>
      <c r="E10" s="409"/>
      <c r="F10" s="409"/>
      <c r="G10" s="409"/>
      <c r="H10" s="409"/>
      <c r="I10" s="409"/>
      <c r="J10" s="409"/>
      <c r="K10" s="5"/>
      <c r="L10" s="5"/>
      <c r="M10" s="409"/>
      <c r="N10" s="409"/>
      <c r="O10" s="409"/>
    </row>
    <row r="11" spans="2:15" ht="15">
      <c r="B11" s="407"/>
      <c r="C11" s="408"/>
      <c r="D11" s="409"/>
      <c r="E11" s="409"/>
      <c r="F11" s="409"/>
      <c r="G11" s="409"/>
      <c r="H11" s="409"/>
      <c r="I11" s="409"/>
      <c r="J11" s="409"/>
      <c r="K11" s="409"/>
      <c r="L11" s="409"/>
      <c r="M11" s="409"/>
      <c r="N11" s="409"/>
      <c r="O11" s="409"/>
    </row>
    <row r="12" spans="2:15" ht="15">
      <c r="B12" s="407"/>
      <c r="C12" s="408"/>
      <c r="D12" s="409"/>
      <c r="E12" s="409"/>
      <c r="F12" s="409"/>
      <c r="G12" s="409"/>
      <c r="H12" s="409"/>
      <c r="I12" s="409"/>
      <c r="J12" s="409"/>
      <c r="K12" s="409"/>
      <c r="L12" s="409"/>
      <c r="M12" s="409"/>
      <c r="N12" s="409"/>
      <c r="O12" s="409"/>
    </row>
    <row r="13" spans="2:17" ht="15">
      <c r="B13" s="407"/>
      <c r="C13" s="408"/>
      <c r="D13" s="409"/>
      <c r="E13" s="409"/>
      <c r="F13" s="409"/>
      <c r="G13" s="409"/>
      <c r="H13" s="409"/>
      <c r="I13" s="409"/>
      <c r="J13" s="409"/>
      <c r="K13" s="409"/>
      <c r="L13" s="409"/>
      <c r="M13" s="5"/>
      <c r="N13" s="5"/>
      <c r="O13" s="5"/>
      <c r="P13" s="5"/>
      <c r="Q13" s="5"/>
    </row>
    <row r="14" spans="2:17" ht="15">
      <c r="B14" s="407"/>
      <c r="C14" s="408"/>
      <c r="D14" s="409"/>
      <c r="E14" s="409"/>
      <c r="F14" s="409"/>
      <c r="G14" s="409"/>
      <c r="H14" s="409"/>
      <c r="I14" s="409"/>
      <c r="J14" s="409"/>
      <c r="K14" s="409"/>
      <c r="L14" s="409"/>
      <c r="M14" s="5"/>
      <c r="N14" s="5"/>
      <c r="O14" s="5"/>
      <c r="P14" s="5"/>
      <c r="Q14" s="5"/>
    </row>
    <row r="15" spans="2:17" ht="15">
      <c r="B15" s="407"/>
      <c r="C15" s="408"/>
      <c r="D15" s="409"/>
      <c r="E15" s="409"/>
      <c r="F15" s="409"/>
      <c r="G15" s="409"/>
      <c r="H15" s="409"/>
      <c r="I15" s="409"/>
      <c r="J15" s="409"/>
      <c r="K15" s="409"/>
      <c r="L15" s="409"/>
      <c r="M15" s="5"/>
      <c r="N15" s="5"/>
      <c r="O15" s="5"/>
      <c r="P15" s="5"/>
      <c r="Q15" s="5"/>
    </row>
    <row r="16" spans="2:15" ht="15">
      <c r="B16" s="407"/>
      <c r="C16" s="408"/>
      <c r="D16" s="409"/>
      <c r="E16" s="409"/>
      <c r="F16" s="409"/>
      <c r="G16" s="409"/>
      <c r="H16" s="409"/>
      <c r="I16" s="409"/>
      <c r="J16" s="409"/>
      <c r="K16" s="409"/>
      <c r="L16" s="409"/>
      <c r="M16" s="409"/>
      <c r="N16" s="409"/>
      <c r="O16" s="409"/>
    </row>
    <row r="17" spans="2:15" ht="15">
      <c r="B17" s="407"/>
      <c r="C17" s="408"/>
      <c r="D17" s="409"/>
      <c r="E17" s="409"/>
      <c r="F17" s="409"/>
      <c r="G17" s="409"/>
      <c r="H17" s="409"/>
      <c r="I17" s="409"/>
      <c r="J17" s="409"/>
      <c r="K17" s="409"/>
      <c r="L17" s="409"/>
      <c r="M17" s="409"/>
      <c r="N17" s="409"/>
      <c r="O17" s="409"/>
    </row>
    <row r="18" spans="2:2" ht="15">
      <c r="B18" s="157" t="s">
        <v>319</v>
      </c>
    </row>
    <row r="19" spans="2:2">
      <c r="B19" s="65" t="s">
        <v>551</v>
      </c>
    </row>
    <row r="21" spans="2:2" ht="15.75" thickBot="1">
      <c r="B21" s="159" t="s">
        <v>198</v>
      </c>
    </row>
    <row r="22" spans="1:13" s="180" customFormat="1" ht="32.1" customHeight="1" thickBot="1">
      <c r="A22" s="156"/>
      <c r="B22" s="960"/>
      <c r="C22" s="960"/>
      <c r="D22" s="949" t="s">
        <v>246</v>
      </c>
      <c r="E22" s="949" t="s">
        <v>247</v>
      </c>
      <c r="F22" s="949" t="s">
        <v>248</v>
      </c>
      <c r="G22" s="949" t="s">
        <v>249</v>
      </c>
      <c r="H22" s="949" t="s">
        <v>250</v>
      </c>
      <c r="I22" s="949" t="s">
        <v>251</v>
      </c>
      <c r="J22" s="949" t="s">
        <v>181</v>
      </c>
      <c r="K22" s="961" t="s">
        <v>530</v>
      </c>
      <c r="L22" s="156"/>
      <c r="M22" s="156"/>
    </row>
    <row r="23" spans="2:11">
      <c r="B23" s="410" t="s">
        <v>199</v>
      </c>
      <c r="C23" s="411"/>
      <c r="D23" s="412" t="s">
        <v>199</v>
      </c>
      <c r="E23" s="412"/>
      <c r="F23" s="412"/>
      <c r="G23" s="412"/>
      <c r="H23" s="412"/>
      <c r="I23" s="412"/>
      <c r="J23" s="412"/>
      <c r="K23" s="413"/>
    </row>
    <row r="24" spans="2:11" ht="15">
      <c r="B24" s="414" t="s">
        <v>218</v>
      </c>
      <c r="C24" s="415" t="s">
        <v>203</v>
      </c>
      <c r="D24" s="1002">
        <v>1330000</v>
      </c>
      <c r="E24" s="1003">
        <v>1350000</v>
      </c>
      <c r="F24" s="1003">
        <v>1365000</v>
      </c>
      <c r="G24" s="1003">
        <v>1390000</v>
      </c>
      <c r="H24" s="1003">
        <v>1430000</v>
      </c>
      <c r="I24" s="1003">
        <v>1370000</v>
      </c>
      <c r="J24" s="1003">
        <v>1395000</v>
      </c>
      <c r="K24" s="1004">
        <v>1460000</v>
      </c>
    </row>
    <row r="25" spans="1:13" s="419" customFormat="1">
      <c r="A25" s="156"/>
      <c r="B25" s="417"/>
      <c r="C25" s="418" t="s">
        <v>308</v>
      </c>
      <c r="D25" s="1005">
        <v>4.60934802634983</v>
      </c>
      <c r="E25" s="1006">
        <v>4.5907032824321341</v>
      </c>
      <c r="F25" s="1006">
        <v>4.6186996736382468</v>
      </c>
      <c r="G25" s="1006">
        <v>4.59897649601125</v>
      </c>
      <c r="H25" s="1006">
        <v>4.6480564570885612</v>
      </c>
      <c r="I25" s="1006">
        <v>4.870317374210452</v>
      </c>
      <c r="J25" s="1006">
        <v>5.0373542682119608</v>
      </c>
      <c r="K25" s="1007">
        <v>4.8707813426713189</v>
      </c>
      <c r="L25" s="156"/>
      <c r="M25" s="156"/>
    </row>
    <row r="26" spans="2:11">
      <c r="B26" s="420" t="s">
        <v>200</v>
      </c>
      <c r="C26" s="421"/>
      <c r="D26" s="422" t="s">
        <v>200</v>
      </c>
      <c r="E26" s="422"/>
      <c r="F26" s="422"/>
      <c r="G26" s="422"/>
      <c r="H26" s="422"/>
      <c r="I26" s="422"/>
      <c r="J26" s="422"/>
      <c r="K26" s="423"/>
    </row>
    <row r="27" spans="2:11" ht="15">
      <c r="B27" s="414" t="s">
        <v>218</v>
      </c>
      <c r="C27" s="415" t="s">
        <v>203</v>
      </c>
      <c r="D27" s="1003">
        <v>112800</v>
      </c>
      <c r="E27" s="1003">
        <v>109200</v>
      </c>
      <c r="F27" s="1003">
        <v>112100</v>
      </c>
      <c r="G27" s="1003">
        <v>113300</v>
      </c>
      <c r="H27" s="1003">
        <v>114100</v>
      </c>
      <c r="I27" s="1003">
        <v>115100</v>
      </c>
      <c r="J27" s="1003">
        <v>113900</v>
      </c>
      <c r="K27" s="1004">
        <v>117400</v>
      </c>
    </row>
    <row r="28" spans="2:11">
      <c r="B28" s="417"/>
      <c r="C28" s="418" t="s">
        <v>308</v>
      </c>
      <c r="D28" s="1006">
        <v>7.6917144403225368</v>
      </c>
      <c r="E28" s="1006">
        <v>7.6452562897153813</v>
      </c>
      <c r="F28" s="1006">
        <v>7.6655374837886106</v>
      </c>
      <c r="G28" s="1006">
        <v>7.5790139883793666</v>
      </c>
      <c r="H28" s="1006">
        <v>7.4745237367014523</v>
      </c>
      <c r="I28" s="1006">
        <v>7.3024167093375016</v>
      </c>
      <c r="J28" s="1006">
        <v>7.2887042086433969</v>
      </c>
      <c r="K28" s="1007">
        <v>6.973960278938053</v>
      </c>
    </row>
    <row r="29" spans="2:11">
      <c r="B29" s="420" t="s">
        <v>201</v>
      </c>
      <c r="C29" s="421"/>
      <c r="D29" s="422" t="s">
        <v>201</v>
      </c>
      <c r="E29" s="422"/>
      <c r="F29" s="422"/>
      <c r="G29" s="422"/>
      <c r="H29" s="422"/>
      <c r="I29" s="422"/>
      <c r="J29" s="422"/>
      <c r="K29" s="423"/>
    </row>
    <row r="30" spans="2:11" ht="15">
      <c r="B30" s="414" t="s">
        <v>218</v>
      </c>
      <c r="C30" s="415" t="s">
        <v>203</v>
      </c>
      <c r="D30" s="1003">
        <v>1220000</v>
      </c>
      <c r="E30" s="1003">
        <v>1240000</v>
      </c>
      <c r="F30" s="1003">
        <v>1255000</v>
      </c>
      <c r="G30" s="1003">
        <v>1275000</v>
      </c>
      <c r="H30" s="1003">
        <v>1315000</v>
      </c>
      <c r="I30" s="1003">
        <v>1255000</v>
      </c>
      <c r="J30" s="1003">
        <v>1280000</v>
      </c>
      <c r="K30" s="1004">
        <v>1345000</v>
      </c>
    </row>
    <row r="31" spans="2:11" ht="15" thickBot="1">
      <c r="B31" s="424"/>
      <c r="C31" s="425" t="s">
        <v>308</v>
      </c>
      <c r="D31" s="1008">
        <v>4.3239721412223533</v>
      </c>
      <c r="E31" s="1008">
        <v>4.32178678505721</v>
      </c>
      <c r="F31" s="1008">
        <v>4.3459943830522052</v>
      </c>
      <c r="G31" s="1008">
        <v>4.3346577452066386</v>
      </c>
      <c r="H31" s="1008">
        <v>4.402891849626398</v>
      </c>
      <c r="I31" s="1008">
        <v>4.6473714561822144</v>
      </c>
      <c r="J31" s="1008">
        <v>4.8370151968638977</v>
      </c>
      <c r="K31" s="1009">
        <v>4.6871880666120491</v>
      </c>
    </row>
    <row r="32" spans="2:11">
      <c r="B32" s="426"/>
      <c r="C32" s="426"/>
      <c r="D32" s="427"/>
      <c r="E32" s="427"/>
      <c r="F32" s="427"/>
      <c r="G32" s="427"/>
      <c r="H32" s="428"/>
      <c r="I32" s="428"/>
      <c r="J32" s="428"/>
      <c r="K32" s="428"/>
    </row>
    <row r="33" spans="2:11" ht="15.75" thickBot="1">
      <c r="B33" s="159" t="s">
        <v>244</v>
      </c>
      <c r="H33" s="428"/>
      <c r="I33" s="428"/>
      <c r="J33" s="428"/>
      <c r="K33" s="428"/>
    </row>
    <row r="34" spans="2:11" ht="32.1" customHeight="1" thickBot="1">
      <c r="B34" s="948"/>
      <c r="C34" s="962"/>
      <c r="D34" s="949" t="s">
        <v>246</v>
      </c>
      <c r="E34" s="949" t="s">
        <v>247</v>
      </c>
      <c r="F34" s="949" t="s">
        <v>248</v>
      </c>
      <c r="G34" s="949" t="s">
        <v>249</v>
      </c>
      <c r="H34" s="949" t="s">
        <v>250</v>
      </c>
      <c r="I34" s="949" t="s">
        <v>251</v>
      </c>
      <c r="J34" s="949" t="s">
        <v>181</v>
      </c>
      <c r="K34" s="961" t="s">
        <v>530</v>
      </c>
    </row>
    <row r="35" spans="2:11" ht="15">
      <c r="B35" s="430" t="s">
        <v>218</v>
      </c>
      <c r="C35" s="431" t="s">
        <v>203</v>
      </c>
      <c r="D35" s="1003">
        <v>1330000</v>
      </c>
      <c r="E35" s="1003">
        <v>1350000</v>
      </c>
      <c r="F35" s="1003">
        <v>1365000</v>
      </c>
      <c r="G35" s="1003">
        <v>1390000</v>
      </c>
      <c r="H35" s="1003">
        <v>1430000</v>
      </c>
      <c r="I35" s="1003">
        <v>1370000</v>
      </c>
      <c r="J35" s="1003">
        <v>1395000</v>
      </c>
      <c r="K35" s="1004">
        <v>1460000</v>
      </c>
    </row>
    <row r="36" spans="2:11">
      <c r="B36" s="432"/>
      <c r="C36" s="433" t="s">
        <v>308</v>
      </c>
      <c r="D36" s="1006">
        <v>4.60934802634983</v>
      </c>
      <c r="E36" s="1006">
        <v>4.5907032824321341</v>
      </c>
      <c r="F36" s="1006">
        <v>4.6186996736382468</v>
      </c>
      <c r="G36" s="1006">
        <v>4.59897649601125</v>
      </c>
      <c r="H36" s="1006">
        <v>4.6480564570885612</v>
      </c>
      <c r="I36" s="1006">
        <v>4.870317374210452</v>
      </c>
      <c r="J36" s="1006">
        <v>5.0373542682119608</v>
      </c>
      <c r="K36" s="1007">
        <v>4.8707813426713189</v>
      </c>
    </row>
    <row r="37" spans="2:11">
      <c r="B37" s="298" t="s">
        <v>529</v>
      </c>
      <c r="C37" s="300" t="s">
        <v>203</v>
      </c>
      <c r="D37" s="1010">
        <v>112000</v>
      </c>
      <c r="E37" s="1010">
        <v>113000</v>
      </c>
      <c r="F37" s="1010">
        <v>112000</v>
      </c>
      <c r="G37" s="1010">
        <v>109000</v>
      </c>
      <c r="H37" s="1010">
        <v>110000</v>
      </c>
      <c r="I37" s="1010">
        <v>111000</v>
      </c>
      <c r="J37" s="1010">
        <v>113000</v>
      </c>
      <c r="K37" s="1011">
        <v>122000</v>
      </c>
    </row>
    <row r="38" spans="2:11">
      <c r="B38" s="434"/>
      <c r="C38" s="433" t="s">
        <v>308</v>
      </c>
      <c r="D38" s="1006">
        <v>7.7925169772582308</v>
      </c>
      <c r="E38" s="1006">
        <v>7.7764104778108871</v>
      </c>
      <c r="F38" s="1006">
        <v>7.7404622126568707</v>
      </c>
      <c r="G38" s="1006">
        <v>7.7518912261932105</v>
      </c>
      <c r="H38" s="1006">
        <v>7.78774813773865</v>
      </c>
      <c r="I38" s="1006">
        <v>7.9471862713140791</v>
      </c>
      <c r="J38" s="1006">
        <v>8.1354770096166025</v>
      </c>
      <c r="K38" s="1007">
        <v>7.7814816670927716</v>
      </c>
    </row>
    <row r="39" spans="2:11">
      <c r="B39" s="298" t="s">
        <v>531</v>
      </c>
      <c r="C39" s="300" t="s">
        <v>203</v>
      </c>
      <c r="D39" s="1010">
        <v>61000</v>
      </c>
      <c r="E39" s="1010">
        <v>61000</v>
      </c>
      <c r="F39" s="1010">
        <v>61000</v>
      </c>
      <c r="G39" s="1010">
        <v>60000</v>
      </c>
      <c r="H39" s="1010">
        <v>59000</v>
      </c>
      <c r="I39" s="1010">
        <v>57000</v>
      </c>
      <c r="J39" s="1010">
        <v>58000</v>
      </c>
      <c r="K39" s="1011">
        <v>61000</v>
      </c>
    </row>
    <row r="40" spans="2:11">
      <c r="B40" s="434"/>
      <c r="C40" s="433" t="s">
        <v>308</v>
      </c>
      <c r="D40" s="1006">
        <v>4.9074181050913763</v>
      </c>
      <c r="E40" s="1006">
        <v>4.8357407509097206</v>
      </c>
      <c r="F40" s="1006">
        <v>4.7782338924611993</v>
      </c>
      <c r="G40" s="1006">
        <v>4.7730532450220426</v>
      </c>
      <c r="H40" s="1006">
        <v>4.8838785506123319</v>
      </c>
      <c r="I40" s="1006">
        <v>5.0106266408726938</v>
      </c>
      <c r="J40" s="1006">
        <v>5.1031616990261632</v>
      </c>
      <c r="K40" s="1007">
        <v>5.021042656618568</v>
      </c>
    </row>
    <row r="41" spans="2:11">
      <c r="B41" s="298" t="s">
        <v>219</v>
      </c>
      <c r="C41" s="300" t="s">
        <v>203</v>
      </c>
      <c r="D41" s="1010">
        <v>980000</v>
      </c>
      <c r="E41" s="1010">
        <v>995000</v>
      </c>
      <c r="F41" s="1010">
        <v>1005000</v>
      </c>
      <c r="G41" s="1010">
        <v>1025000</v>
      </c>
      <c r="H41" s="1010">
        <v>1060000</v>
      </c>
      <c r="I41" s="1010">
        <v>1005000</v>
      </c>
      <c r="J41" s="1010">
        <v>1025000</v>
      </c>
      <c r="K41" s="1011">
        <v>1075000</v>
      </c>
    </row>
    <row r="42" spans="2:11">
      <c r="B42" s="434"/>
      <c r="C42" s="433" t="s">
        <v>308</v>
      </c>
      <c r="D42" s="1006">
        <v>4.0705854954432326</v>
      </c>
      <c r="E42" s="1006">
        <v>4.0417823625921754</v>
      </c>
      <c r="F42" s="1006">
        <v>4.090216406948934</v>
      </c>
      <c r="G42" s="1006">
        <v>4.0867421022181025</v>
      </c>
      <c r="H42" s="1006">
        <v>4.1415990648019667</v>
      </c>
      <c r="I42" s="1006">
        <v>4.3431099379536207</v>
      </c>
      <c r="J42" s="1006">
        <v>4.5330197534873973</v>
      </c>
      <c r="K42" s="1007">
        <v>4.3583538446092</v>
      </c>
    </row>
    <row r="43" spans="2:11">
      <c r="B43" s="298" t="s">
        <v>105</v>
      </c>
      <c r="C43" s="300" t="s">
        <v>203</v>
      </c>
      <c r="D43" s="1010">
        <v>179000</v>
      </c>
      <c r="E43" s="1010">
        <v>182000</v>
      </c>
      <c r="F43" s="1010">
        <v>188000</v>
      </c>
      <c r="G43" s="1010">
        <v>199000</v>
      </c>
      <c r="H43" s="1010">
        <v>201000</v>
      </c>
      <c r="I43" s="1010">
        <v>199000</v>
      </c>
      <c r="J43" s="1010">
        <v>201000</v>
      </c>
      <c r="K43" s="1011">
        <v>204000</v>
      </c>
    </row>
    <row r="44" spans="2:11" ht="15" thickBot="1">
      <c r="B44" s="435"/>
      <c r="C44" s="425" t="s">
        <v>308</v>
      </c>
      <c r="D44" s="1008">
        <v>5.4676026219602578</v>
      </c>
      <c r="E44" s="1008">
        <v>5.5188484140229317</v>
      </c>
      <c r="F44" s="1008">
        <v>5.5271453592263526</v>
      </c>
      <c r="G44" s="1008">
        <v>5.466205471052823</v>
      </c>
      <c r="H44" s="1008">
        <v>5.5430602045996213</v>
      </c>
      <c r="I44" s="1008">
        <v>5.7700756642673046</v>
      </c>
      <c r="J44" s="1008">
        <v>5.8511526212393807</v>
      </c>
      <c r="K44" s="1009">
        <v>5.7840700851932345</v>
      </c>
    </row>
    <row r="45" spans="2:11">
      <c r="B45" s="298" t="s">
        <v>220</v>
      </c>
      <c r="C45" s="300" t="s">
        <v>203</v>
      </c>
      <c r="D45" s="1010">
        <v>16000</v>
      </c>
      <c r="E45" s="1010">
        <v>15500</v>
      </c>
      <c r="F45" s="1010">
        <v>15500</v>
      </c>
      <c r="G45" s="1010">
        <v>14500</v>
      </c>
      <c r="H45" s="1010">
        <v>14500</v>
      </c>
      <c r="I45" s="1010">
        <v>14500</v>
      </c>
      <c r="J45" s="1010">
        <v>13500</v>
      </c>
      <c r="K45" s="1011">
        <v>13500</v>
      </c>
    </row>
    <row r="46" spans="2:11">
      <c r="B46" s="434"/>
      <c r="C46" s="433" t="s">
        <v>308</v>
      </c>
      <c r="D46" s="1006">
        <v>8.7078625052551573</v>
      </c>
      <c r="E46" s="1006">
        <v>8.7377178961405324</v>
      </c>
      <c r="F46" s="1006">
        <v>8.583499932045477</v>
      </c>
      <c r="G46" s="1006">
        <v>8.54092198908194</v>
      </c>
      <c r="H46" s="1006">
        <v>8.7714217071039755</v>
      </c>
      <c r="I46" s="1006">
        <v>8.851329290522747</v>
      </c>
      <c r="J46" s="1006">
        <v>9.1130568974337027</v>
      </c>
      <c r="K46" s="1007">
        <v>9.1179595218932565</v>
      </c>
    </row>
    <row r="47" spans="2:11">
      <c r="B47" s="298" t="s">
        <v>221</v>
      </c>
      <c r="C47" s="300" t="s">
        <v>203</v>
      </c>
      <c r="D47" s="1010">
        <v>22500</v>
      </c>
      <c r="E47" s="1010">
        <v>22000</v>
      </c>
      <c r="F47" s="1010">
        <v>22500</v>
      </c>
      <c r="G47" s="1010">
        <v>22500</v>
      </c>
      <c r="H47" s="1010">
        <v>23500</v>
      </c>
      <c r="I47" s="1010">
        <v>23000</v>
      </c>
      <c r="J47" s="1010">
        <v>25000</v>
      </c>
      <c r="K47" s="1011">
        <v>26000</v>
      </c>
    </row>
    <row r="48" spans="2:13">
      <c r="B48" s="434"/>
      <c r="C48" s="433" t="s">
        <v>308</v>
      </c>
      <c r="D48" s="1006">
        <v>8.5950703441955518</v>
      </c>
      <c r="E48" s="1006">
        <v>8.6931834454806651</v>
      </c>
      <c r="F48" s="1006">
        <v>8.39803261414598</v>
      </c>
      <c r="G48" s="1006">
        <v>8.4119835235337046</v>
      </c>
      <c r="H48" s="1006">
        <v>8.3969967666731353</v>
      </c>
      <c r="I48" s="1006">
        <v>8.497853147607513</v>
      </c>
      <c r="J48" s="1006">
        <v>8.7609321748560145</v>
      </c>
      <c r="K48" s="1007">
        <v>8.7171196346312421</v>
      </c>
      <c r="M48" s="51"/>
    </row>
    <row r="49" spans="2:13">
      <c r="B49" s="298" t="s">
        <v>222</v>
      </c>
      <c r="C49" s="300" t="s">
        <v>203</v>
      </c>
      <c r="D49" s="1010">
        <v>17500</v>
      </c>
      <c r="E49" s="1010">
        <v>17500</v>
      </c>
      <c r="F49" s="1010">
        <v>18500</v>
      </c>
      <c r="G49" s="1010">
        <v>19000</v>
      </c>
      <c r="H49" s="1010">
        <v>19000</v>
      </c>
      <c r="I49" s="1010">
        <v>19000</v>
      </c>
      <c r="J49" s="1010">
        <v>19500</v>
      </c>
      <c r="K49" s="1011">
        <v>21000</v>
      </c>
      <c r="M49" s="51"/>
    </row>
    <row r="50" spans="2:13">
      <c r="B50" s="434"/>
      <c r="C50" s="433" t="s">
        <v>308</v>
      </c>
      <c r="D50" s="1006">
        <v>5.9606205231281688</v>
      </c>
      <c r="E50" s="1006">
        <v>5.7949263776434217</v>
      </c>
      <c r="F50" s="1006">
        <v>5.577759383955053</v>
      </c>
      <c r="G50" s="1006">
        <v>5.497429923825929</v>
      </c>
      <c r="H50" s="1006">
        <v>5.4454087591537217</v>
      </c>
      <c r="I50" s="1006">
        <v>5.2839586083211358</v>
      </c>
      <c r="J50" s="1006">
        <v>5.3610018097749235</v>
      </c>
      <c r="K50" s="1007">
        <v>5.0583942877405512</v>
      </c>
      <c r="M50" s="426"/>
    </row>
    <row r="51" spans="2:13">
      <c r="B51" s="298" t="s">
        <v>223</v>
      </c>
      <c r="C51" s="300" t="s">
        <v>203</v>
      </c>
      <c r="D51" s="1010">
        <v>3200</v>
      </c>
      <c r="E51" s="1010">
        <v>3100</v>
      </c>
      <c r="F51" s="1010">
        <v>3300</v>
      </c>
      <c r="G51" s="1010">
        <v>3500</v>
      </c>
      <c r="H51" s="1010">
        <v>3500</v>
      </c>
      <c r="I51" s="1010">
        <v>3700</v>
      </c>
      <c r="J51" s="1010">
        <v>3800</v>
      </c>
      <c r="K51" s="1011">
        <v>3800</v>
      </c>
      <c r="M51" s="426"/>
    </row>
    <row r="52" spans="2:13">
      <c r="B52" s="434"/>
      <c r="C52" s="433" t="s">
        <v>308</v>
      </c>
      <c r="D52" s="1006">
        <v>5.9699169229106843</v>
      </c>
      <c r="E52" s="1006">
        <v>5.7281871265525686</v>
      </c>
      <c r="F52" s="1006">
        <v>5.4907685415698024</v>
      </c>
      <c r="G52" s="1006">
        <v>5.6340453671631066</v>
      </c>
      <c r="H52" s="1006">
        <v>5.7053382669677291</v>
      </c>
      <c r="I52" s="1006">
        <v>5.59543639426187</v>
      </c>
      <c r="J52" s="1006">
        <v>5.6395352604778015</v>
      </c>
      <c r="K52" s="1007">
        <v>5.2026510558366681</v>
      </c>
      <c r="M52" s="426"/>
    </row>
    <row r="53" spans="2:13">
      <c r="B53" s="298" t="s">
        <v>224</v>
      </c>
      <c r="C53" s="300" t="s">
        <v>203</v>
      </c>
      <c r="D53" s="1010">
        <v>40000</v>
      </c>
      <c r="E53" s="1010">
        <v>39000</v>
      </c>
      <c r="F53" s="1010">
        <v>38000</v>
      </c>
      <c r="G53" s="1010">
        <v>36000</v>
      </c>
      <c r="H53" s="1010">
        <v>34000</v>
      </c>
      <c r="I53" s="1010">
        <v>33000</v>
      </c>
      <c r="J53" s="1010">
        <v>33000</v>
      </c>
      <c r="K53" s="1011">
        <v>34000</v>
      </c>
      <c r="M53" s="426"/>
    </row>
    <row r="54" spans="2:13">
      <c r="B54" s="434"/>
      <c r="C54" s="433" t="s">
        <v>308</v>
      </c>
      <c r="D54" s="1006">
        <v>4.3266662689640265</v>
      </c>
      <c r="E54" s="1006">
        <v>4.30082723055984</v>
      </c>
      <c r="F54" s="1006">
        <v>4.2938684426344125</v>
      </c>
      <c r="G54" s="1006">
        <v>4.2455569546954086</v>
      </c>
      <c r="H54" s="1006">
        <v>4.4488254027116616</v>
      </c>
      <c r="I54" s="1006">
        <v>4.7523147828440324</v>
      </c>
      <c r="J54" s="1006">
        <v>4.8733233948485584</v>
      </c>
      <c r="K54" s="1007">
        <v>4.9422920337659786</v>
      </c>
      <c r="M54" s="426"/>
    </row>
    <row r="55" spans="2:13">
      <c r="B55" s="298" t="s">
        <v>225</v>
      </c>
      <c r="C55" s="300" t="s">
        <v>203</v>
      </c>
      <c r="D55" s="1010">
        <v>86000</v>
      </c>
      <c r="E55" s="1010">
        <v>87000</v>
      </c>
      <c r="F55" s="1010">
        <v>86000</v>
      </c>
      <c r="G55" s="1010">
        <v>86000</v>
      </c>
      <c r="H55" s="1010">
        <v>84000</v>
      </c>
      <c r="I55" s="1010">
        <v>80000</v>
      </c>
      <c r="J55" s="1010">
        <v>83000</v>
      </c>
      <c r="K55" s="1011">
        <v>82000</v>
      </c>
      <c r="M55" s="426"/>
    </row>
    <row r="56" spans="2:13">
      <c r="B56" s="434"/>
      <c r="C56" s="433" t="s">
        <v>308</v>
      </c>
      <c r="D56" s="1006">
        <v>6.0746637896272651</v>
      </c>
      <c r="E56" s="1006">
        <v>6.1245886951257695</v>
      </c>
      <c r="F56" s="1006">
        <v>6.1308494164489185</v>
      </c>
      <c r="G56" s="1006">
        <v>6.1274983634373861</v>
      </c>
      <c r="H56" s="1006">
        <v>6.2798902034673807</v>
      </c>
      <c r="I56" s="1006">
        <v>6.7048466293517119</v>
      </c>
      <c r="J56" s="1006">
        <v>6.5081275668783283</v>
      </c>
      <c r="K56" s="1007">
        <v>6.1909157131603312</v>
      </c>
      <c r="M56" s="426"/>
    </row>
    <row r="57" spans="2:13">
      <c r="B57" s="298" t="s">
        <v>226</v>
      </c>
      <c r="C57" s="300" t="s">
        <v>203</v>
      </c>
      <c r="D57" s="1010">
        <v>815000</v>
      </c>
      <c r="E57" s="1010">
        <v>830000</v>
      </c>
      <c r="F57" s="1010">
        <v>840000</v>
      </c>
      <c r="G57" s="1010">
        <v>860000</v>
      </c>
      <c r="H57" s="1010">
        <v>890000</v>
      </c>
      <c r="I57" s="1010">
        <v>845000</v>
      </c>
      <c r="J57" s="1010">
        <v>860000</v>
      </c>
      <c r="K57" s="1011">
        <v>905000</v>
      </c>
      <c r="M57" s="426"/>
    </row>
    <row r="58" spans="2:13">
      <c r="B58" s="434"/>
      <c r="C58" s="433" t="s">
        <v>308</v>
      </c>
      <c r="D58" s="1006">
        <v>3.7463332872971047</v>
      </c>
      <c r="E58" s="1006">
        <v>3.6857194734493488</v>
      </c>
      <c r="F58" s="1006">
        <v>3.7373170860173963</v>
      </c>
      <c r="G58" s="1006">
        <v>3.7618727170244242</v>
      </c>
      <c r="H58" s="1006">
        <v>3.8428789357972022</v>
      </c>
      <c r="I58" s="1006">
        <v>4.0167805797513605</v>
      </c>
      <c r="J58" s="1006">
        <v>4.252295743536358</v>
      </c>
      <c r="K58" s="1007">
        <v>4.0888995691393371</v>
      </c>
      <c r="M58" s="426"/>
    </row>
    <row r="59" spans="2:13">
      <c r="B59" s="298" t="s">
        <v>227</v>
      </c>
      <c r="C59" s="300" t="s">
        <v>203</v>
      </c>
      <c r="D59" s="1010">
        <v>57000</v>
      </c>
      <c r="E59" s="1010">
        <v>54000</v>
      </c>
      <c r="F59" s="1010">
        <v>56000</v>
      </c>
      <c r="G59" s="1010">
        <v>57000</v>
      </c>
      <c r="H59" s="1010">
        <v>59000</v>
      </c>
      <c r="I59" s="1010">
        <v>57000</v>
      </c>
      <c r="J59" s="1010">
        <v>55000</v>
      </c>
      <c r="K59" s="1011">
        <v>56000</v>
      </c>
      <c r="M59" s="51"/>
    </row>
    <row r="60" spans="2:13" ht="15" thickBot="1">
      <c r="B60" s="436"/>
      <c r="C60" s="425" t="s">
        <v>308</v>
      </c>
      <c r="D60" s="1008">
        <v>5.213878596891508</v>
      </c>
      <c r="E60" s="1008">
        <v>5.5262254657525416</v>
      </c>
      <c r="F60" s="1008">
        <v>5.6007005010873048</v>
      </c>
      <c r="G60" s="1008">
        <v>5.4826636454367419</v>
      </c>
      <c r="H60" s="1008">
        <v>5.3076881098297868</v>
      </c>
      <c r="I60" s="1008">
        <v>5.6734808549965985</v>
      </c>
      <c r="J60" s="1008">
        <v>5.820051600279605</v>
      </c>
      <c r="K60" s="1009">
        <v>5.5170595501970441</v>
      </c>
      <c r="M60" s="426"/>
    </row>
    <row r="61" spans="1:16">
      <c r="A61" s="437"/>
      <c r="P61" s="426"/>
    </row>
    <row r="62" spans="2:2" ht="15.75" thickBot="1">
      <c r="B62" s="159" t="s">
        <v>229</v>
      </c>
    </row>
    <row r="63" spans="2:11" ht="32.1" customHeight="1">
      <c r="B63" s="951"/>
      <c r="C63" s="952"/>
      <c r="D63" s="953" t="s">
        <v>246</v>
      </c>
      <c r="E63" s="953" t="s">
        <v>247</v>
      </c>
      <c r="F63" s="953" t="s">
        <v>248</v>
      </c>
      <c r="G63" s="953" t="s">
        <v>249</v>
      </c>
      <c r="H63" s="953" t="s">
        <v>250</v>
      </c>
      <c r="I63" s="953" t="s">
        <v>251</v>
      </c>
      <c r="J63" s="953" t="s">
        <v>181</v>
      </c>
      <c r="K63" s="954" t="s">
        <v>530</v>
      </c>
    </row>
    <row r="64" spans="2:11">
      <c r="B64" s="303"/>
      <c r="C64" s="304"/>
      <c r="D64" s="305" t="s">
        <v>230</v>
      </c>
      <c r="E64" s="305"/>
      <c r="F64" s="305"/>
      <c r="G64" s="305"/>
      <c r="H64" s="305"/>
      <c r="I64" s="305"/>
      <c r="J64" s="305"/>
      <c r="K64" s="306"/>
    </row>
    <row r="65" spans="2:11" ht="15">
      <c r="B65" s="286" t="s">
        <v>218</v>
      </c>
      <c r="C65" s="287" t="s">
        <v>203</v>
      </c>
      <c r="D65" s="121">
        <v>142000</v>
      </c>
      <c r="E65" s="121">
        <v>145000</v>
      </c>
      <c r="F65" s="121">
        <v>147000</v>
      </c>
      <c r="G65" s="121">
        <v>148000</v>
      </c>
      <c r="H65" s="121">
        <v>153000</v>
      </c>
      <c r="I65" s="121">
        <v>145000</v>
      </c>
      <c r="J65" s="121">
        <v>151000</v>
      </c>
      <c r="K65" s="122">
        <v>158000</v>
      </c>
    </row>
    <row r="66" spans="2:11">
      <c r="B66" s="290"/>
      <c r="C66" s="291" t="s">
        <v>308</v>
      </c>
      <c r="D66" s="1012">
        <v>4.4403825738628386</v>
      </c>
      <c r="E66" s="1012">
        <v>4.3969783459967964</v>
      </c>
      <c r="F66" s="1012">
        <v>4.4389811913525721</v>
      </c>
      <c r="G66" s="1012">
        <v>4.383705243879497</v>
      </c>
      <c r="H66" s="1012">
        <v>4.4128956174387364</v>
      </c>
      <c r="I66" s="1012">
        <v>4.7963419095395388</v>
      </c>
      <c r="J66" s="1012">
        <v>4.997539919510376</v>
      </c>
      <c r="K66" s="1013">
        <v>4.7464454735163661</v>
      </c>
    </row>
    <row r="67" spans="2:11">
      <c r="B67" s="290" t="s">
        <v>529</v>
      </c>
      <c r="C67" s="291" t="s">
        <v>203</v>
      </c>
      <c r="D67" s="275">
        <v>11500</v>
      </c>
      <c r="E67" s="275">
        <v>12000</v>
      </c>
      <c r="F67" s="275">
        <v>12000</v>
      </c>
      <c r="G67" s="275">
        <v>11500</v>
      </c>
      <c r="H67" s="275">
        <v>12000</v>
      </c>
      <c r="I67" s="275">
        <v>11500</v>
      </c>
      <c r="J67" s="275">
        <v>12500</v>
      </c>
      <c r="K67" s="265">
        <v>13500</v>
      </c>
    </row>
    <row r="68" spans="2:11">
      <c r="B68" s="290"/>
      <c r="C68" s="291" t="s">
        <v>308</v>
      </c>
      <c r="D68" s="1012">
        <v>7.6268341079064994</v>
      </c>
      <c r="E68" s="1012">
        <v>7.50533969818941</v>
      </c>
      <c r="F68" s="1012">
        <v>7.5727142352793315</v>
      </c>
      <c r="G68" s="1012">
        <v>7.35740463464436</v>
      </c>
      <c r="H68" s="1012">
        <v>7.2038744719277874</v>
      </c>
      <c r="I68" s="1012">
        <v>7.5878404424116326</v>
      </c>
      <c r="J68" s="1012">
        <v>7.9990788468893435</v>
      </c>
      <c r="K68" s="1013">
        <v>7.4235085652776824</v>
      </c>
    </row>
    <row r="69" spans="2:11">
      <c r="B69" s="290" t="s">
        <v>531</v>
      </c>
      <c r="C69" s="291" t="s">
        <v>203</v>
      </c>
      <c r="D69" s="275">
        <v>6100</v>
      </c>
      <c r="E69" s="275">
        <v>6100</v>
      </c>
      <c r="F69" s="275">
        <v>6200</v>
      </c>
      <c r="G69" s="275">
        <v>6000</v>
      </c>
      <c r="H69" s="275">
        <v>6000</v>
      </c>
      <c r="I69" s="275">
        <v>5900</v>
      </c>
      <c r="J69" s="275">
        <v>6000</v>
      </c>
      <c r="K69" s="265">
        <v>6200</v>
      </c>
    </row>
    <row r="70" spans="2:11">
      <c r="B70" s="290"/>
      <c r="C70" s="291" t="s">
        <v>308</v>
      </c>
      <c r="D70" s="1012">
        <v>4.4764694508969027</v>
      </c>
      <c r="E70" s="1012">
        <v>4.3890819717743117</v>
      </c>
      <c r="F70" s="1012">
        <v>4.2756929845927543</v>
      </c>
      <c r="G70" s="1012">
        <v>4.0525653343900876</v>
      </c>
      <c r="H70" s="1012">
        <v>4.15401240779029</v>
      </c>
      <c r="I70" s="1012">
        <v>4.5351455090486175</v>
      </c>
      <c r="J70" s="1012">
        <v>4.864509109975125</v>
      </c>
      <c r="K70" s="1013">
        <v>4.6577386511369792</v>
      </c>
    </row>
    <row r="71" spans="2:11">
      <c r="B71" s="290" t="s">
        <v>219</v>
      </c>
      <c r="C71" s="291" t="s">
        <v>203</v>
      </c>
      <c r="D71" s="275">
        <v>103000</v>
      </c>
      <c r="E71" s="275">
        <v>105000</v>
      </c>
      <c r="F71" s="275">
        <v>107000</v>
      </c>
      <c r="G71" s="275">
        <v>108000</v>
      </c>
      <c r="H71" s="275">
        <v>111000</v>
      </c>
      <c r="I71" s="275">
        <v>105000</v>
      </c>
      <c r="J71" s="275">
        <v>110000</v>
      </c>
      <c r="K71" s="265">
        <v>115000</v>
      </c>
    </row>
    <row r="72" spans="2:11">
      <c r="B72" s="290"/>
      <c r="C72" s="291" t="s">
        <v>308</v>
      </c>
      <c r="D72" s="1012">
        <v>3.9084441458218855</v>
      </c>
      <c r="E72" s="1012">
        <v>3.8560206177855445</v>
      </c>
      <c r="F72" s="1012">
        <v>3.9021779665841883</v>
      </c>
      <c r="G72" s="1012">
        <v>3.8967331504984672</v>
      </c>
      <c r="H72" s="1012">
        <v>3.9356202195853878</v>
      </c>
      <c r="I72" s="1012">
        <v>4.3250660136229788</v>
      </c>
      <c r="J72" s="1012">
        <v>4.5019116705549918</v>
      </c>
      <c r="K72" s="1013">
        <v>4.2552695773881037</v>
      </c>
    </row>
    <row r="73" spans="2:11">
      <c r="B73" s="290" t="s">
        <v>105</v>
      </c>
      <c r="C73" s="291" t="s">
        <v>203</v>
      </c>
      <c r="D73" s="275">
        <v>20500</v>
      </c>
      <c r="E73" s="275">
        <v>21500</v>
      </c>
      <c r="F73" s="275">
        <v>22000</v>
      </c>
      <c r="G73" s="275">
        <v>23000</v>
      </c>
      <c r="H73" s="275">
        <v>23000</v>
      </c>
      <c r="I73" s="275">
        <v>22500</v>
      </c>
      <c r="J73" s="275">
        <v>22500</v>
      </c>
      <c r="K73" s="265">
        <v>23000</v>
      </c>
    </row>
    <row r="74" spans="2:11">
      <c r="B74" s="290"/>
      <c r="C74" s="291" t="s">
        <v>308</v>
      </c>
      <c r="D74" s="1012">
        <v>5.3081039379043133</v>
      </c>
      <c r="E74" s="1012">
        <v>5.29088471071574</v>
      </c>
      <c r="F74" s="1012">
        <v>5.3569810813691765</v>
      </c>
      <c r="G74" s="1012">
        <v>5.2748018209638916</v>
      </c>
      <c r="H74" s="1012">
        <v>5.3299561524643417</v>
      </c>
      <c r="I74" s="1012">
        <v>5.6438337932775529</v>
      </c>
      <c r="J74" s="1012">
        <v>5.8123453039489412</v>
      </c>
      <c r="K74" s="1013">
        <v>5.63493668183024</v>
      </c>
    </row>
    <row r="75" spans="2:11">
      <c r="B75" s="303"/>
      <c r="C75" s="304"/>
      <c r="D75" s="305" t="s">
        <v>231</v>
      </c>
      <c r="E75" s="305"/>
      <c r="F75" s="305"/>
      <c r="G75" s="305"/>
      <c r="H75" s="305"/>
      <c r="I75" s="305"/>
      <c r="J75" s="305"/>
      <c r="K75" s="306"/>
    </row>
    <row r="76" spans="2:11" ht="15">
      <c r="B76" s="286" t="s">
        <v>218</v>
      </c>
      <c r="C76" s="287" t="s">
        <v>203</v>
      </c>
      <c r="D76" s="121">
        <v>125000</v>
      </c>
      <c r="E76" s="121">
        <v>127000</v>
      </c>
      <c r="F76" s="121">
        <v>128000</v>
      </c>
      <c r="G76" s="121">
        <v>133000</v>
      </c>
      <c r="H76" s="121">
        <v>140000</v>
      </c>
      <c r="I76" s="121">
        <v>132000</v>
      </c>
      <c r="J76" s="121">
        <v>132000</v>
      </c>
      <c r="K76" s="122">
        <v>140000</v>
      </c>
    </row>
    <row r="77" spans="2:11">
      <c r="B77" s="290"/>
      <c r="C77" s="291" t="s">
        <v>308</v>
      </c>
      <c r="D77" s="1012">
        <v>4.5338335209616574</v>
      </c>
      <c r="E77" s="1012">
        <v>4.52373984181751</v>
      </c>
      <c r="F77" s="1012">
        <v>4.42497166093494</v>
      </c>
      <c r="G77" s="1012">
        <v>4.30691920031601</v>
      </c>
      <c r="H77" s="1012">
        <v>4.4997002927061471</v>
      </c>
      <c r="I77" s="1012">
        <v>4.7173087740152644</v>
      </c>
      <c r="J77" s="1012">
        <v>4.7974814471503926</v>
      </c>
      <c r="K77" s="1013">
        <v>4.5892496979784418</v>
      </c>
    </row>
    <row r="78" spans="2:11">
      <c r="B78" s="290" t="s">
        <v>529</v>
      </c>
      <c r="C78" s="291" t="s">
        <v>203</v>
      </c>
      <c r="D78" s="275">
        <v>10000</v>
      </c>
      <c r="E78" s="275">
        <v>10000</v>
      </c>
      <c r="F78" s="275">
        <v>9900</v>
      </c>
      <c r="G78" s="275">
        <v>10000</v>
      </c>
      <c r="H78" s="275">
        <v>10000</v>
      </c>
      <c r="I78" s="275">
        <v>10000</v>
      </c>
      <c r="J78" s="275">
        <v>10000</v>
      </c>
      <c r="K78" s="265">
        <v>11000</v>
      </c>
    </row>
    <row r="79" spans="2:11">
      <c r="B79" s="290"/>
      <c r="C79" s="291" t="s">
        <v>308</v>
      </c>
      <c r="D79" s="1012">
        <v>7.5244799012773553</v>
      </c>
      <c r="E79" s="1012">
        <v>7.6333430220354384</v>
      </c>
      <c r="F79" s="1012">
        <v>7.28065251154798</v>
      </c>
      <c r="G79" s="1012">
        <v>7.1356026974540194</v>
      </c>
      <c r="H79" s="1012">
        <v>7.4523290324463431</v>
      </c>
      <c r="I79" s="1012">
        <v>7.6219489907304245</v>
      </c>
      <c r="J79" s="1012">
        <v>7.93953560554424</v>
      </c>
      <c r="K79" s="1013">
        <v>7.3324177874209742</v>
      </c>
    </row>
    <row r="80" spans="2:11">
      <c r="B80" s="290" t="s">
        <v>531</v>
      </c>
      <c r="C80" s="291" t="s">
        <v>203</v>
      </c>
      <c r="D80" s="275">
        <v>4900</v>
      </c>
      <c r="E80" s="275">
        <v>4900</v>
      </c>
      <c r="F80" s="275">
        <v>4900</v>
      </c>
      <c r="G80" s="275">
        <v>4700</v>
      </c>
      <c r="H80" s="275">
        <v>4600</v>
      </c>
      <c r="I80" s="275">
        <v>4500</v>
      </c>
      <c r="J80" s="275">
        <v>4600</v>
      </c>
      <c r="K80" s="265">
        <v>5100</v>
      </c>
    </row>
    <row r="81" spans="2:11">
      <c r="B81" s="290"/>
      <c r="C81" s="291" t="s">
        <v>308</v>
      </c>
      <c r="D81" s="1012">
        <v>5.0416912399066778</v>
      </c>
      <c r="E81" s="1012">
        <v>4.9011122808778289</v>
      </c>
      <c r="F81" s="1012">
        <v>4.7823022033846181</v>
      </c>
      <c r="G81" s="1012">
        <v>4.747108914654488</v>
      </c>
      <c r="H81" s="1012">
        <v>5.0537168110297275</v>
      </c>
      <c r="I81" s="1012">
        <v>5.2163847242029959</v>
      </c>
      <c r="J81" s="1012">
        <v>5.147256475093589</v>
      </c>
      <c r="K81" s="1013">
        <v>5.2075285878318152</v>
      </c>
    </row>
    <row r="82" spans="2:11">
      <c r="B82" s="290" t="s">
        <v>219</v>
      </c>
      <c r="C82" s="291" t="s">
        <v>203</v>
      </c>
      <c r="D82" s="275">
        <v>93000</v>
      </c>
      <c r="E82" s="275">
        <v>95000</v>
      </c>
      <c r="F82" s="275">
        <v>96000</v>
      </c>
      <c r="G82" s="275">
        <v>100000</v>
      </c>
      <c r="H82" s="275">
        <v>107000</v>
      </c>
      <c r="I82" s="275">
        <v>99000</v>
      </c>
      <c r="J82" s="275">
        <v>99000</v>
      </c>
      <c r="K82" s="265">
        <v>105000</v>
      </c>
    </row>
    <row r="83" spans="2:11">
      <c r="B83" s="290"/>
      <c r="C83" s="291" t="s">
        <v>308</v>
      </c>
      <c r="D83" s="1012">
        <v>4.0288424296464687</v>
      </c>
      <c r="E83" s="1012">
        <v>4.03073141584236</v>
      </c>
      <c r="F83" s="1012">
        <v>3.9611472255891171</v>
      </c>
      <c r="G83" s="1012">
        <v>3.8185898603659418</v>
      </c>
      <c r="H83" s="1012">
        <v>4.0532078790963189</v>
      </c>
      <c r="I83" s="1012">
        <v>4.2553646603420026</v>
      </c>
      <c r="J83" s="1012">
        <v>4.3264943483827381</v>
      </c>
      <c r="K83" s="1013">
        <v>4.1240083419527886</v>
      </c>
    </row>
    <row r="84" spans="2:11">
      <c r="B84" s="290" t="s">
        <v>105</v>
      </c>
      <c r="C84" s="291" t="s">
        <v>203</v>
      </c>
      <c r="D84" s="275">
        <v>16500</v>
      </c>
      <c r="E84" s="275">
        <v>16500</v>
      </c>
      <c r="F84" s="275">
        <v>17000</v>
      </c>
      <c r="G84" s="275">
        <v>18000</v>
      </c>
      <c r="H84" s="275">
        <v>18500</v>
      </c>
      <c r="I84" s="275">
        <v>18000</v>
      </c>
      <c r="J84" s="275">
        <v>18500</v>
      </c>
      <c r="K84" s="265">
        <v>18500</v>
      </c>
    </row>
    <row r="85" spans="2:11">
      <c r="B85" s="290"/>
      <c r="C85" s="291" t="s">
        <v>308</v>
      </c>
      <c r="D85" s="1012">
        <v>5.4286593991496987</v>
      </c>
      <c r="E85" s="1012">
        <v>5.361293510305349</v>
      </c>
      <c r="F85" s="1012">
        <v>5.2669552771541124</v>
      </c>
      <c r="G85" s="1012">
        <v>5.3396212291840657</v>
      </c>
      <c r="H85" s="1012">
        <v>5.3340136649337246</v>
      </c>
      <c r="I85" s="1012">
        <v>5.5373177266322431</v>
      </c>
      <c r="J85" s="1012">
        <v>5.5298459993483711</v>
      </c>
      <c r="K85" s="1013">
        <v>5.4587491447460081</v>
      </c>
    </row>
    <row r="86" spans="2:11">
      <c r="B86" s="303"/>
      <c r="C86" s="304"/>
      <c r="D86" s="305" t="s">
        <v>232</v>
      </c>
      <c r="E86" s="305"/>
      <c r="F86" s="305"/>
      <c r="G86" s="305"/>
      <c r="H86" s="305"/>
      <c r="I86" s="305"/>
      <c r="J86" s="305"/>
      <c r="K86" s="306"/>
    </row>
    <row r="87" spans="2:11" ht="15">
      <c r="B87" s="286" t="s">
        <v>218</v>
      </c>
      <c r="C87" s="287" t="s">
        <v>203</v>
      </c>
      <c r="D87" s="121">
        <v>174000</v>
      </c>
      <c r="E87" s="121">
        <v>179000</v>
      </c>
      <c r="F87" s="121">
        <v>182000</v>
      </c>
      <c r="G87" s="121">
        <v>189000</v>
      </c>
      <c r="H87" s="121">
        <v>197000</v>
      </c>
      <c r="I87" s="121">
        <v>187000</v>
      </c>
      <c r="J87" s="121">
        <v>188000</v>
      </c>
      <c r="K87" s="122">
        <v>197000</v>
      </c>
    </row>
    <row r="88" spans="2:11">
      <c r="B88" s="290"/>
      <c r="C88" s="291" t="s">
        <v>308</v>
      </c>
      <c r="D88" s="1012">
        <v>4.4931154058912446</v>
      </c>
      <c r="E88" s="1012">
        <v>4.4105065565409625</v>
      </c>
      <c r="F88" s="1012">
        <v>4.4754965966209506</v>
      </c>
      <c r="G88" s="1012">
        <v>4.4620685978583534</v>
      </c>
      <c r="H88" s="1012">
        <v>4.5221432698743262</v>
      </c>
      <c r="I88" s="1012">
        <v>4.7843917335970643</v>
      </c>
      <c r="J88" s="1012">
        <v>5.06873324573932</v>
      </c>
      <c r="K88" s="1013">
        <v>4.6212031587175257</v>
      </c>
    </row>
    <row r="89" spans="2:11">
      <c r="B89" s="290" t="s">
        <v>529</v>
      </c>
      <c r="C89" s="291" t="s">
        <v>203</v>
      </c>
      <c r="D89" s="275">
        <v>16000</v>
      </c>
      <c r="E89" s="275">
        <v>16000</v>
      </c>
      <c r="F89" s="275">
        <v>16000</v>
      </c>
      <c r="G89" s="275">
        <v>16000</v>
      </c>
      <c r="H89" s="275">
        <v>16000</v>
      </c>
      <c r="I89" s="275">
        <v>16000</v>
      </c>
      <c r="J89" s="275">
        <v>16000</v>
      </c>
      <c r="K89" s="265">
        <v>17000</v>
      </c>
    </row>
    <row r="90" spans="2:11">
      <c r="B90" s="290"/>
      <c r="C90" s="291" t="s">
        <v>308</v>
      </c>
      <c r="D90" s="1012">
        <v>7.3199763920138814</v>
      </c>
      <c r="E90" s="1012">
        <v>7.2443839233556746</v>
      </c>
      <c r="F90" s="1012">
        <v>7.1627897774711684</v>
      </c>
      <c r="G90" s="1012">
        <v>7.2329893202729991</v>
      </c>
      <c r="H90" s="1012">
        <v>7.3100803288157294</v>
      </c>
      <c r="I90" s="1012">
        <v>7.7865061301885534</v>
      </c>
      <c r="J90" s="1012">
        <v>7.9909627856496552</v>
      </c>
      <c r="K90" s="1013">
        <v>7.5037418402649791</v>
      </c>
    </row>
    <row r="91" spans="2:11">
      <c r="B91" s="290" t="s">
        <v>531</v>
      </c>
      <c r="C91" s="291" t="s">
        <v>203</v>
      </c>
      <c r="D91" s="275">
        <v>8300</v>
      </c>
      <c r="E91" s="275">
        <v>8200</v>
      </c>
      <c r="F91" s="275">
        <v>8100</v>
      </c>
      <c r="G91" s="275">
        <v>8000</v>
      </c>
      <c r="H91" s="275">
        <v>7800</v>
      </c>
      <c r="I91" s="275">
        <v>7700</v>
      </c>
      <c r="J91" s="275">
        <v>7900</v>
      </c>
      <c r="K91" s="265">
        <v>8200</v>
      </c>
    </row>
    <row r="92" spans="2:11">
      <c r="B92" s="290"/>
      <c r="C92" s="291" t="s">
        <v>308</v>
      </c>
      <c r="D92" s="1012">
        <v>4.8841904387050468</v>
      </c>
      <c r="E92" s="1012">
        <v>4.819236456756256</v>
      </c>
      <c r="F92" s="1012">
        <v>4.7937644589880488</v>
      </c>
      <c r="G92" s="1012">
        <v>4.8246770577408489</v>
      </c>
      <c r="H92" s="1012">
        <v>4.81712178373212</v>
      </c>
      <c r="I92" s="1012">
        <v>5.1151061479636768</v>
      </c>
      <c r="J92" s="1012">
        <v>5.2826484162738057</v>
      </c>
      <c r="K92" s="1013">
        <v>5.0038225569033257</v>
      </c>
    </row>
    <row r="93" spans="2:11">
      <c r="B93" s="290" t="s">
        <v>219</v>
      </c>
      <c r="C93" s="291" t="s">
        <v>203</v>
      </c>
      <c r="D93" s="275">
        <v>131000</v>
      </c>
      <c r="E93" s="275">
        <v>135000</v>
      </c>
      <c r="F93" s="275">
        <v>137000</v>
      </c>
      <c r="G93" s="275">
        <v>144000</v>
      </c>
      <c r="H93" s="275">
        <v>151000</v>
      </c>
      <c r="I93" s="275">
        <v>141000</v>
      </c>
      <c r="J93" s="275">
        <v>142000</v>
      </c>
      <c r="K93" s="265">
        <v>149000</v>
      </c>
    </row>
    <row r="94" spans="2:11">
      <c r="B94" s="290"/>
      <c r="C94" s="291" t="s">
        <v>308</v>
      </c>
      <c r="D94" s="1012">
        <v>3.9637880299798494</v>
      </c>
      <c r="E94" s="1012">
        <v>3.8726171199736812</v>
      </c>
      <c r="F94" s="1012">
        <v>3.9728859111696071</v>
      </c>
      <c r="G94" s="1012">
        <v>3.9936043908715972</v>
      </c>
      <c r="H94" s="1012">
        <v>4.06967125914055</v>
      </c>
      <c r="I94" s="1012">
        <v>4.274511553212462</v>
      </c>
      <c r="J94" s="1012">
        <v>4.60567182777111</v>
      </c>
      <c r="K94" s="1013">
        <v>4.1148423901176745</v>
      </c>
    </row>
    <row r="95" spans="2:11">
      <c r="B95" s="290" t="s">
        <v>105</v>
      </c>
      <c r="C95" s="291" t="s">
        <v>203</v>
      </c>
      <c r="D95" s="275">
        <v>19500</v>
      </c>
      <c r="E95" s="275">
        <v>19500</v>
      </c>
      <c r="F95" s="275">
        <v>20000</v>
      </c>
      <c r="G95" s="275">
        <v>21500</v>
      </c>
      <c r="H95" s="275">
        <v>22000</v>
      </c>
      <c r="I95" s="275">
        <v>22000</v>
      </c>
      <c r="J95" s="275">
        <v>22500</v>
      </c>
      <c r="K95" s="265">
        <v>23000</v>
      </c>
    </row>
    <row r="96" spans="2:11">
      <c r="B96" s="290"/>
      <c r="C96" s="291" t="s">
        <v>308</v>
      </c>
      <c r="D96" s="1012">
        <v>5.5830137585606723</v>
      </c>
      <c r="E96" s="1012">
        <v>5.5921257585414432</v>
      </c>
      <c r="F96" s="1012">
        <v>5.6415988117218356</v>
      </c>
      <c r="G96" s="1012">
        <v>5.44493164772283</v>
      </c>
      <c r="H96" s="1012">
        <v>5.519451755760838</v>
      </c>
      <c r="I96" s="1012">
        <v>5.6976455933688621</v>
      </c>
      <c r="J96" s="1012">
        <v>5.8773653155881931</v>
      </c>
      <c r="K96" s="1013">
        <v>5.6130019864571148</v>
      </c>
    </row>
    <row r="97" spans="2:11">
      <c r="B97" s="303"/>
      <c r="C97" s="304"/>
      <c r="D97" s="305" t="s">
        <v>233</v>
      </c>
      <c r="E97" s="305"/>
      <c r="F97" s="305"/>
      <c r="G97" s="305"/>
      <c r="H97" s="305"/>
      <c r="I97" s="305"/>
      <c r="J97" s="305"/>
      <c r="K97" s="306"/>
    </row>
    <row r="98" spans="2:11" ht="15">
      <c r="B98" s="286" t="s">
        <v>218</v>
      </c>
      <c r="C98" s="287" t="s">
        <v>203</v>
      </c>
      <c r="D98" s="121">
        <v>70000</v>
      </c>
      <c r="E98" s="121">
        <v>70000</v>
      </c>
      <c r="F98" s="121">
        <v>70000</v>
      </c>
      <c r="G98" s="121">
        <v>71000</v>
      </c>
      <c r="H98" s="121">
        <v>72000</v>
      </c>
      <c r="I98" s="121">
        <v>70000</v>
      </c>
      <c r="J98" s="121">
        <v>71000</v>
      </c>
      <c r="K98" s="122">
        <v>75000</v>
      </c>
    </row>
    <row r="99" spans="2:11">
      <c r="B99" s="290"/>
      <c r="C99" s="291" t="s">
        <v>308</v>
      </c>
      <c r="D99" s="1012">
        <v>5.0522726615901759</v>
      </c>
      <c r="E99" s="1012">
        <v>5.1336464339757448</v>
      </c>
      <c r="F99" s="1012">
        <v>5.3226641015101359</v>
      </c>
      <c r="G99" s="1012">
        <v>5.4171619462715066</v>
      </c>
      <c r="H99" s="1012">
        <v>5.5655977844055116</v>
      </c>
      <c r="I99" s="1012">
        <v>5.695485705792775</v>
      </c>
      <c r="J99" s="1012">
        <v>5.7388278565402935</v>
      </c>
      <c r="K99" s="1013">
        <v>5.7760520008075984</v>
      </c>
    </row>
    <row r="100" spans="2:11">
      <c r="B100" s="290" t="s">
        <v>529</v>
      </c>
      <c r="C100" s="291" t="s">
        <v>203</v>
      </c>
      <c r="D100" s="275">
        <v>5000</v>
      </c>
      <c r="E100" s="275">
        <v>5000</v>
      </c>
      <c r="F100" s="275">
        <v>4900</v>
      </c>
      <c r="G100" s="275">
        <v>4800</v>
      </c>
      <c r="H100" s="275">
        <v>4900</v>
      </c>
      <c r="I100" s="275">
        <v>5200</v>
      </c>
      <c r="J100" s="275">
        <v>5400</v>
      </c>
      <c r="K100" s="265">
        <v>5800</v>
      </c>
    </row>
    <row r="101" spans="2:11">
      <c r="B101" s="290"/>
      <c r="C101" s="291" t="s">
        <v>308</v>
      </c>
      <c r="D101" s="1012">
        <v>8.5290047665799342</v>
      </c>
      <c r="E101" s="1012">
        <v>8.4899969774730177</v>
      </c>
      <c r="F101" s="1012">
        <v>8.60234385018544</v>
      </c>
      <c r="G101" s="1012">
        <v>8.7144886268139015</v>
      </c>
      <c r="H101" s="1012">
        <v>8.9867624970886411</v>
      </c>
      <c r="I101" s="1012">
        <v>8.7941255989883462</v>
      </c>
      <c r="J101" s="1012">
        <v>8.80114561532185</v>
      </c>
      <c r="K101" s="1013">
        <v>8.53883685518607</v>
      </c>
    </row>
    <row r="102" spans="2:11">
      <c r="B102" s="290" t="s">
        <v>531</v>
      </c>
      <c r="C102" s="291" t="s">
        <v>203</v>
      </c>
      <c r="D102" s="275">
        <v>3400</v>
      </c>
      <c r="E102" s="275">
        <v>3400</v>
      </c>
      <c r="F102" s="275">
        <v>3300</v>
      </c>
      <c r="G102" s="275">
        <v>3300</v>
      </c>
      <c r="H102" s="275">
        <v>3200</v>
      </c>
      <c r="I102" s="275">
        <v>3200</v>
      </c>
      <c r="J102" s="275">
        <v>3400</v>
      </c>
      <c r="K102" s="265">
        <v>3500</v>
      </c>
    </row>
    <row r="103" spans="2:11">
      <c r="B103" s="290"/>
      <c r="C103" s="291" t="s">
        <v>308</v>
      </c>
      <c r="D103" s="1012">
        <v>5.201495138501695</v>
      </c>
      <c r="E103" s="1012">
        <v>5.2602550615947852</v>
      </c>
      <c r="F103" s="1012">
        <v>5.3102960231999559</v>
      </c>
      <c r="G103" s="1012">
        <v>5.2489660256021153</v>
      </c>
      <c r="H103" s="1012">
        <v>5.235101125001675</v>
      </c>
      <c r="I103" s="1012">
        <v>5.6118876602198355</v>
      </c>
      <c r="J103" s="1012">
        <v>5.22655609282162</v>
      </c>
      <c r="K103" s="1013">
        <v>5.3319670370516539</v>
      </c>
    </row>
    <row r="104" spans="2:11">
      <c r="B104" s="290" t="s">
        <v>219</v>
      </c>
      <c r="C104" s="291" t="s">
        <v>203</v>
      </c>
      <c r="D104" s="275">
        <v>52000</v>
      </c>
      <c r="E104" s="275">
        <v>52000</v>
      </c>
      <c r="F104" s="275">
        <v>53000</v>
      </c>
      <c r="G104" s="275">
        <v>52000</v>
      </c>
      <c r="H104" s="275">
        <v>53000</v>
      </c>
      <c r="I104" s="275">
        <v>51000</v>
      </c>
      <c r="J104" s="275">
        <v>52000</v>
      </c>
      <c r="K104" s="265">
        <v>54000</v>
      </c>
    </row>
    <row r="105" spans="2:11">
      <c r="B105" s="290"/>
      <c r="C105" s="291" t="s">
        <v>308</v>
      </c>
      <c r="D105" s="1012">
        <v>4.5363620240534459</v>
      </c>
      <c r="E105" s="1012">
        <v>4.5903553035801936</v>
      </c>
      <c r="F105" s="1012">
        <v>4.7815451407657168</v>
      </c>
      <c r="G105" s="1012">
        <v>4.915697361393331</v>
      </c>
      <c r="H105" s="1012">
        <v>5.0674556090793477</v>
      </c>
      <c r="I105" s="1012">
        <v>5.152268207368099</v>
      </c>
      <c r="J105" s="1012">
        <v>5.20659795744459</v>
      </c>
      <c r="K105" s="1013">
        <v>5.2637654213936349</v>
      </c>
    </row>
    <row r="106" spans="2:11">
      <c r="B106" s="290" t="s">
        <v>105</v>
      </c>
      <c r="C106" s="291" t="s">
        <v>203</v>
      </c>
      <c r="D106" s="275">
        <v>9900</v>
      </c>
      <c r="E106" s="275">
        <v>9600</v>
      </c>
      <c r="F106" s="275">
        <v>9800</v>
      </c>
      <c r="G106" s="275">
        <v>10500</v>
      </c>
      <c r="H106" s="275">
        <v>10500</v>
      </c>
      <c r="I106" s="275">
        <v>11000</v>
      </c>
      <c r="J106" s="275">
        <v>11000</v>
      </c>
      <c r="K106" s="265">
        <v>11000</v>
      </c>
    </row>
    <row r="107" spans="2:11">
      <c r="B107" s="290"/>
      <c r="C107" s="291" t="s">
        <v>308</v>
      </c>
      <c r="D107" s="1012">
        <v>5.9602623907498256</v>
      </c>
      <c r="E107" s="1012">
        <v>6.289276454575389</v>
      </c>
      <c r="F107" s="1012">
        <v>6.5909910186035612</v>
      </c>
      <c r="G107" s="1012">
        <v>6.4554356657803176</v>
      </c>
      <c r="H107" s="1012">
        <v>6.58385188823218</v>
      </c>
      <c r="I107" s="1012">
        <v>6.7969869738162334</v>
      </c>
      <c r="J107" s="1012">
        <v>6.8967821601823047</v>
      </c>
      <c r="K107" s="1013">
        <v>6.96155750132857</v>
      </c>
    </row>
    <row r="108" spans="2:11">
      <c r="B108" s="303"/>
      <c r="C108" s="304"/>
      <c r="D108" s="305" t="s">
        <v>234</v>
      </c>
      <c r="E108" s="305"/>
      <c r="F108" s="305"/>
      <c r="G108" s="305"/>
      <c r="H108" s="305"/>
      <c r="I108" s="305"/>
      <c r="J108" s="305"/>
      <c r="K108" s="306"/>
    </row>
    <row r="109" spans="2:11" ht="15">
      <c r="B109" s="286" t="s">
        <v>218</v>
      </c>
      <c r="C109" s="287" t="s">
        <v>203</v>
      </c>
      <c r="D109" s="121">
        <v>180000</v>
      </c>
      <c r="E109" s="121">
        <v>181000</v>
      </c>
      <c r="F109" s="121">
        <v>185000</v>
      </c>
      <c r="G109" s="121">
        <v>187000</v>
      </c>
      <c r="H109" s="121">
        <v>191000</v>
      </c>
      <c r="I109" s="121">
        <v>189000</v>
      </c>
      <c r="J109" s="121">
        <v>191000</v>
      </c>
      <c r="K109" s="122">
        <v>202000</v>
      </c>
    </row>
    <row r="110" spans="2:11">
      <c r="B110" s="290"/>
      <c r="C110" s="291" t="s">
        <v>308</v>
      </c>
      <c r="D110" s="1012">
        <v>4.9768108258317225</v>
      </c>
      <c r="E110" s="1012">
        <v>5.0721296437780383</v>
      </c>
      <c r="F110" s="1012">
        <v>5.0504422857737206</v>
      </c>
      <c r="G110" s="1012">
        <v>4.9913236001617314</v>
      </c>
      <c r="H110" s="1012">
        <v>4.9997266968274943</v>
      </c>
      <c r="I110" s="1012">
        <v>4.9504426694940724</v>
      </c>
      <c r="J110" s="1012">
        <v>5.0916546794464086</v>
      </c>
      <c r="K110" s="1013">
        <v>5.1231573780816673</v>
      </c>
    </row>
    <row r="111" spans="2:11">
      <c r="B111" s="290" t="s">
        <v>529</v>
      </c>
      <c r="C111" s="291" t="s">
        <v>203</v>
      </c>
      <c r="D111" s="275">
        <v>15000</v>
      </c>
      <c r="E111" s="275">
        <v>15000</v>
      </c>
      <c r="F111" s="275">
        <v>15000</v>
      </c>
      <c r="G111" s="275">
        <v>14500</v>
      </c>
      <c r="H111" s="275">
        <v>14500</v>
      </c>
      <c r="I111" s="275">
        <v>14500</v>
      </c>
      <c r="J111" s="275">
        <v>14500</v>
      </c>
      <c r="K111" s="265">
        <v>16000</v>
      </c>
    </row>
    <row r="112" spans="2:11">
      <c r="B112" s="290"/>
      <c r="C112" s="291" t="s">
        <v>308</v>
      </c>
      <c r="D112" s="1012">
        <v>8.4605955106015376</v>
      </c>
      <c r="E112" s="1012">
        <v>8.5932883833943379</v>
      </c>
      <c r="F112" s="1012">
        <v>8.4474668759244249</v>
      </c>
      <c r="G112" s="1012">
        <v>8.34505575817468</v>
      </c>
      <c r="H112" s="1012">
        <v>8.3222837973123234</v>
      </c>
      <c r="I112" s="1012">
        <v>8.1496322886019978</v>
      </c>
      <c r="J112" s="1012">
        <v>8.391972770461706</v>
      </c>
      <c r="K112" s="1013">
        <v>8.3616833081125019</v>
      </c>
    </row>
    <row r="113" spans="2:11">
      <c r="B113" s="290" t="s">
        <v>531</v>
      </c>
      <c r="C113" s="291" t="s">
        <v>203</v>
      </c>
      <c r="D113" s="275">
        <v>8600</v>
      </c>
      <c r="E113" s="275">
        <v>8400</v>
      </c>
      <c r="F113" s="275">
        <v>8800</v>
      </c>
      <c r="G113" s="275">
        <v>8400</v>
      </c>
      <c r="H113" s="275">
        <v>8100</v>
      </c>
      <c r="I113" s="275">
        <v>8000</v>
      </c>
      <c r="J113" s="275">
        <v>8000</v>
      </c>
      <c r="K113" s="265">
        <v>8600</v>
      </c>
    </row>
    <row r="114" spans="2:11">
      <c r="B114" s="290"/>
      <c r="C114" s="291" t="s">
        <v>308</v>
      </c>
      <c r="D114" s="1012">
        <v>5.1348681599124975</v>
      </c>
      <c r="E114" s="1012">
        <v>5.2067399220956379</v>
      </c>
      <c r="F114" s="1012">
        <v>4.799696882121733</v>
      </c>
      <c r="G114" s="1012">
        <v>4.7976688255183708</v>
      </c>
      <c r="H114" s="1012">
        <v>4.801916442644397</v>
      </c>
      <c r="I114" s="1012">
        <v>4.7000747030695154</v>
      </c>
      <c r="J114" s="1012">
        <v>4.7745113203026506</v>
      </c>
      <c r="K114" s="1013">
        <v>4.8834132721383288</v>
      </c>
    </row>
    <row r="115" spans="2:11">
      <c r="B115" s="290" t="s">
        <v>219</v>
      </c>
      <c r="C115" s="291" t="s">
        <v>203</v>
      </c>
      <c r="D115" s="275">
        <v>133000</v>
      </c>
      <c r="E115" s="275">
        <v>134000</v>
      </c>
      <c r="F115" s="275">
        <v>137000</v>
      </c>
      <c r="G115" s="275">
        <v>138000</v>
      </c>
      <c r="H115" s="275">
        <v>142000</v>
      </c>
      <c r="I115" s="275">
        <v>140000</v>
      </c>
      <c r="J115" s="275">
        <v>141000</v>
      </c>
      <c r="K115" s="265">
        <v>150000</v>
      </c>
    </row>
    <row r="116" spans="2:11">
      <c r="B116" s="290"/>
      <c r="C116" s="291" t="s">
        <v>308</v>
      </c>
      <c r="D116" s="1012">
        <v>4.4009159046654931</v>
      </c>
      <c r="E116" s="1012">
        <v>4.4894048274959308</v>
      </c>
      <c r="F116" s="1012">
        <v>4.5269613402405104</v>
      </c>
      <c r="G116" s="1012">
        <v>4.489515937310923</v>
      </c>
      <c r="H116" s="1012">
        <v>4.5129155040866795</v>
      </c>
      <c r="I116" s="1012">
        <v>4.42631175528295</v>
      </c>
      <c r="J116" s="1012">
        <v>4.5786296025191717</v>
      </c>
      <c r="K116" s="1013">
        <v>4.5684276937211781</v>
      </c>
    </row>
    <row r="117" spans="2:11">
      <c r="B117" s="290" t="s">
        <v>105</v>
      </c>
      <c r="C117" s="291" t="s">
        <v>203</v>
      </c>
      <c r="D117" s="275">
        <v>23000</v>
      </c>
      <c r="E117" s="275">
        <v>23500</v>
      </c>
      <c r="F117" s="275">
        <v>24500</v>
      </c>
      <c r="G117" s="275">
        <v>26000</v>
      </c>
      <c r="H117" s="275">
        <v>26000</v>
      </c>
      <c r="I117" s="275">
        <v>26000</v>
      </c>
      <c r="J117" s="275">
        <v>27000</v>
      </c>
      <c r="K117" s="265">
        <v>27000</v>
      </c>
    </row>
    <row r="118" spans="2:11">
      <c r="B118" s="290"/>
      <c r="C118" s="291" t="s">
        <v>308</v>
      </c>
      <c r="D118" s="1012">
        <v>5.96574380674484</v>
      </c>
      <c r="E118" s="1012">
        <v>6.0955077569934648</v>
      </c>
      <c r="F118" s="1012">
        <v>5.9837798339479393</v>
      </c>
      <c r="G118" s="1012">
        <v>5.8779618301108112</v>
      </c>
      <c r="H118" s="1012">
        <v>5.8801578631873763</v>
      </c>
      <c r="I118" s="1012">
        <v>6.0477008044231368</v>
      </c>
      <c r="J118" s="1012">
        <v>6.0915079568247732</v>
      </c>
      <c r="K118" s="1013">
        <v>6.3317491748607679</v>
      </c>
    </row>
    <row r="119" spans="2:11">
      <c r="B119" s="303"/>
      <c r="C119" s="304"/>
      <c r="D119" s="305" t="s">
        <v>235</v>
      </c>
      <c r="E119" s="305"/>
      <c r="F119" s="305"/>
      <c r="G119" s="305"/>
      <c r="H119" s="305"/>
      <c r="I119" s="305"/>
      <c r="J119" s="305"/>
      <c r="K119" s="306"/>
    </row>
    <row r="120" spans="2:11" ht="15">
      <c r="B120" s="286" t="s">
        <v>218</v>
      </c>
      <c r="C120" s="287" t="s">
        <v>203</v>
      </c>
      <c r="D120" s="121">
        <v>216000</v>
      </c>
      <c r="E120" s="121">
        <v>220000</v>
      </c>
      <c r="F120" s="121">
        <v>224000</v>
      </c>
      <c r="G120" s="121">
        <v>227000</v>
      </c>
      <c r="H120" s="121">
        <v>234000</v>
      </c>
      <c r="I120" s="121">
        <v>222000</v>
      </c>
      <c r="J120" s="121">
        <v>227000</v>
      </c>
      <c r="K120" s="122">
        <v>238000</v>
      </c>
    </row>
    <row r="121" spans="2:11">
      <c r="B121" s="290"/>
      <c r="C121" s="291" t="s">
        <v>308</v>
      </c>
      <c r="D121" s="1012">
        <v>4.3061456652163717</v>
      </c>
      <c r="E121" s="1012">
        <v>4.2512696363163007</v>
      </c>
      <c r="F121" s="1012">
        <v>4.314809834887928</v>
      </c>
      <c r="G121" s="1012">
        <v>4.3756151087369508</v>
      </c>
      <c r="H121" s="1012">
        <v>4.3857580921534405</v>
      </c>
      <c r="I121" s="1012">
        <v>4.572814501104987</v>
      </c>
      <c r="J121" s="1012">
        <v>4.7553718102923366</v>
      </c>
      <c r="K121" s="1013">
        <v>4.4955955791848226</v>
      </c>
    </row>
    <row r="122" spans="2:11">
      <c r="B122" s="290" t="s">
        <v>529</v>
      </c>
      <c r="C122" s="291" t="s">
        <v>203</v>
      </c>
      <c r="D122" s="275">
        <v>18000</v>
      </c>
      <c r="E122" s="275">
        <v>19000</v>
      </c>
      <c r="F122" s="275">
        <v>19000</v>
      </c>
      <c r="G122" s="275">
        <v>18500</v>
      </c>
      <c r="H122" s="275">
        <v>18500</v>
      </c>
      <c r="I122" s="275">
        <v>18500</v>
      </c>
      <c r="J122" s="275">
        <v>19000</v>
      </c>
      <c r="K122" s="265">
        <v>20500</v>
      </c>
    </row>
    <row r="123" spans="2:11">
      <c r="B123" s="290"/>
      <c r="C123" s="291" t="s">
        <v>308</v>
      </c>
      <c r="D123" s="1012">
        <v>7.2364528675926891</v>
      </c>
      <c r="E123" s="1012">
        <v>7.20305770300949</v>
      </c>
      <c r="F123" s="1012">
        <v>7.3461148413270063</v>
      </c>
      <c r="G123" s="1012">
        <v>7.5403313616701313</v>
      </c>
      <c r="H123" s="1012">
        <v>7.4960230981099061</v>
      </c>
      <c r="I123" s="1012">
        <v>7.393178017914753</v>
      </c>
      <c r="J123" s="1012">
        <v>7.5560321099123691</v>
      </c>
      <c r="K123" s="1013">
        <v>7.1977093945251074</v>
      </c>
    </row>
    <row r="124" spans="2:11">
      <c r="B124" s="290" t="s">
        <v>531</v>
      </c>
      <c r="C124" s="291" t="s">
        <v>203</v>
      </c>
      <c r="D124" s="275">
        <v>11000</v>
      </c>
      <c r="E124" s="275">
        <v>11000</v>
      </c>
      <c r="F124" s="275">
        <v>11000</v>
      </c>
      <c r="G124" s="275">
        <v>10500</v>
      </c>
      <c r="H124" s="275">
        <v>10500</v>
      </c>
      <c r="I124" s="275">
        <v>10500</v>
      </c>
      <c r="J124" s="275">
        <v>10500</v>
      </c>
      <c r="K124" s="265">
        <v>11000</v>
      </c>
    </row>
    <row r="125" spans="2:11">
      <c r="B125" s="290"/>
      <c r="C125" s="291" t="s">
        <v>308</v>
      </c>
      <c r="D125" s="1012">
        <v>4.537465276823756</v>
      </c>
      <c r="E125" s="1012">
        <v>4.3950764169859768</v>
      </c>
      <c r="F125" s="1012">
        <v>4.5166221342313921</v>
      </c>
      <c r="G125" s="1012">
        <v>4.715401320279673</v>
      </c>
      <c r="H125" s="1012">
        <v>4.763372344981021</v>
      </c>
      <c r="I125" s="1012">
        <v>4.7585917340562105</v>
      </c>
      <c r="J125" s="1012">
        <v>4.8387251920017569</v>
      </c>
      <c r="K125" s="1013">
        <v>4.8177974792429525</v>
      </c>
    </row>
    <row r="126" spans="2:11">
      <c r="B126" s="290" t="s">
        <v>219</v>
      </c>
      <c r="C126" s="291" t="s">
        <v>203</v>
      </c>
      <c r="D126" s="275">
        <v>156000</v>
      </c>
      <c r="E126" s="275">
        <v>158000</v>
      </c>
      <c r="F126" s="275">
        <v>161000</v>
      </c>
      <c r="G126" s="275">
        <v>163000</v>
      </c>
      <c r="H126" s="275">
        <v>169000</v>
      </c>
      <c r="I126" s="275">
        <v>159000</v>
      </c>
      <c r="J126" s="275">
        <v>162000</v>
      </c>
      <c r="K126" s="265">
        <v>171000</v>
      </c>
    </row>
    <row r="127" spans="2:11">
      <c r="B127" s="290"/>
      <c r="C127" s="291" t="s">
        <v>308</v>
      </c>
      <c r="D127" s="1012">
        <v>3.8501442638527767</v>
      </c>
      <c r="E127" s="1012">
        <v>3.769597067633188</v>
      </c>
      <c r="F127" s="1012">
        <v>3.8356675751237193</v>
      </c>
      <c r="G127" s="1012">
        <v>3.8944284727629781</v>
      </c>
      <c r="H127" s="1012">
        <v>3.8992919507407908</v>
      </c>
      <c r="I127" s="1012">
        <v>4.0948457492862591</v>
      </c>
      <c r="J127" s="1012">
        <v>4.312068526641025</v>
      </c>
      <c r="K127" s="1013">
        <v>4.0347763574594167</v>
      </c>
    </row>
    <row r="128" spans="2:11">
      <c r="B128" s="290" t="s">
        <v>105</v>
      </c>
      <c r="C128" s="291" t="s">
        <v>203</v>
      </c>
      <c r="D128" s="275">
        <v>32000</v>
      </c>
      <c r="E128" s="275">
        <v>32000</v>
      </c>
      <c r="F128" s="275">
        <v>33000</v>
      </c>
      <c r="G128" s="275">
        <v>35000</v>
      </c>
      <c r="H128" s="275">
        <v>35000</v>
      </c>
      <c r="I128" s="275">
        <v>35000</v>
      </c>
      <c r="J128" s="275">
        <v>35000</v>
      </c>
      <c r="K128" s="265">
        <v>36000</v>
      </c>
    </row>
    <row r="129" spans="2:11">
      <c r="B129" s="290"/>
      <c r="C129" s="291" t="s">
        <v>308</v>
      </c>
      <c r="D129" s="1012">
        <v>4.7819462250220859</v>
      </c>
      <c r="E129" s="1012">
        <v>4.8429129118605747</v>
      </c>
      <c r="F129" s="1012">
        <v>4.8563508541822085</v>
      </c>
      <c r="G129" s="1012">
        <v>4.8593234821597324</v>
      </c>
      <c r="H129" s="1012">
        <v>4.9702807678029162</v>
      </c>
      <c r="I129" s="1012">
        <v>5.1785511336201786</v>
      </c>
      <c r="J129" s="1012">
        <v>5.2654119942189723</v>
      </c>
      <c r="K129" s="1013">
        <v>5.0576684934113256</v>
      </c>
    </row>
    <row r="130" spans="2:11">
      <c r="B130" s="303"/>
      <c r="C130" s="304"/>
      <c r="D130" s="305" t="s">
        <v>236</v>
      </c>
      <c r="E130" s="305"/>
      <c r="F130" s="305"/>
      <c r="G130" s="305"/>
      <c r="H130" s="305"/>
      <c r="I130" s="305"/>
      <c r="J130" s="305"/>
      <c r="K130" s="306"/>
    </row>
    <row r="131" spans="2:11" ht="15">
      <c r="B131" s="286" t="s">
        <v>218</v>
      </c>
      <c r="C131" s="287" t="s">
        <v>203</v>
      </c>
      <c r="D131" s="121">
        <v>152000</v>
      </c>
      <c r="E131" s="121">
        <v>152000</v>
      </c>
      <c r="F131" s="121">
        <v>149000</v>
      </c>
      <c r="G131" s="121">
        <v>151000</v>
      </c>
      <c r="H131" s="121">
        <v>156000</v>
      </c>
      <c r="I131" s="121">
        <v>147000</v>
      </c>
      <c r="J131" s="121">
        <v>149000</v>
      </c>
      <c r="K131" s="122">
        <v>156000</v>
      </c>
    </row>
    <row r="132" spans="2:11">
      <c r="B132" s="290"/>
      <c r="C132" s="291" t="s">
        <v>308</v>
      </c>
      <c r="D132" s="1012">
        <v>4.3221966825434617</v>
      </c>
      <c r="E132" s="1012">
        <v>4.2680319234870465</v>
      </c>
      <c r="F132" s="1012">
        <v>4.3901910222435454</v>
      </c>
      <c r="G132" s="1012">
        <v>4.417696273146956</v>
      </c>
      <c r="H132" s="1012">
        <v>4.4281533874504433</v>
      </c>
      <c r="I132" s="1012">
        <v>4.7803393128616358</v>
      </c>
      <c r="J132" s="1012">
        <v>4.9188616237879126</v>
      </c>
      <c r="K132" s="1013">
        <v>4.8055199830498481</v>
      </c>
    </row>
    <row r="133" spans="2:11">
      <c r="B133" s="290" t="s">
        <v>529</v>
      </c>
      <c r="C133" s="291" t="s">
        <v>203</v>
      </c>
      <c r="D133" s="275">
        <v>13500</v>
      </c>
      <c r="E133" s="275">
        <v>13500</v>
      </c>
      <c r="F133" s="275">
        <v>13000</v>
      </c>
      <c r="G133" s="275">
        <v>12500</v>
      </c>
      <c r="H133" s="275">
        <v>12500</v>
      </c>
      <c r="I133" s="275">
        <v>12000</v>
      </c>
      <c r="J133" s="275">
        <v>12500</v>
      </c>
      <c r="K133" s="265">
        <v>13500</v>
      </c>
    </row>
    <row r="134" spans="2:11">
      <c r="B134" s="290"/>
      <c r="C134" s="291" t="s">
        <v>308</v>
      </c>
      <c r="D134" s="1012">
        <v>7.7507090380672823</v>
      </c>
      <c r="E134" s="1012">
        <v>7.781735794944491</v>
      </c>
      <c r="F134" s="1012">
        <v>7.9098640702548266</v>
      </c>
      <c r="G134" s="1012">
        <v>8.0467342063833129</v>
      </c>
      <c r="H134" s="1012">
        <v>8.0295901745022444</v>
      </c>
      <c r="I134" s="1012">
        <v>8.3330591473434037</v>
      </c>
      <c r="J134" s="1012">
        <v>8.3427919573572247</v>
      </c>
      <c r="K134" s="1013">
        <v>8.109795861164347</v>
      </c>
    </row>
    <row r="135" spans="2:11">
      <c r="B135" s="290" t="s">
        <v>531</v>
      </c>
      <c r="C135" s="291" t="s">
        <v>203</v>
      </c>
      <c r="D135" s="275">
        <v>6800</v>
      </c>
      <c r="E135" s="275">
        <v>6900</v>
      </c>
      <c r="F135" s="275">
        <v>6600</v>
      </c>
      <c r="G135" s="275">
        <v>6500</v>
      </c>
      <c r="H135" s="275">
        <v>6400</v>
      </c>
      <c r="I135" s="275">
        <v>6300</v>
      </c>
      <c r="J135" s="275">
        <v>6300</v>
      </c>
      <c r="K135" s="265">
        <v>6400</v>
      </c>
    </row>
    <row r="136" spans="2:11">
      <c r="B136" s="290"/>
      <c r="C136" s="291" t="s">
        <v>308</v>
      </c>
      <c r="D136" s="1012">
        <v>4.8108316956446791</v>
      </c>
      <c r="E136" s="1012">
        <v>4.7103325682698607</v>
      </c>
      <c r="F136" s="1012">
        <v>4.8183543942416547</v>
      </c>
      <c r="G136" s="1012">
        <v>4.7202570941263851</v>
      </c>
      <c r="H136" s="1012">
        <v>5.11728814169992</v>
      </c>
      <c r="I136" s="1012">
        <v>5.52677941429528</v>
      </c>
      <c r="J136" s="1012">
        <v>5.5179810813340469</v>
      </c>
      <c r="K136" s="1013">
        <v>5.2679711930200392</v>
      </c>
    </row>
    <row r="137" spans="2:11">
      <c r="B137" s="290" t="s">
        <v>219</v>
      </c>
      <c r="C137" s="291" t="s">
        <v>203</v>
      </c>
      <c r="D137" s="275">
        <v>110000</v>
      </c>
      <c r="E137" s="275">
        <v>109000</v>
      </c>
      <c r="F137" s="275">
        <v>107000</v>
      </c>
      <c r="G137" s="275">
        <v>108000</v>
      </c>
      <c r="H137" s="275">
        <v>114000</v>
      </c>
      <c r="I137" s="275">
        <v>106000</v>
      </c>
      <c r="J137" s="275">
        <v>107000</v>
      </c>
      <c r="K137" s="265">
        <v>113000</v>
      </c>
    </row>
    <row r="138" spans="2:11">
      <c r="B138" s="290"/>
      <c r="C138" s="291" t="s">
        <v>308</v>
      </c>
      <c r="D138" s="1012">
        <v>3.7373573505168425</v>
      </c>
      <c r="E138" s="1012">
        <v>3.6481883012368344</v>
      </c>
      <c r="F138" s="1012">
        <v>3.7903803894275958</v>
      </c>
      <c r="G138" s="1012">
        <v>3.8247592639261723</v>
      </c>
      <c r="H138" s="1012">
        <v>3.8351837464034086</v>
      </c>
      <c r="I138" s="1012">
        <v>4.1628355109427586</v>
      </c>
      <c r="J138" s="1012">
        <v>4.332644531987075</v>
      </c>
      <c r="K138" s="1013">
        <v>4.2166920500354195</v>
      </c>
    </row>
    <row r="139" spans="2:11">
      <c r="B139" s="290" t="s">
        <v>105</v>
      </c>
      <c r="C139" s="291" t="s">
        <v>203</v>
      </c>
      <c r="D139" s="275">
        <v>21500</v>
      </c>
      <c r="E139" s="275">
        <v>22000</v>
      </c>
      <c r="F139" s="275">
        <v>22500</v>
      </c>
      <c r="G139" s="275">
        <v>23500</v>
      </c>
      <c r="H139" s="275">
        <v>23500</v>
      </c>
      <c r="I139" s="275">
        <v>23500</v>
      </c>
      <c r="J139" s="275">
        <v>23000</v>
      </c>
      <c r="K139" s="265">
        <v>23500</v>
      </c>
    </row>
    <row r="140" spans="2:11">
      <c r="B140" s="290"/>
      <c r="C140" s="291" t="s">
        <v>308</v>
      </c>
      <c r="D140" s="1012">
        <v>5.0150254315329068</v>
      </c>
      <c r="E140" s="1012">
        <v>5.0668650251276635</v>
      </c>
      <c r="F140" s="1012">
        <v>5.0791305034382344</v>
      </c>
      <c r="G140" s="1012">
        <v>5.1543260788171255</v>
      </c>
      <c r="H140" s="1012">
        <v>5.2237679195480347</v>
      </c>
      <c r="I140" s="1012">
        <v>5.5297584916767182</v>
      </c>
      <c r="J140" s="1012">
        <v>5.6481612968044024</v>
      </c>
      <c r="K140" s="1013">
        <v>5.621663202921483</v>
      </c>
    </row>
    <row r="141" spans="2:11">
      <c r="B141" s="303"/>
      <c r="C141" s="304"/>
      <c r="D141" s="305" t="s">
        <v>237</v>
      </c>
      <c r="E141" s="305"/>
      <c r="F141" s="305"/>
      <c r="G141" s="305"/>
      <c r="H141" s="305"/>
      <c r="I141" s="305"/>
      <c r="J141" s="305"/>
      <c r="K141" s="306"/>
    </row>
    <row r="142" spans="2:11" ht="15">
      <c r="B142" s="286" t="s">
        <v>218</v>
      </c>
      <c r="C142" s="287" t="s">
        <v>203</v>
      </c>
      <c r="D142" s="121">
        <v>142000</v>
      </c>
      <c r="E142" s="121">
        <v>145000</v>
      </c>
      <c r="F142" s="121">
        <v>147000</v>
      </c>
      <c r="G142" s="121">
        <v>149000</v>
      </c>
      <c r="H142" s="121">
        <v>149000</v>
      </c>
      <c r="I142" s="121">
        <v>143000</v>
      </c>
      <c r="J142" s="121">
        <v>148000</v>
      </c>
      <c r="K142" s="122">
        <v>153000</v>
      </c>
    </row>
    <row r="143" spans="2:11">
      <c r="B143" s="290"/>
      <c r="C143" s="291" t="s">
        <v>308</v>
      </c>
      <c r="D143" s="1012">
        <v>4.7573256174626319</v>
      </c>
      <c r="E143" s="1012">
        <v>4.7230814806214543</v>
      </c>
      <c r="F143" s="1012">
        <v>4.6089124881173058</v>
      </c>
      <c r="G143" s="1012">
        <v>4.6776828353128623</v>
      </c>
      <c r="H143" s="1012">
        <v>4.7485958664110788</v>
      </c>
      <c r="I143" s="1012">
        <v>4.941132481966271</v>
      </c>
      <c r="J143" s="1012">
        <v>5.16317564740463</v>
      </c>
      <c r="K143" s="1013">
        <v>5.04976300120665</v>
      </c>
    </row>
    <row r="144" spans="2:11">
      <c r="B144" s="290" t="s">
        <v>529</v>
      </c>
      <c r="C144" s="291" t="s">
        <v>203</v>
      </c>
      <c r="D144" s="275">
        <v>11500</v>
      </c>
      <c r="E144" s="275">
        <v>12000</v>
      </c>
      <c r="F144" s="275">
        <v>11500</v>
      </c>
      <c r="G144" s="275">
        <v>11000</v>
      </c>
      <c r="H144" s="275">
        <v>11000</v>
      </c>
      <c r="I144" s="275">
        <v>11500</v>
      </c>
      <c r="J144" s="275">
        <v>11500</v>
      </c>
      <c r="K144" s="265">
        <v>12500</v>
      </c>
    </row>
    <row r="145" spans="2:11">
      <c r="B145" s="290"/>
      <c r="C145" s="291" t="s">
        <v>308</v>
      </c>
      <c r="D145" s="1012">
        <v>8.1988365055033121</v>
      </c>
      <c r="E145" s="1012">
        <v>8.097140546018851</v>
      </c>
      <c r="F145" s="1012">
        <v>7.9908792780190741</v>
      </c>
      <c r="G145" s="1012">
        <v>8.1702599648782765</v>
      </c>
      <c r="H145" s="1012">
        <v>8.256695631937335</v>
      </c>
      <c r="I145" s="1012">
        <v>8.50561515108591</v>
      </c>
      <c r="J145" s="1012">
        <v>8.5326788620559491</v>
      </c>
      <c r="K145" s="1013">
        <v>8.0926512681846337</v>
      </c>
    </row>
    <row r="146" spans="2:11">
      <c r="B146" s="290" t="s">
        <v>531</v>
      </c>
      <c r="C146" s="291" t="s">
        <v>203</v>
      </c>
      <c r="D146" s="275">
        <v>6600</v>
      </c>
      <c r="E146" s="275">
        <v>6600</v>
      </c>
      <c r="F146" s="275">
        <v>6500</v>
      </c>
      <c r="G146" s="275">
        <v>6400</v>
      </c>
      <c r="H146" s="275">
        <v>6200</v>
      </c>
      <c r="I146" s="275">
        <v>6000</v>
      </c>
      <c r="J146" s="275">
        <v>6100</v>
      </c>
      <c r="K146" s="265">
        <v>6300</v>
      </c>
    </row>
    <row r="147" spans="2:11">
      <c r="B147" s="290"/>
      <c r="C147" s="291" t="s">
        <v>308</v>
      </c>
      <c r="D147" s="1012">
        <v>5.149534061610046</v>
      </c>
      <c r="E147" s="1012">
        <v>5.0083924102763353</v>
      </c>
      <c r="F147" s="1012">
        <v>5.0597607383278334</v>
      </c>
      <c r="G147" s="1012">
        <v>5.2039898956557575</v>
      </c>
      <c r="H147" s="1012">
        <v>5.3026933417322608</v>
      </c>
      <c r="I147" s="1012">
        <v>4.9483994227997146</v>
      </c>
      <c r="J147" s="1012">
        <v>5.4262661449250595</v>
      </c>
      <c r="K147" s="1013">
        <v>5.3071826538617257</v>
      </c>
    </row>
    <row r="148" spans="2:11">
      <c r="B148" s="290" t="s">
        <v>219</v>
      </c>
      <c r="C148" s="291" t="s">
        <v>203</v>
      </c>
      <c r="D148" s="275">
        <v>105000</v>
      </c>
      <c r="E148" s="275">
        <v>107000</v>
      </c>
      <c r="F148" s="275">
        <v>109000</v>
      </c>
      <c r="G148" s="275">
        <v>110000</v>
      </c>
      <c r="H148" s="275">
        <v>110000</v>
      </c>
      <c r="I148" s="275">
        <v>104000</v>
      </c>
      <c r="J148" s="275">
        <v>109000</v>
      </c>
      <c r="K148" s="265">
        <v>113000</v>
      </c>
    </row>
    <row r="149" spans="2:11">
      <c r="B149" s="290"/>
      <c r="C149" s="291" t="s">
        <v>308</v>
      </c>
      <c r="D149" s="1012">
        <v>4.13746995334595</v>
      </c>
      <c r="E149" s="1012">
        <v>4.1006507150308789</v>
      </c>
      <c r="F149" s="1012">
        <v>3.9783202156207516</v>
      </c>
      <c r="G149" s="1012">
        <v>4.0603548226952695</v>
      </c>
      <c r="H149" s="1012">
        <v>4.1176022128785732</v>
      </c>
      <c r="I149" s="1012">
        <v>4.3087831968739341</v>
      </c>
      <c r="J149" s="1012">
        <v>4.5678893669792409</v>
      </c>
      <c r="K149" s="1013">
        <v>4.48690407757261</v>
      </c>
    </row>
    <row r="150" spans="2:11">
      <c r="B150" s="290" t="s">
        <v>105</v>
      </c>
      <c r="C150" s="291" t="s">
        <v>203</v>
      </c>
      <c r="D150" s="275">
        <v>19000</v>
      </c>
      <c r="E150" s="275">
        <v>20000</v>
      </c>
      <c r="F150" s="275">
        <v>20500</v>
      </c>
      <c r="G150" s="275">
        <v>21500</v>
      </c>
      <c r="H150" s="275">
        <v>22000</v>
      </c>
      <c r="I150" s="275">
        <v>21500</v>
      </c>
      <c r="J150" s="275">
        <v>22000</v>
      </c>
      <c r="K150" s="265">
        <v>21500</v>
      </c>
    </row>
    <row r="151" spans="2:11">
      <c r="B151" s="290"/>
      <c r="C151" s="291" t="s">
        <v>308</v>
      </c>
      <c r="D151" s="1012">
        <v>5.9252333849029588</v>
      </c>
      <c r="E151" s="1012">
        <v>5.9586247787261275</v>
      </c>
      <c r="F151" s="1012">
        <v>5.90924768681553</v>
      </c>
      <c r="G151" s="1012">
        <v>5.8638124660104571</v>
      </c>
      <c r="H151" s="1012">
        <v>6.0046912905003058</v>
      </c>
      <c r="I151" s="1012">
        <v>6.0882176890380713</v>
      </c>
      <c r="J151" s="1012">
        <v>6.2783414824702319</v>
      </c>
      <c r="K151" s="1013">
        <v>6.1798762759112149</v>
      </c>
    </row>
    <row r="152" spans="2:11">
      <c r="B152" s="303"/>
      <c r="C152" s="304"/>
      <c r="D152" s="305" t="s">
        <v>275</v>
      </c>
      <c r="E152" s="305"/>
      <c r="F152" s="305"/>
      <c r="G152" s="305"/>
      <c r="H152" s="305"/>
      <c r="I152" s="305"/>
      <c r="J152" s="305"/>
      <c r="K152" s="306"/>
    </row>
    <row r="153" spans="2:11" ht="15">
      <c r="B153" s="286" t="s">
        <v>218</v>
      </c>
      <c r="C153" s="287" t="s">
        <v>203</v>
      </c>
      <c r="D153" s="121">
        <v>131000</v>
      </c>
      <c r="E153" s="121">
        <v>131000</v>
      </c>
      <c r="F153" s="121">
        <v>131000</v>
      </c>
      <c r="G153" s="121">
        <v>136000</v>
      </c>
      <c r="H153" s="121">
        <v>139000</v>
      </c>
      <c r="I153" s="121">
        <v>135000</v>
      </c>
      <c r="J153" s="121">
        <v>136000</v>
      </c>
      <c r="K153" s="122">
        <v>142000</v>
      </c>
    </row>
    <row r="154" spans="2:11">
      <c r="B154" s="290"/>
      <c r="C154" s="291" t="s">
        <v>308</v>
      </c>
      <c r="D154" s="1012">
        <v>4.9496176409059327</v>
      </c>
      <c r="E154" s="1012">
        <v>4.9572218319114851</v>
      </c>
      <c r="F154" s="1012">
        <v>5.0087582347031079</v>
      </c>
      <c r="G154" s="1012">
        <v>4.8324026327317791</v>
      </c>
      <c r="H154" s="1012">
        <v>4.8553638777204542</v>
      </c>
      <c r="I154" s="1012">
        <v>5.1910301493534723</v>
      </c>
      <c r="J154" s="1012">
        <v>5.2894860042831713</v>
      </c>
      <c r="K154" s="1013">
        <v>5.3048422494494964</v>
      </c>
    </row>
    <row r="155" spans="2:11">
      <c r="B155" s="290" t="s">
        <v>529</v>
      </c>
      <c r="C155" s="291" t="s">
        <v>203</v>
      </c>
      <c r="D155" s="275">
        <v>11000</v>
      </c>
      <c r="E155" s="275">
        <v>10500</v>
      </c>
      <c r="F155" s="275">
        <v>10500</v>
      </c>
      <c r="G155" s="275">
        <v>10500</v>
      </c>
      <c r="H155" s="275">
        <v>10500</v>
      </c>
      <c r="I155" s="275">
        <v>11000</v>
      </c>
      <c r="J155" s="275">
        <v>11500</v>
      </c>
      <c r="K155" s="265">
        <v>12500</v>
      </c>
    </row>
    <row r="156" spans="2:11">
      <c r="B156" s="290"/>
      <c r="C156" s="291" t="s">
        <v>308</v>
      </c>
      <c r="D156" s="1012">
        <v>8.1898008383054481</v>
      </c>
      <c r="E156" s="1012">
        <v>8.1958475569905058</v>
      </c>
      <c r="F156" s="1012">
        <v>8.0471624017308585</v>
      </c>
      <c r="G156" s="1012">
        <v>7.871453192313199</v>
      </c>
      <c r="H156" s="1012">
        <v>7.9594746342999594</v>
      </c>
      <c r="I156" s="1012">
        <v>8.1236326461638679</v>
      </c>
      <c r="J156" s="1012">
        <v>8.3565777793399612</v>
      </c>
      <c r="K156" s="1013">
        <v>8.1506975366515757</v>
      </c>
    </row>
    <row r="157" spans="2:11">
      <c r="B157" s="290" t="s">
        <v>531</v>
      </c>
      <c r="C157" s="291" t="s">
        <v>203</v>
      </c>
      <c r="D157" s="275">
        <v>5900</v>
      </c>
      <c r="E157" s="275">
        <v>5800</v>
      </c>
      <c r="F157" s="275">
        <v>5800</v>
      </c>
      <c r="G157" s="275">
        <v>5800</v>
      </c>
      <c r="H157" s="275">
        <v>5600</v>
      </c>
      <c r="I157" s="275">
        <v>5400</v>
      </c>
      <c r="J157" s="275">
        <v>5400</v>
      </c>
      <c r="K157" s="265">
        <v>5600</v>
      </c>
    </row>
    <row r="158" spans="2:11">
      <c r="B158" s="290"/>
      <c r="C158" s="291" t="s">
        <v>308</v>
      </c>
      <c r="D158" s="1012">
        <v>5.2869425079097061</v>
      </c>
      <c r="E158" s="1012">
        <v>5.2635093560739215</v>
      </c>
      <c r="F158" s="1012">
        <v>5.0917446262166477</v>
      </c>
      <c r="G158" s="1012">
        <v>4.8533323311881826</v>
      </c>
      <c r="H158" s="1012">
        <v>5.0303879096315791</v>
      </c>
      <c r="I158" s="1012">
        <v>5.2608598577503409</v>
      </c>
      <c r="J158" s="1012">
        <v>5.1451544757862075</v>
      </c>
      <c r="K158" s="1013">
        <v>5.0869565421012455</v>
      </c>
    </row>
    <row r="159" spans="2:11">
      <c r="B159" s="290" t="s">
        <v>219</v>
      </c>
      <c r="C159" s="291" t="s">
        <v>203</v>
      </c>
      <c r="D159" s="275">
        <v>97000</v>
      </c>
      <c r="E159" s="275">
        <v>97000</v>
      </c>
      <c r="F159" s="275">
        <v>97000</v>
      </c>
      <c r="G159" s="275">
        <v>100000</v>
      </c>
      <c r="H159" s="275">
        <v>103000</v>
      </c>
      <c r="I159" s="275">
        <v>98000</v>
      </c>
      <c r="J159" s="275">
        <v>99000</v>
      </c>
      <c r="K159" s="265">
        <v>104000</v>
      </c>
    </row>
    <row r="160" spans="2:11">
      <c r="B160" s="290"/>
      <c r="C160" s="291" t="s">
        <v>308</v>
      </c>
      <c r="D160" s="1012">
        <v>4.3851988574257543</v>
      </c>
      <c r="E160" s="1012">
        <v>4.3989887126689213</v>
      </c>
      <c r="F160" s="1012">
        <v>4.4795301531893834</v>
      </c>
      <c r="G160" s="1012">
        <v>4.330691071574841</v>
      </c>
      <c r="H160" s="1012">
        <v>4.3316608835603354</v>
      </c>
      <c r="I160" s="1012">
        <v>4.6416854065787785</v>
      </c>
      <c r="J160" s="1012">
        <v>4.7940620541432715</v>
      </c>
      <c r="K160" s="1013">
        <v>4.8290408253070183</v>
      </c>
    </row>
    <row r="161" spans="2:11">
      <c r="B161" s="290" t="s">
        <v>105</v>
      </c>
      <c r="C161" s="291" t="s">
        <v>203</v>
      </c>
      <c r="D161" s="275">
        <v>18000</v>
      </c>
      <c r="E161" s="275">
        <v>17500</v>
      </c>
      <c r="F161" s="275">
        <v>18000</v>
      </c>
      <c r="G161" s="275">
        <v>19500</v>
      </c>
      <c r="H161" s="275">
        <v>19500</v>
      </c>
      <c r="I161" s="275">
        <v>19500</v>
      </c>
      <c r="J161" s="275">
        <v>20000</v>
      </c>
      <c r="K161" s="265">
        <v>20000</v>
      </c>
    </row>
    <row r="162" spans="2:11" ht="15" thickBot="1">
      <c r="B162" s="307"/>
      <c r="C162" s="308" t="s">
        <v>308</v>
      </c>
      <c r="D162" s="1014">
        <v>5.9272736781007582</v>
      </c>
      <c r="E162" s="1014">
        <v>5.9797576812957116</v>
      </c>
      <c r="F162" s="1014">
        <v>6.0179875425053719</v>
      </c>
      <c r="G162" s="1014">
        <v>5.7759226317053294</v>
      </c>
      <c r="H162" s="1014">
        <v>5.90281222911965</v>
      </c>
      <c r="I162" s="1014">
        <v>6.2513462564459372</v>
      </c>
      <c r="J162" s="1014">
        <v>6.045980451618429</v>
      </c>
      <c r="K162" s="1015">
        <v>6.1017219978708379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5">
    <tabColor rgb="FF6F6FAF"/>
  </sheetPr>
  <dimension ref="A1:AJ105"/>
  <sheetViews>
    <sheetView zoomScale="85" view="normal" workbookViewId="0">
      <selection pane="topLeft" activeCell="A1" sqref="A1"/>
    </sheetView>
  </sheetViews>
  <sheetFormatPr defaultColWidth="9.140625" defaultRowHeight="14.25"/>
  <cols>
    <col min="1" max="1" width="4.7109375" style="11" customWidth="1"/>
    <col min="2" max="2" width="30.7109375" style="11" customWidth="1"/>
    <col min="3" max="3" width="17.5703125" style="11" bestFit="1" customWidth="1"/>
    <col min="4" max="12" width="16.5703125" style="11" customWidth="1"/>
    <col min="13" max="35" width="11.7109375" style="11" customWidth="1"/>
    <col min="36" max="16384" width="9.140625" style="11" customWidth="1"/>
  </cols>
  <sheetData>
    <row r="1" s="934" customFormat="1"/>
    <row r="2" s="232" customFormat="1"/>
    <row r="3" s="233" customFormat="1"/>
    <row r="5" spans="2:2" s="51" customFormat="1" ht="18">
      <c r="B5" s="937" t="s">
        <v>266</v>
      </c>
    </row>
    <row r="6" spans="2:2" s="51" customFormat="1" ht="15.75">
      <c r="B6" s="238" t="s">
        <v>636</v>
      </c>
    </row>
    <row r="7" spans="2:15" s="10" customFormat="1">
      <c r="B7" s="60"/>
      <c r="C7" s="60"/>
      <c r="D7" s="60"/>
      <c r="E7" s="60"/>
      <c r="F7" s="60"/>
      <c r="G7" s="60"/>
      <c r="H7" s="60"/>
      <c r="I7" s="60"/>
      <c r="J7" s="60"/>
      <c r="K7" s="60"/>
      <c r="L7" s="60"/>
      <c r="M7" s="60"/>
      <c r="N7" s="60"/>
      <c r="O7" s="60"/>
    </row>
    <row r="10" spans="13:13" ht="12" customHeight="1">
      <c r="M10" s="62"/>
    </row>
    <row r="11" spans="13:13" ht="12" customHeight="1">
      <c r="M11" s="62"/>
    </row>
    <row r="12" spans="13:13">
      <c r="M12" s="75"/>
    </row>
    <row r="13" spans="13:13">
      <c r="M13" s="75"/>
    </row>
    <row r="20" spans="2:2" ht="15">
      <c r="B20" s="64" t="s">
        <v>320</v>
      </c>
    </row>
    <row r="21" spans="2:2">
      <c r="B21" s="65" t="s">
        <v>551</v>
      </c>
    </row>
    <row r="22" spans="2:2">
      <c r="B22" s="65"/>
    </row>
    <row r="23" spans="2:2" ht="15.75" thickBot="1">
      <c r="B23" s="64" t="s">
        <v>198</v>
      </c>
    </row>
    <row r="24" spans="2:8" ht="29.25" thickBot="1">
      <c r="B24" s="940"/>
      <c r="C24" s="941" t="s">
        <v>199</v>
      </c>
      <c r="D24" s="941" t="s">
        <v>200</v>
      </c>
      <c r="E24" s="941" t="s">
        <v>201</v>
      </c>
      <c r="F24" s="942" t="s">
        <v>202</v>
      </c>
      <c r="H24" s="11"/>
    </row>
    <row r="25" spans="2:12" s="64" customFormat="1" ht="15">
      <c r="B25" s="239" t="s">
        <v>218</v>
      </c>
      <c r="C25" s="248">
        <v>0.24210551580014808</v>
      </c>
      <c r="D25" s="248">
        <v>0.12994996220709332</v>
      </c>
      <c r="E25" s="240">
        <v>0.25820582521824753</v>
      </c>
      <c r="F25" s="241">
        <v>0.18178445678620347</v>
      </c>
      <c r="H25" s="840"/>
      <c r="I25" s="840"/>
      <c r="J25" s="840"/>
      <c r="K25" s="840"/>
      <c r="L25" s="840"/>
    </row>
    <row r="26" spans="2:12" ht="15">
      <c r="B26" s="242" t="s">
        <v>529</v>
      </c>
      <c r="C26" s="251">
        <v>0.10102176247808449</v>
      </c>
      <c r="D26" s="251">
        <v>0.1188302040036604</v>
      </c>
      <c r="E26" s="243">
        <v>0.097841890894771535</v>
      </c>
      <c r="F26" s="244" t="s">
        <v>208</v>
      </c>
      <c r="H26" s="840"/>
      <c r="I26" s="840"/>
      <c r="J26" s="840"/>
      <c r="K26" s="840"/>
      <c r="L26" s="840"/>
    </row>
    <row r="27" spans="2:12" ht="15">
      <c r="B27" s="242" t="s">
        <v>531</v>
      </c>
      <c r="C27" s="251">
        <v>0.24565687710889661</v>
      </c>
      <c r="D27" s="251">
        <v>0.14306540211775656</v>
      </c>
      <c r="E27" s="243">
        <v>0.30770664702478467</v>
      </c>
      <c r="F27" s="244" t="s">
        <v>208</v>
      </c>
      <c r="H27" s="840"/>
      <c r="I27" s="840"/>
      <c r="J27" s="840"/>
      <c r="K27" s="840"/>
      <c r="L27" s="840"/>
    </row>
    <row r="28" spans="2:12" ht="15">
      <c r="B28" s="242" t="s">
        <v>219</v>
      </c>
      <c r="C28" s="251">
        <v>0.26470488170485218</v>
      </c>
      <c r="D28" s="251">
        <v>0.126599114895353</v>
      </c>
      <c r="E28" s="243">
        <v>0.28283248495818203</v>
      </c>
      <c r="F28" s="244">
        <v>0.18178445678620347</v>
      </c>
      <c r="H28" s="840"/>
      <c r="I28" s="840"/>
      <c r="J28" s="840"/>
      <c r="K28" s="840"/>
      <c r="L28" s="840"/>
    </row>
    <row r="29" spans="2:12" ht="15.75" thickBot="1">
      <c r="B29" s="245" t="s">
        <v>105</v>
      </c>
      <c r="C29" s="254">
        <v>0.20205945955803331</v>
      </c>
      <c r="D29" s="254">
        <v>0.13377039543036329</v>
      </c>
      <c r="E29" s="246">
        <v>0.2119134876894439</v>
      </c>
      <c r="F29" s="247" t="s">
        <v>208</v>
      </c>
      <c r="H29" s="840"/>
      <c r="I29" s="840"/>
      <c r="J29" s="840"/>
      <c r="K29" s="840"/>
      <c r="L29" s="840"/>
    </row>
    <row r="30" spans="2:2">
      <c r="B30" s="324" t="s">
        <v>287</v>
      </c>
    </row>
    <row r="31" spans="2:2">
      <c r="B31" s="324"/>
    </row>
    <row r="32" spans="2:2" ht="15.75" thickBot="1">
      <c r="B32" s="64" t="s">
        <v>210</v>
      </c>
    </row>
    <row r="33" spans="2:10" ht="29.25" customHeight="1" thickBot="1">
      <c r="B33" s="940"/>
      <c r="C33" s="941" t="s">
        <v>211</v>
      </c>
      <c r="D33" s="941" t="s">
        <v>117</v>
      </c>
      <c r="E33" s="941" t="s">
        <v>212</v>
      </c>
      <c r="F33" s="941" t="s">
        <v>125</v>
      </c>
      <c r="G33" s="943" t="s">
        <v>213</v>
      </c>
      <c r="H33" s="941" t="s">
        <v>214</v>
      </c>
      <c r="I33" s="941" t="s">
        <v>215</v>
      </c>
      <c r="J33" s="942" t="s">
        <v>216</v>
      </c>
    </row>
    <row r="34" spans="2:25" ht="15">
      <c r="B34" s="239" t="s">
        <v>218</v>
      </c>
      <c r="C34" s="248">
        <v>0.24210551580014808</v>
      </c>
      <c r="D34" s="248">
        <v>0.27114313431271797</v>
      </c>
      <c r="E34" s="248">
        <v>0.12139126091716142</v>
      </c>
      <c r="F34" s="248">
        <v>0.23411435511869902</v>
      </c>
      <c r="G34" s="249">
        <v>0.15703452633276069</v>
      </c>
      <c r="H34" s="248">
        <v>0.25634186487786514</v>
      </c>
      <c r="I34" s="248">
        <v>0.29631880996258075</v>
      </c>
      <c r="J34" s="250">
        <v>0.24873777695215774</v>
      </c>
      <c r="L34" s="841"/>
      <c r="M34" s="841"/>
      <c r="N34" s="841"/>
      <c r="O34" s="841"/>
      <c r="P34" s="841"/>
      <c r="Q34" s="841"/>
      <c r="R34" s="841"/>
      <c r="S34" s="841"/>
      <c r="T34" s="841"/>
      <c r="U34" s="841"/>
      <c r="V34" s="841"/>
      <c r="W34" s="841"/>
      <c r="X34" s="841"/>
      <c r="Y34" s="841"/>
    </row>
    <row r="35" spans="2:25">
      <c r="B35" s="242" t="s">
        <v>529</v>
      </c>
      <c r="C35" s="251">
        <v>0.10102176247808449</v>
      </c>
      <c r="D35" s="251">
        <v>0.11814273213683325</v>
      </c>
      <c r="E35" s="251">
        <v>0.038214221316382767</v>
      </c>
      <c r="F35" s="251">
        <v>0.083643859573833981</v>
      </c>
      <c r="G35" s="252">
        <v>0.11282627212378546</v>
      </c>
      <c r="H35" s="251">
        <v>0.1206575232434188</v>
      </c>
      <c r="I35" s="251">
        <v>0.1312942072709144</v>
      </c>
      <c r="J35" s="253">
        <v>0.085556005901532173</v>
      </c>
      <c r="L35" s="841"/>
      <c r="M35" s="841"/>
      <c r="N35" s="841"/>
      <c r="O35" s="841"/>
      <c r="P35" s="841"/>
      <c r="Q35" s="841"/>
      <c r="R35" s="841"/>
      <c r="S35" s="841"/>
      <c r="T35" s="841"/>
      <c r="U35" s="841"/>
      <c r="V35" s="841"/>
      <c r="W35" s="841"/>
      <c r="X35" s="841"/>
      <c r="Y35" s="841"/>
    </row>
    <row r="36" spans="2:25">
      <c r="B36" s="242" t="s">
        <v>531</v>
      </c>
      <c r="C36" s="251">
        <v>0.24565687710889661</v>
      </c>
      <c r="D36" s="251">
        <v>0.30616577211242924</v>
      </c>
      <c r="E36" s="251">
        <v>0.22905852482328484</v>
      </c>
      <c r="F36" s="251">
        <v>0.2181938732792468</v>
      </c>
      <c r="G36" s="252">
        <v>0.16374326754632748</v>
      </c>
      <c r="H36" s="251">
        <v>0.30179313330927737</v>
      </c>
      <c r="I36" s="251">
        <v>0.30806295245932114</v>
      </c>
      <c r="J36" s="253">
        <v>0.22205315362748879</v>
      </c>
      <c r="L36" s="841"/>
      <c r="M36" s="841"/>
      <c r="N36" s="841"/>
      <c r="O36" s="841"/>
      <c r="P36" s="841"/>
      <c r="Q36" s="841"/>
      <c r="R36" s="841"/>
      <c r="S36" s="841"/>
      <c r="T36" s="841"/>
      <c r="U36" s="841"/>
      <c r="V36" s="841"/>
      <c r="W36" s="841"/>
      <c r="X36" s="841"/>
      <c r="Y36" s="841"/>
    </row>
    <row r="37" spans="2:25">
      <c r="B37" s="242" t="s">
        <v>219</v>
      </c>
      <c r="C37" s="251">
        <v>0.26470488170485218</v>
      </c>
      <c r="D37" s="251">
        <v>0.29595269411590824</v>
      </c>
      <c r="E37" s="251">
        <v>0.141893918136482</v>
      </c>
      <c r="F37" s="251">
        <v>0.25179208135075531</v>
      </c>
      <c r="G37" s="252">
        <v>0.18530276268043971</v>
      </c>
      <c r="H37" s="251">
        <v>0.2804317203007381</v>
      </c>
      <c r="I37" s="251">
        <v>0.32894294272915942</v>
      </c>
      <c r="J37" s="253">
        <v>0.27312758208162308</v>
      </c>
      <c r="L37" s="841"/>
      <c r="M37" s="841"/>
      <c r="N37" s="841"/>
      <c r="O37" s="841"/>
      <c r="P37" s="841"/>
      <c r="Q37" s="841"/>
      <c r="R37" s="841"/>
      <c r="S37" s="841"/>
      <c r="T37" s="841"/>
      <c r="U37" s="841"/>
      <c r="V37" s="841"/>
      <c r="W37" s="841"/>
      <c r="X37" s="841"/>
      <c r="Y37" s="841"/>
    </row>
    <row r="38" spans="2:25" ht="15" thickBot="1">
      <c r="B38" s="245" t="s">
        <v>105</v>
      </c>
      <c r="C38" s="254">
        <v>0.20205945955803331</v>
      </c>
      <c r="D38" s="254">
        <v>0.2369858404016574</v>
      </c>
      <c r="E38" s="254">
        <v>0.095804253014933949</v>
      </c>
      <c r="F38" s="254">
        <v>0.12696241345337073</v>
      </c>
      <c r="G38" s="255">
        <v>0.14384976693115559</v>
      </c>
      <c r="H38" s="254">
        <v>0.23545091469388529</v>
      </c>
      <c r="I38" s="254">
        <v>0.24471830609041606</v>
      </c>
      <c r="J38" s="256">
        <v>0.12760407819844866</v>
      </c>
      <c r="L38" s="841"/>
      <c r="M38" s="841"/>
      <c r="N38" s="841"/>
      <c r="O38" s="841"/>
      <c r="P38" s="841"/>
      <c r="Q38" s="841"/>
      <c r="R38" s="841"/>
      <c r="S38" s="841"/>
      <c r="T38" s="841"/>
      <c r="U38" s="841"/>
      <c r="V38" s="841"/>
      <c r="W38" s="841"/>
      <c r="X38" s="841"/>
      <c r="Y38" s="841"/>
    </row>
    <row r="40" spans="2:12" ht="15.75" thickBot="1">
      <c r="B40" s="159" t="s">
        <v>244</v>
      </c>
      <c r="C40" s="156"/>
      <c r="D40" s="156"/>
      <c r="E40" s="156"/>
      <c r="F40" s="156"/>
      <c r="G40" s="156"/>
      <c r="H40" s="156"/>
      <c r="I40" s="156"/>
      <c r="J40" s="156"/>
      <c r="K40" s="156"/>
      <c r="L40" s="156"/>
    </row>
    <row r="41" spans="2:12">
      <c r="B41" s="944"/>
      <c r="C41" s="945"/>
      <c r="D41" s="946" t="s">
        <v>255</v>
      </c>
      <c r="E41" s="156"/>
      <c r="F41" s="156"/>
      <c r="G41" s="156"/>
      <c r="H41" s="156"/>
      <c r="I41" s="156"/>
      <c r="J41" s="156"/>
      <c r="K41" s="156"/>
      <c r="L41" s="156"/>
    </row>
    <row r="42" spans="2:12" ht="15">
      <c r="B42" s="257" t="s">
        <v>218</v>
      </c>
      <c r="C42" s="258" t="s">
        <v>272</v>
      </c>
      <c r="D42" s="122">
        <v>1440000</v>
      </c>
      <c r="E42" s="158"/>
      <c r="F42" s="833"/>
      <c r="G42" s="156"/>
      <c r="H42" s="156"/>
      <c r="I42" s="156"/>
      <c r="J42" s="156"/>
      <c r="K42" s="156"/>
      <c r="L42" s="156"/>
    </row>
    <row r="43" spans="2:12">
      <c r="B43" s="259"/>
      <c r="C43" s="260" t="s">
        <v>321</v>
      </c>
      <c r="D43" s="261">
        <v>0.24210551580014808</v>
      </c>
      <c r="E43" s="262"/>
      <c r="F43" s="833"/>
      <c r="G43" s="262"/>
      <c r="H43" s="262"/>
      <c r="I43" s="262"/>
      <c r="J43" s="262"/>
      <c r="K43" s="262"/>
      <c r="L43" s="262"/>
    </row>
    <row r="44" spans="2:12">
      <c r="B44" s="263" t="s">
        <v>529</v>
      </c>
      <c r="C44" s="264" t="s">
        <v>272</v>
      </c>
      <c r="D44" s="265">
        <v>119000</v>
      </c>
      <c r="E44" s="156"/>
      <c r="F44" s="833"/>
      <c r="G44" s="207"/>
      <c r="H44" s="207"/>
      <c r="I44" s="207"/>
      <c r="J44" s="207"/>
      <c r="K44" s="207"/>
      <c r="L44" s="207"/>
    </row>
    <row r="45" spans="2:12">
      <c r="B45" s="266"/>
      <c r="C45" s="260" t="s">
        <v>321</v>
      </c>
      <c r="D45" s="261">
        <v>0.10102176247808449</v>
      </c>
      <c r="E45" s="262"/>
      <c r="F45" s="833"/>
      <c r="G45" s="262"/>
      <c r="H45" s="262"/>
      <c r="I45" s="262"/>
      <c r="J45" s="262"/>
      <c r="K45" s="262"/>
      <c r="L45" s="262"/>
    </row>
    <row r="46" spans="2:12">
      <c r="B46" s="263" t="s">
        <v>531</v>
      </c>
      <c r="C46" s="264" t="s">
        <v>272</v>
      </c>
      <c r="D46" s="265">
        <v>53000</v>
      </c>
      <c r="E46" s="156"/>
      <c r="F46" s="833"/>
      <c r="G46" s="207"/>
      <c r="H46" s="207"/>
      <c r="I46" s="207"/>
      <c r="J46" s="207"/>
      <c r="K46" s="207"/>
      <c r="L46" s="207"/>
    </row>
    <row r="47" spans="2:12">
      <c r="B47" s="266"/>
      <c r="C47" s="260" t="s">
        <v>321</v>
      </c>
      <c r="D47" s="261">
        <v>0.24565687710889661</v>
      </c>
      <c r="E47" s="262"/>
      <c r="F47" s="833"/>
      <c r="G47" s="262"/>
      <c r="H47" s="262"/>
      <c r="I47" s="262"/>
      <c r="J47" s="262"/>
      <c r="K47" s="262"/>
      <c r="L47" s="262"/>
    </row>
    <row r="48" spans="2:12">
      <c r="B48" s="263" t="s">
        <v>219</v>
      </c>
      <c r="C48" s="264" t="s">
        <v>272</v>
      </c>
      <c r="D48" s="265">
        <v>1075000</v>
      </c>
      <c r="E48" s="156"/>
      <c r="F48" s="833"/>
      <c r="G48" s="207"/>
      <c r="H48" s="207"/>
      <c r="I48" s="207"/>
      <c r="J48" s="207"/>
      <c r="K48" s="207"/>
      <c r="L48" s="207"/>
    </row>
    <row r="49" spans="2:12">
      <c r="B49" s="266"/>
      <c r="C49" s="260" t="s">
        <v>321</v>
      </c>
      <c r="D49" s="261">
        <v>0.26470488170485218</v>
      </c>
      <c r="E49" s="262"/>
      <c r="F49" s="833"/>
      <c r="G49" s="262"/>
      <c r="H49" s="262"/>
      <c r="I49" s="262"/>
      <c r="J49" s="262"/>
      <c r="K49" s="262"/>
      <c r="L49" s="262"/>
    </row>
    <row r="50" spans="2:12">
      <c r="B50" s="263" t="s">
        <v>105</v>
      </c>
      <c r="C50" s="264" t="s">
        <v>272</v>
      </c>
      <c r="D50" s="265">
        <v>191000</v>
      </c>
      <c r="E50" s="156"/>
      <c r="F50" s="833"/>
      <c r="G50" s="207"/>
      <c r="H50" s="207"/>
      <c r="I50" s="207"/>
      <c r="J50" s="207"/>
      <c r="K50" s="207"/>
      <c r="L50" s="207"/>
    </row>
    <row r="51" spans="2:12" ht="15" thickBot="1">
      <c r="B51" s="267"/>
      <c r="C51" s="268" t="s">
        <v>321</v>
      </c>
      <c r="D51" s="269">
        <v>0.20205945955803331</v>
      </c>
      <c r="E51" s="262"/>
      <c r="F51" s="833"/>
      <c r="G51" s="262"/>
      <c r="H51" s="262"/>
      <c r="I51" s="262"/>
      <c r="J51" s="262"/>
      <c r="K51" s="262"/>
      <c r="L51" s="262"/>
    </row>
    <row r="52" spans="2:12">
      <c r="B52" s="263" t="s">
        <v>220</v>
      </c>
      <c r="C52" s="264" t="s">
        <v>272</v>
      </c>
      <c r="D52" s="265">
        <v>13000</v>
      </c>
      <c r="E52" s="156"/>
      <c r="F52" s="833"/>
      <c r="G52" s="207"/>
      <c r="H52" s="207"/>
      <c r="I52" s="207"/>
      <c r="J52" s="207"/>
      <c r="K52" s="207"/>
      <c r="L52" s="207"/>
    </row>
    <row r="53" spans="2:12">
      <c r="B53" s="266"/>
      <c r="C53" s="260" t="s">
        <v>321</v>
      </c>
      <c r="D53" s="261">
        <v>0.06640805575282295</v>
      </c>
      <c r="E53" s="262"/>
      <c r="F53" s="833"/>
      <c r="G53" s="262"/>
      <c r="H53" s="262"/>
      <c r="I53" s="262"/>
      <c r="J53" s="262"/>
      <c r="K53" s="262"/>
      <c r="L53" s="262"/>
    </row>
    <row r="54" spans="2:12">
      <c r="B54" s="266" t="s">
        <v>221</v>
      </c>
      <c r="C54" s="260" t="s">
        <v>272</v>
      </c>
      <c r="D54" s="837">
        <v>26000</v>
      </c>
      <c r="E54" s="262"/>
      <c r="F54" s="833"/>
      <c r="G54" s="262"/>
      <c r="H54" s="262"/>
      <c r="I54" s="262"/>
      <c r="J54" s="262"/>
      <c r="K54" s="262"/>
      <c r="L54" s="262"/>
    </row>
    <row r="55" spans="2:12">
      <c r="B55" s="266"/>
      <c r="C55" s="260" t="s">
        <v>321</v>
      </c>
      <c r="D55" s="261">
        <v>0.19443164362519202</v>
      </c>
      <c r="E55" s="262"/>
      <c r="F55" s="833"/>
      <c r="G55" s="262"/>
      <c r="H55" s="262"/>
      <c r="I55" s="262"/>
      <c r="J55" s="262"/>
      <c r="K55" s="262"/>
      <c r="L55" s="262"/>
    </row>
    <row r="56" spans="2:12">
      <c r="B56" s="263" t="s">
        <v>222</v>
      </c>
      <c r="C56" s="264" t="s">
        <v>272</v>
      </c>
      <c r="D56" s="265">
        <v>18500</v>
      </c>
      <c r="E56" s="156"/>
      <c r="F56" s="833"/>
      <c r="G56" s="207"/>
      <c r="H56" s="207"/>
      <c r="I56" s="207"/>
      <c r="J56" s="207"/>
      <c r="K56" s="207"/>
      <c r="L56" s="207"/>
    </row>
    <row r="57" spans="2:12">
      <c r="B57" s="266"/>
      <c r="C57" s="260" t="s">
        <v>321</v>
      </c>
      <c r="D57" s="261">
        <v>0.1722373045268864</v>
      </c>
      <c r="E57" s="262"/>
      <c r="F57" s="833"/>
      <c r="G57" s="262"/>
      <c r="H57" s="262"/>
      <c r="I57" s="262"/>
      <c r="J57" s="262"/>
      <c r="K57" s="262"/>
      <c r="L57" s="262"/>
    </row>
    <row r="58" spans="2:12">
      <c r="B58" s="263" t="s">
        <v>223</v>
      </c>
      <c r="C58" s="264" t="s">
        <v>272</v>
      </c>
      <c r="D58" s="265">
        <v>3500</v>
      </c>
      <c r="E58" s="156"/>
      <c r="F58" s="833"/>
      <c r="G58" s="207"/>
      <c r="H58" s="207"/>
      <c r="I58" s="207"/>
      <c r="J58" s="207"/>
      <c r="K58" s="207"/>
      <c r="L58" s="207"/>
    </row>
    <row r="59" spans="2:12">
      <c r="B59" s="266"/>
      <c r="C59" s="260" t="s">
        <v>321</v>
      </c>
      <c r="D59" s="261">
        <v>0.21550210481859386</v>
      </c>
      <c r="E59" s="262"/>
      <c r="F59" s="833"/>
      <c r="G59" s="262"/>
      <c r="H59" s="262"/>
      <c r="I59" s="262"/>
      <c r="J59" s="262"/>
      <c r="K59" s="262"/>
      <c r="L59" s="262"/>
    </row>
    <row r="60" spans="2:12">
      <c r="B60" s="263" t="s">
        <v>224</v>
      </c>
      <c r="C60" s="264" t="s">
        <v>272</v>
      </c>
      <c r="D60" s="265">
        <v>29000</v>
      </c>
      <c r="E60" s="156"/>
      <c r="F60" s="833"/>
      <c r="G60" s="207"/>
      <c r="H60" s="207"/>
      <c r="I60" s="207"/>
      <c r="J60" s="207"/>
      <c r="K60" s="207"/>
      <c r="L60" s="207"/>
    </row>
    <row r="61" spans="2:12">
      <c r="B61" s="266"/>
      <c r="C61" s="260" t="s">
        <v>321</v>
      </c>
      <c r="D61" s="261">
        <v>0.3046306544482924</v>
      </c>
      <c r="E61" s="262"/>
      <c r="F61" s="833"/>
      <c r="G61" s="262"/>
      <c r="H61" s="262"/>
      <c r="I61" s="262"/>
      <c r="J61" s="262"/>
      <c r="K61" s="262"/>
      <c r="L61" s="262"/>
    </row>
    <row r="62" spans="2:12">
      <c r="B62" s="263" t="s">
        <v>225</v>
      </c>
      <c r="C62" s="264" t="s">
        <v>272</v>
      </c>
      <c r="D62" s="265">
        <v>79000</v>
      </c>
      <c r="E62" s="156"/>
      <c r="F62" s="833"/>
      <c r="G62" s="207"/>
      <c r="H62" s="207"/>
      <c r="I62" s="207"/>
      <c r="J62" s="207"/>
      <c r="K62" s="207"/>
      <c r="L62" s="207"/>
    </row>
    <row r="63" spans="2:12">
      <c r="B63" s="266"/>
      <c r="C63" s="260" t="s">
        <v>321</v>
      </c>
      <c r="D63" s="261">
        <v>0.15130209329687777</v>
      </c>
      <c r="E63" s="262"/>
      <c r="F63" s="833"/>
      <c r="G63" s="262"/>
      <c r="H63" s="262"/>
      <c r="I63" s="262"/>
      <c r="J63" s="262"/>
      <c r="K63" s="262"/>
      <c r="L63" s="262"/>
    </row>
    <row r="64" spans="2:12">
      <c r="B64" s="263" t="s">
        <v>226</v>
      </c>
      <c r="C64" s="264" t="s">
        <v>272</v>
      </c>
      <c r="D64" s="265">
        <v>800000</v>
      </c>
      <c r="E64" s="156"/>
      <c r="F64" s="833"/>
      <c r="G64" s="207"/>
      <c r="H64" s="207"/>
      <c r="I64" s="207"/>
      <c r="J64" s="207"/>
      <c r="K64" s="207"/>
      <c r="L64" s="207"/>
    </row>
    <row r="65" spans="2:12">
      <c r="B65" s="266"/>
      <c r="C65" s="260" t="s">
        <v>321</v>
      </c>
      <c r="D65" s="261">
        <v>0.29907977377398026</v>
      </c>
      <c r="E65" s="262"/>
      <c r="F65" s="833"/>
      <c r="G65" s="262"/>
      <c r="H65" s="262"/>
      <c r="I65" s="262"/>
      <c r="J65" s="262"/>
      <c r="K65" s="262"/>
      <c r="L65" s="262"/>
    </row>
    <row r="66" spans="2:12">
      <c r="B66" s="263" t="s">
        <v>227</v>
      </c>
      <c r="C66" s="264" t="s">
        <v>272</v>
      </c>
      <c r="D66" s="265">
        <v>49000</v>
      </c>
      <c r="E66" s="156"/>
      <c r="F66" s="833"/>
      <c r="G66" s="207"/>
      <c r="H66" s="207"/>
      <c r="I66" s="207"/>
      <c r="J66" s="207"/>
      <c r="K66" s="207"/>
      <c r="L66" s="207"/>
    </row>
    <row r="67" spans="2:12">
      <c r="B67" s="266"/>
      <c r="C67" s="260" t="s">
        <v>321</v>
      </c>
      <c r="D67" s="261">
        <v>0.204329187786762</v>
      </c>
      <c r="E67" s="262"/>
      <c r="F67" s="833"/>
      <c r="G67" s="262"/>
      <c r="H67" s="262"/>
      <c r="I67" s="262"/>
      <c r="J67" s="262"/>
      <c r="K67" s="262"/>
      <c r="L67" s="262"/>
    </row>
    <row r="68" spans="2:12" ht="15">
      <c r="B68" s="263" t="s">
        <v>228</v>
      </c>
      <c r="C68" s="264" t="s">
        <v>272</v>
      </c>
      <c r="D68" s="265">
        <v>123000</v>
      </c>
      <c r="E68" s="159"/>
      <c r="F68" s="833"/>
      <c r="G68" s="159"/>
      <c r="H68" s="159"/>
      <c r="I68" s="159"/>
      <c r="J68" s="159"/>
      <c r="K68" s="159"/>
      <c r="L68" s="159"/>
    </row>
    <row r="69" spans="2:12" ht="15.75" thickBot="1">
      <c r="B69" s="270"/>
      <c r="C69" s="268" t="s">
        <v>321</v>
      </c>
      <c r="D69" s="269">
        <v>0.18178445678620347</v>
      </c>
      <c r="E69" s="159"/>
      <c r="F69" s="833"/>
      <c r="G69" s="159"/>
      <c r="H69" s="159"/>
      <c r="I69" s="159"/>
      <c r="J69" s="159"/>
      <c r="K69" s="159"/>
      <c r="L69" s="159"/>
    </row>
    <row r="70" spans="2:12" ht="15">
      <c r="B70" s="159"/>
      <c r="C70" s="159"/>
      <c r="D70" s="159"/>
      <c r="E70" s="159"/>
      <c r="F70" s="159"/>
      <c r="G70" s="159"/>
      <c r="H70" s="159"/>
      <c r="I70" s="159"/>
      <c r="J70" s="159"/>
      <c r="K70" s="159"/>
      <c r="L70" s="159"/>
    </row>
    <row r="71" spans="2:12" s="142" customFormat="1" ht="15">
      <c r="B71" s="271"/>
      <c r="C71" s="271"/>
      <c r="D71" s="271"/>
      <c r="E71" s="271"/>
      <c r="F71" s="271"/>
      <c r="G71" s="271"/>
      <c r="H71" s="271"/>
      <c r="I71" s="271"/>
      <c r="J71" s="271"/>
      <c r="K71" s="271"/>
      <c r="L71" s="271"/>
    </row>
    <row r="72" spans="2:12" ht="15">
      <c r="B72" s="159"/>
      <c r="C72" s="159"/>
      <c r="D72" s="159"/>
      <c r="E72" s="159"/>
      <c r="F72" s="159"/>
      <c r="G72" s="159"/>
      <c r="H72" s="159"/>
      <c r="I72" s="159"/>
      <c r="J72" s="159"/>
      <c r="K72" s="159"/>
      <c r="L72" s="159"/>
    </row>
    <row r="73" spans="2:12" ht="15">
      <c r="B73" s="159"/>
      <c r="C73" s="159"/>
      <c r="D73" s="159"/>
      <c r="E73" s="159"/>
      <c r="F73" s="159"/>
      <c r="G73" s="159"/>
      <c r="H73" s="159"/>
      <c r="I73" s="159"/>
      <c r="J73" s="159"/>
      <c r="K73" s="159"/>
      <c r="L73" s="159"/>
    </row>
    <row r="74" spans="2:12" ht="15">
      <c r="B74" s="159"/>
      <c r="C74" s="159"/>
      <c r="D74" s="159"/>
      <c r="E74" s="159"/>
      <c r="F74" s="159"/>
      <c r="G74" s="159"/>
      <c r="H74" s="159"/>
      <c r="I74" s="159"/>
      <c r="J74" s="159"/>
      <c r="K74" s="159"/>
      <c r="L74" s="159"/>
    </row>
    <row r="75" spans="2:12" ht="15">
      <c r="B75" s="159"/>
      <c r="C75" s="159"/>
      <c r="D75" s="159"/>
      <c r="E75" s="159"/>
      <c r="F75" s="159"/>
      <c r="G75" s="159"/>
      <c r="H75" s="159"/>
      <c r="I75" s="159"/>
      <c r="J75" s="159"/>
      <c r="K75" s="159"/>
      <c r="L75" s="159"/>
    </row>
    <row r="76" spans="2:12" ht="15">
      <c r="B76" s="159"/>
      <c r="C76" s="159"/>
      <c r="D76" s="159"/>
      <c r="E76" s="159"/>
      <c r="F76" s="159"/>
      <c r="G76" s="159"/>
      <c r="H76" s="159"/>
      <c r="I76" s="159"/>
      <c r="J76" s="159"/>
      <c r="K76" s="159"/>
      <c r="L76" s="159"/>
    </row>
    <row r="77" spans="2:12" ht="15">
      <c r="B77" s="159"/>
      <c r="C77" s="159"/>
      <c r="D77" s="159"/>
      <c r="E77" s="159"/>
      <c r="F77" s="159"/>
      <c r="G77" s="159"/>
      <c r="H77" s="159"/>
      <c r="I77" s="159"/>
      <c r="J77" s="159"/>
      <c r="K77" s="159"/>
      <c r="L77" s="159"/>
    </row>
    <row r="78" spans="2:12" ht="15">
      <c r="B78" s="159"/>
      <c r="C78" s="159"/>
      <c r="D78" s="159"/>
      <c r="E78" s="159"/>
      <c r="F78" s="159"/>
      <c r="G78" s="159"/>
      <c r="H78" s="159"/>
      <c r="I78" s="159"/>
      <c r="J78" s="159"/>
      <c r="K78" s="159"/>
      <c r="L78" s="159"/>
    </row>
    <row r="79" spans="2:12" ht="15">
      <c r="B79" s="159"/>
      <c r="C79" s="159"/>
      <c r="D79" s="159"/>
      <c r="E79" s="159"/>
      <c r="F79" s="159"/>
      <c r="G79" s="159"/>
      <c r="H79" s="159"/>
      <c r="I79" s="159"/>
      <c r="J79" s="159"/>
      <c r="K79" s="159"/>
      <c r="L79" s="159"/>
    </row>
    <row r="80" spans="2:12" ht="15">
      <c r="B80" s="159"/>
      <c r="C80" s="159"/>
      <c r="D80" s="159"/>
      <c r="E80" s="159"/>
      <c r="F80" s="159"/>
      <c r="G80" s="159"/>
      <c r="H80" s="159"/>
      <c r="I80" s="159"/>
      <c r="J80" s="159"/>
      <c r="K80" s="159"/>
      <c r="L80" s="159"/>
    </row>
    <row r="81" spans="2:12" ht="15.75" thickBot="1">
      <c r="B81" s="159" t="s">
        <v>229</v>
      </c>
      <c r="C81" s="159"/>
      <c r="D81" s="159"/>
      <c r="E81" s="159"/>
      <c r="F81" s="159"/>
      <c r="G81" s="159"/>
      <c r="H81" s="159"/>
      <c r="I81" s="159"/>
      <c r="J81" s="159"/>
      <c r="K81" s="159"/>
      <c r="L81" s="159"/>
    </row>
    <row r="82" spans="2:12" ht="29.25" thickBot="1">
      <c r="B82" s="947"/>
      <c r="C82" s="941"/>
      <c r="D82" s="941" t="s">
        <v>230</v>
      </c>
      <c r="E82" s="941" t="s">
        <v>231</v>
      </c>
      <c r="F82" s="941" t="s">
        <v>232</v>
      </c>
      <c r="G82" s="941" t="s">
        <v>233</v>
      </c>
      <c r="H82" s="941" t="s">
        <v>234</v>
      </c>
      <c r="I82" s="941" t="s">
        <v>235</v>
      </c>
      <c r="J82" s="941" t="s">
        <v>236</v>
      </c>
      <c r="K82" s="941" t="s">
        <v>237</v>
      </c>
      <c r="L82" s="942" t="s">
        <v>238</v>
      </c>
    </row>
    <row r="83" spans="2:12" ht="15">
      <c r="B83" s="272" t="s">
        <v>218</v>
      </c>
      <c r="C83" s="273" t="s">
        <v>272</v>
      </c>
      <c r="D83" s="73">
        <v>145000</v>
      </c>
      <c r="E83" s="73">
        <v>126000</v>
      </c>
      <c r="F83" s="73">
        <v>166000</v>
      </c>
      <c r="G83" s="73">
        <v>70000</v>
      </c>
      <c r="H83" s="73">
        <v>184000</v>
      </c>
      <c r="I83" s="73">
        <v>214000</v>
      </c>
      <c r="J83" s="73">
        <v>142000</v>
      </c>
      <c r="K83" s="73">
        <v>140000</v>
      </c>
      <c r="L83" s="74">
        <v>131000</v>
      </c>
    </row>
    <row r="84" spans="2:12">
      <c r="B84" s="259"/>
      <c r="C84" s="260" t="s">
        <v>321</v>
      </c>
      <c r="D84" s="274">
        <v>0.23872833215823791</v>
      </c>
      <c r="E84" s="274">
        <v>0.25468414299630454</v>
      </c>
      <c r="F84" s="274">
        <v>0.19043118293142941</v>
      </c>
      <c r="G84" s="274">
        <v>0.24340157145721183</v>
      </c>
      <c r="H84" s="274">
        <v>0.25430751526156709</v>
      </c>
      <c r="I84" s="274">
        <v>0.26651491626232049</v>
      </c>
      <c r="J84" s="274">
        <v>0.26052280037111114</v>
      </c>
      <c r="K84" s="274">
        <v>0.26694084604354373</v>
      </c>
      <c r="L84" s="261">
        <v>0.2516776132297005</v>
      </c>
    </row>
    <row r="85" spans="2:12">
      <c r="B85" s="263" t="s">
        <v>529</v>
      </c>
      <c r="C85" s="264" t="s">
        <v>272</v>
      </c>
      <c r="D85" s="275">
        <v>13500</v>
      </c>
      <c r="E85" s="275">
        <v>10500</v>
      </c>
      <c r="F85" s="275">
        <v>16500</v>
      </c>
      <c r="G85" s="275">
        <v>5700</v>
      </c>
      <c r="H85" s="275">
        <v>16000</v>
      </c>
      <c r="I85" s="275">
        <v>20000</v>
      </c>
      <c r="J85" s="275">
        <v>13000</v>
      </c>
      <c r="K85" s="275">
        <v>12000</v>
      </c>
      <c r="L85" s="265">
        <v>12000</v>
      </c>
    </row>
    <row r="86" spans="2:12">
      <c r="B86" s="266"/>
      <c r="C86" s="260" t="s">
        <v>321</v>
      </c>
      <c r="D86" s="274">
        <v>0.086829785774897042</v>
      </c>
      <c r="E86" s="274">
        <v>0.10627470057406863</v>
      </c>
      <c r="F86" s="274">
        <v>0.0641324497106245</v>
      </c>
      <c r="G86" s="274">
        <v>0.098537560873979371</v>
      </c>
      <c r="H86" s="274">
        <v>0.10104176176023594</v>
      </c>
      <c r="I86" s="274">
        <v>0.12147130047140695</v>
      </c>
      <c r="J86" s="274">
        <v>0.11582555201543807</v>
      </c>
      <c r="K86" s="274">
        <v>0.11069445856231062</v>
      </c>
      <c r="L86" s="261">
        <v>0.10357582875397536</v>
      </c>
    </row>
    <row r="87" spans="2:12">
      <c r="B87" s="263" t="s">
        <v>531</v>
      </c>
      <c r="C87" s="264" t="s">
        <v>272</v>
      </c>
      <c r="D87" s="275">
        <v>5400</v>
      </c>
      <c r="E87" s="275">
        <v>4400</v>
      </c>
      <c r="F87" s="275">
        <v>6300</v>
      </c>
      <c r="G87" s="275">
        <v>3300</v>
      </c>
      <c r="H87" s="275">
        <v>7700</v>
      </c>
      <c r="I87" s="275">
        <v>9500</v>
      </c>
      <c r="J87" s="275">
        <v>5600</v>
      </c>
      <c r="K87" s="275">
        <v>5700</v>
      </c>
      <c r="L87" s="265">
        <v>5000</v>
      </c>
    </row>
    <row r="88" spans="2:12">
      <c r="B88" s="266"/>
      <c r="C88" s="260" t="s">
        <v>321</v>
      </c>
      <c r="D88" s="274">
        <v>0.21157142520153868</v>
      </c>
      <c r="E88" s="274">
        <v>0.2703524290765339</v>
      </c>
      <c r="F88" s="274">
        <v>0.2132556231573367</v>
      </c>
      <c r="G88" s="274">
        <v>0.28141842307465575</v>
      </c>
      <c r="H88" s="274">
        <v>0.23860224799025093</v>
      </c>
      <c r="I88" s="274">
        <v>0.25672152594769887</v>
      </c>
      <c r="J88" s="274">
        <v>0.22046048211903044</v>
      </c>
      <c r="K88" s="274">
        <v>0.25909431036689407</v>
      </c>
      <c r="L88" s="261">
        <v>0.28067270740438305</v>
      </c>
    </row>
    <row r="89" spans="2:12">
      <c r="B89" s="263" t="s">
        <v>219</v>
      </c>
      <c r="C89" s="264" t="s">
        <v>272</v>
      </c>
      <c r="D89" s="275">
        <v>104000</v>
      </c>
      <c r="E89" s="275">
        <v>94000</v>
      </c>
      <c r="F89" s="275">
        <v>123000</v>
      </c>
      <c r="G89" s="275">
        <v>50000</v>
      </c>
      <c r="H89" s="275">
        <v>134000</v>
      </c>
      <c r="I89" s="275">
        <v>151000</v>
      </c>
      <c r="J89" s="275">
        <v>102000</v>
      </c>
      <c r="K89" s="275">
        <v>102000</v>
      </c>
      <c r="L89" s="265">
        <v>95000</v>
      </c>
    </row>
    <row r="90" spans="2:12">
      <c r="B90" s="266"/>
      <c r="C90" s="260" t="s">
        <v>321</v>
      </c>
      <c r="D90" s="274">
        <v>0.27080562990752832</v>
      </c>
      <c r="E90" s="274">
        <v>0.27541915274535084</v>
      </c>
      <c r="F90" s="274">
        <v>0.21335969034629906</v>
      </c>
      <c r="G90" s="274">
        <v>0.26532442522228605</v>
      </c>
      <c r="H90" s="274">
        <v>0.28673299901271293</v>
      </c>
      <c r="I90" s="274">
        <v>0.29385850843772943</v>
      </c>
      <c r="J90" s="274">
        <v>0.29121946940639065</v>
      </c>
      <c r="K90" s="274">
        <v>0.29582655459239088</v>
      </c>
      <c r="L90" s="261">
        <v>0.28169610891749142</v>
      </c>
    </row>
    <row r="91" spans="2:12">
      <c r="B91" s="263" t="s">
        <v>105</v>
      </c>
      <c r="C91" s="264" t="s">
        <v>272</v>
      </c>
      <c r="D91" s="275">
        <v>21500</v>
      </c>
      <c r="E91" s="275">
        <v>17500</v>
      </c>
      <c r="F91" s="275">
        <v>20500</v>
      </c>
      <c r="G91" s="275">
        <v>11000</v>
      </c>
      <c r="H91" s="275">
        <v>26000</v>
      </c>
      <c r="I91" s="275">
        <v>33000</v>
      </c>
      <c r="J91" s="275">
        <v>22000</v>
      </c>
      <c r="K91" s="275">
        <v>20500</v>
      </c>
      <c r="L91" s="265">
        <v>19000</v>
      </c>
    </row>
    <row r="92" spans="2:12" ht="15" thickBot="1">
      <c r="B92" s="267"/>
      <c r="C92" s="268" t="s">
        <v>321</v>
      </c>
      <c r="D92" s="276">
        <v>0.18460757376460951</v>
      </c>
      <c r="E92" s="276">
        <v>0.22939359515166838</v>
      </c>
      <c r="F92" s="276">
        <v>0.14775855706099142</v>
      </c>
      <c r="G92" s="276">
        <v>0.20729277578269251</v>
      </c>
      <c r="H92" s="276">
        <v>0.185434830927525</v>
      </c>
      <c r="I92" s="276">
        <v>0.23252996835628825</v>
      </c>
      <c r="J92" s="276">
        <v>0.21602440513234714</v>
      </c>
      <c r="K92" s="276">
        <v>0.21816145231402426</v>
      </c>
      <c r="L92" s="269">
        <v>0.1892180308778986</v>
      </c>
    </row>
    <row r="94" spans="4:12">
      <c r="D94" s="830"/>
      <c r="E94" s="830"/>
      <c r="F94" s="830"/>
      <c r="G94" s="830"/>
      <c r="H94" s="830"/>
      <c r="I94" s="830"/>
      <c r="J94" s="830"/>
      <c r="K94" s="830"/>
      <c r="L94" s="830"/>
    </row>
    <row r="95" spans="4:12">
      <c r="D95" s="830"/>
      <c r="E95" s="830"/>
      <c r="F95" s="830"/>
      <c r="G95" s="830"/>
      <c r="H95" s="830"/>
      <c r="I95" s="830"/>
      <c r="J95" s="830"/>
      <c r="K95" s="830"/>
      <c r="L95" s="830"/>
    </row>
    <row r="96" spans="4:12">
      <c r="D96" s="830"/>
      <c r="E96" s="830"/>
      <c r="F96" s="830"/>
      <c r="G96" s="830"/>
      <c r="H96" s="830"/>
      <c r="I96" s="830"/>
      <c r="J96" s="830"/>
      <c r="K96" s="830"/>
      <c r="L96" s="830"/>
    </row>
    <row r="97" spans="4:12">
      <c r="D97" s="830"/>
      <c r="E97" s="830"/>
      <c r="F97" s="830"/>
      <c r="G97" s="830"/>
      <c r="H97" s="830"/>
      <c r="I97" s="830"/>
      <c r="J97" s="830"/>
      <c r="K97" s="830"/>
      <c r="L97" s="830"/>
    </row>
    <row r="98" spans="4:12">
      <c r="D98" s="830"/>
      <c r="E98" s="830"/>
      <c r="F98" s="830"/>
      <c r="G98" s="830"/>
      <c r="H98" s="830"/>
      <c r="I98" s="830"/>
      <c r="J98" s="830"/>
      <c r="K98" s="830"/>
      <c r="L98" s="830"/>
    </row>
    <row r="99" spans="4:12">
      <c r="D99" s="830"/>
      <c r="E99" s="830"/>
      <c r="F99" s="830"/>
      <c r="G99" s="830"/>
      <c r="H99" s="830"/>
      <c r="I99" s="830"/>
      <c r="J99" s="830"/>
      <c r="K99" s="830"/>
      <c r="L99" s="830"/>
    </row>
    <row r="100" spans="4:12">
      <c r="D100" s="830"/>
      <c r="E100" s="830"/>
      <c r="F100" s="830"/>
      <c r="G100" s="830"/>
      <c r="H100" s="830"/>
      <c r="I100" s="830"/>
      <c r="J100" s="830"/>
      <c r="K100" s="830"/>
      <c r="L100" s="830"/>
    </row>
    <row r="101" spans="4:12">
      <c r="D101" s="830"/>
      <c r="E101" s="830"/>
      <c r="F101" s="830"/>
      <c r="G101" s="830"/>
      <c r="H101" s="830"/>
      <c r="I101" s="830"/>
      <c r="J101" s="830"/>
      <c r="K101" s="830"/>
      <c r="L101" s="830"/>
    </row>
    <row r="102" spans="4:12">
      <c r="D102" s="830"/>
      <c r="E102" s="830"/>
      <c r="F102" s="830"/>
      <c r="G102" s="830"/>
      <c r="H102" s="830"/>
      <c r="I102" s="830"/>
      <c r="J102" s="830"/>
      <c r="K102" s="830"/>
      <c r="L102" s="830"/>
    </row>
    <row r="103" spans="4:12">
      <c r="D103" s="830"/>
      <c r="E103" s="830"/>
      <c r="F103" s="830"/>
      <c r="G103" s="830"/>
      <c r="H103" s="830"/>
      <c r="I103" s="830"/>
      <c r="J103" s="830"/>
      <c r="K103" s="830"/>
      <c r="L103" s="830"/>
    </row>
    <row r="104" spans="4:12">
      <c r="D104" s="830"/>
      <c r="E104" s="830"/>
      <c r="F104" s="830"/>
      <c r="G104" s="830"/>
      <c r="H104" s="830"/>
      <c r="I104" s="830"/>
      <c r="J104" s="830"/>
      <c r="K104" s="830"/>
      <c r="L104" s="830"/>
    </row>
    <row r="105" spans="4:12">
      <c r="D105" s="830"/>
      <c r="E105" s="830"/>
      <c r="F105" s="830"/>
      <c r="G105" s="830"/>
      <c r="H105" s="830"/>
      <c r="I105" s="830"/>
      <c r="J105" s="830"/>
      <c r="K105" s="830"/>
      <c r="L105" s="8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6">
    <tabColor rgb="FF6F6FAF"/>
  </sheetPr>
  <dimension ref="A1:AI172"/>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31" width="16.5703125" style="156" customWidth="1"/>
    <col min="32" max="35" width="17.41796875" style="156" customWidth="1"/>
    <col min="36"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637</v>
      </c>
    </row>
    <row r="7" spans="2:15" s="10" customFormat="1">
      <c r="B7" s="60"/>
      <c r="C7" s="60"/>
      <c r="D7" s="60"/>
      <c r="E7" s="60"/>
      <c r="F7" s="60"/>
      <c r="G7" s="60"/>
      <c r="H7" s="60"/>
      <c r="I7" s="60"/>
      <c r="J7" s="60"/>
      <c r="K7" s="60"/>
      <c r="L7" s="60"/>
      <c r="M7" s="60"/>
      <c r="N7" s="60"/>
      <c r="O7" s="60"/>
    </row>
    <row r="9" spans="2:15" ht="15">
      <c r="B9" s="154"/>
      <c r="C9" s="155"/>
      <c r="D9" s="155"/>
      <c r="E9" s="155"/>
      <c r="F9" s="155"/>
      <c r="G9" s="155"/>
      <c r="H9" s="155"/>
      <c r="I9" s="155"/>
      <c r="J9" s="155"/>
      <c r="K9" s="155"/>
      <c r="L9" s="155"/>
      <c r="M9" s="155"/>
      <c r="N9" s="155"/>
      <c r="O9" s="155"/>
    </row>
    <row r="10" spans="2:16" ht="15">
      <c r="B10" s="154"/>
      <c r="C10" s="155"/>
      <c r="D10" s="155"/>
      <c r="E10" s="155"/>
      <c r="F10" s="155"/>
      <c r="G10" s="155"/>
      <c r="H10" s="155"/>
      <c r="I10" s="155"/>
      <c r="J10" s="155"/>
      <c r="K10" s="155"/>
      <c r="L10" s="155"/>
      <c r="M10" s="155"/>
      <c r="N10" s="5"/>
      <c r="O10" s="5"/>
      <c r="P10" s="5"/>
    </row>
    <row r="11" spans="2:16" ht="15">
      <c r="B11" s="154"/>
      <c r="C11" s="155"/>
      <c r="D11" s="155"/>
      <c r="E11" s="155"/>
      <c r="F11" s="155"/>
      <c r="G11" s="155"/>
      <c r="H11" s="155"/>
      <c r="I11" s="155"/>
      <c r="J11" s="155"/>
      <c r="K11" s="155"/>
      <c r="L11" s="5"/>
      <c r="M11" s="5"/>
      <c r="N11" s="5"/>
      <c r="O11" s="5"/>
      <c r="P11" s="5"/>
    </row>
    <row r="12" spans="2:16" ht="15">
      <c r="B12" s="154"/>
      <c r="C12" s="155"/>
      <c r="D12" s="155"/>
      <c r="E12" s="155"/>
      <c r="F12" s="155"/>
      <c r="G12" s="155"/>
      <c r="H12" s="155"/>
      <c r="I12" s="155"/>
      <c r="J12" s="155"/>
      <c r="K12" s="155"/>
      <c r="L12" s="5"/>
      <c r="M12" s="5"/>
      <c r="N12" s="5"/>
      <c r="O12" s="5"/>
      <c r="P12" s="5"/>
    </row>
    <row r="13" spans="2:16" ht="15">
      <c r="B13" s="154"/>
      <c r="C13" s="155"/>
      <c r="D13" s="155"/>
      <c r="E13" s="155"/>
      <c r="F13" s="155"/>
      <c r="G13" s="155"/>
      <c r="H13" s="155"/>
      <c r="I13" s="155"/>
      <c r="J13" s="155"/>
      <c r="K13" s="155"/>
      <c r="L13" s="5"/>
      <c r="M13" s="5"/>
      <c r="N13" s="5"/>
      <c r="O13" s="5"/>
      <c r="P13" s="5"/>
    </row>
    <row r="14" spans="2:15" ht="15">
      <c r="B14" s="154"/>
      <c r="C14" s="155"/>
      <c r="D14" s="155"/>
      <c r="E14" s="155"/>
      <c r="F14" s="155"/>
      <c r="G14" s="155"/>
      <c r="H14" s="155"/>
      <c r="I14" s="155"/>
      <c r="J14" s="155"/>
      <c r="K14" s="155"/>
      <c r="L14" s="155"/>
      <c r="M14" s="155"/>
      <c r="N14" s="155"/>
      <c r="O14" s="155"/>
    </row>
    <row r="15" spans="2:15" ht="15">
      <c r="B15" s="154"/>
      <c r="C15" s="155"/>
      <c r="D15" s="155"/>
      <c r="E15" s="155"/>
      <c r="F15" s="155"/>
      <c r="G15" s="155"/>
      <c r="H15" s="155"/>
      <c r="I15" s="155"/>
      <c r="J15" s="155"/>
      <c r="K15" s="155"/>
      <c r="L15" s="155"/>
      <c r="M15" s="155"/>
      <c r="N15" s="155"/>
      <c r="O15" s="155"/>
    </row>
    <row r="16" spans="2:15" ht="15">
      <c r="B16" s="154"/>
      <c r="C16" s="155"/>
      <c r="D16" s="155"/>
      <c r="E16" s="155"/>
      <c r="F16" s="155"/>
      <c r="G16" s="155"/>
      <c r="H16" s="155"/>
      <c r="I16" s="155"/>
      <c r="J16" s="155"/>
      <c r="K16" s="155"/>
      <c r="L16" s="155"/>
      <c r="M16" s="155"/>
      <c r="N16" s="155"/>
      <c r="O16" s="155"/>
    </row>
    <row r="17" spans="2:15" ht="15">
      <c r="B17" s="407"/>
      <c r="C17" s="408"/>
      <c r="D17" s="409"/>
      <c r="E17" s="409"/>
      <c r="F17" s="409"/>
      <c r="G17" s="409"/>
      <c r="H17" s="409"/>
      <c r="I17" s="409"/>
      <c r="J17" s="409"/>
      <c r="K17" s="409"/>
      <c r="L17" s="438"/>
      <c r="M17" s="438"/>
      <c r="N17" s="409"/>
      <c r="O17" s="409"/>
    </row>
    <row r="18" spans="2:2" ht="15">
      <c r="B18" s="157" t="s">
        <v>322</v>
      </c>
    </row>
    <row r="19" spans="2:8">
      <c r="B19" s="65" t="s">
        <v>551</v>
      </c>
      <c r="H19" s="277"/>
    </row>
    <row r="20" spans="6:9">
      <c r="F20" s="277"/>
      <c r="H20" s="277"/>
      <c r="I20" s="277"/>
    </row>
    <row r="21" spans="2:2" ht="15.75" thickBot="1">
      <c r="B21" s="159" t="s">
        <v>198</v>
      </c>
    </row>
    <row r="22" spans="2:11" ht="15.75" thickBot="1">
      <c r="B22" s="948"/>
      <c r="C22" s="949" t="s">
        <v>246</v>
      </c>
      <c r="D22" s="949" t="s">
        <v>247</v>
      </c>
      <c r="E22" s="949" t="s">
        <v>248</v>
      </c>
      <c r="F22" s="949" t="s">
        <v>249</v>
      </c>
      <c r="G22" s="949" t="s">
        <v>250</v>
      </c>
      <c r="H22" s="949" t="s">
        <v>251</v>
      </c>
      <c r="I22" s="949" t="s">
        <v>181</v>
      </c>
      <c r="J22" s="961" t="s">
        <v>530</v>
      </c>
      <c r="K22" s="180"/>
    </row>
    <row r="23" spans="2:11" ht="15">
      <c r="B23" s="998" t="s">
        <v>199</v>
      </c>
      <c r="C23" s="999" t="s">
        <v>199</v>
      </c>
      <c r="D23" s="999"/>
      <c r="E23" s="999"/>
      <c r="F23" s="999"/>
      <c r="G23" s="999"/>
      <c r="H23" s="999"/>
      <c r="I23" s="999"/>
      <c r="J23" s="1000"/>
      <c r="K23" s="180"/>
    </row>
    <row r="24" spans="2:13" ht="15">
      <c r="B24" s="278" t="s">
        <v>218</v>
      </c>
      <c r="C24" s="279">
        <v>0.271158248544798</v>
      </c>
      <c r="D24" s="279">
        <v>0.29705091831179742</v>
      </c>
      <c r="E24" s="279">
        <v>0.30599015508944039</v>
      </c>
      <c r="F24" s="279">
        <v>0.31798052936129539</v>
      </c>
      <c r="G24" s="279">
        <v>0.29547048257176178</v>
      </c>
      <c r="H24" s="279">
        <v>0.30035089335545978</v>
      </c>
      <c r="I24" s="279">
        <v>0.29127283594787068</v>
      </c>
      <c r="J24" s="281">
        <v>0.2477343676811482</v>
      </c>
      <c r="L24" s="277"/>
      <c r="M24" s="277"/>
    </row>
    <row r="25" spans="2:10">
      <c r="B25" s="282" t="s">
        <v>529</v>
      </c>
      <c r="C25" s="243">
        <v>0.086012304719219321</v>
      </c>
      <c r="D25" s="243">
        <v>0.09607053127679259</v>
      </c>
      <c r="E25" s="243">
        <v>0.091471474200195</v>
      </c>
      <c r="F25" s="243">
        <v>0.11281611580138923</v>
      </c>
      <c r="G25" s="243">
        <v>0.16602352082820993</v>
      </c>
      <c r="H25" s="243">
        <v>0.130509942009793</v>
      </c>
      <c r="I25" s="243">
        <v>0.11632098820533446</v>
      </c>
      <c r="J25" s="244">
        <v>0.10102176247808449</v>
      </c>
    </row>
    <row r="26" spans="2:10">
      <c r="B26" s="282" t="s">
        <v>531</v>
      </c>
      <c r="C26" s="243">
        <v>0.25779683750200361</v>
      </c>
      <c r="D26" s="243">
        <v>0.26469241193182796</v>
      </c>
      <c r="E26" s="243">
        <v>0.26950784184773297</v>
      </c>
      <c r="F26" s="243">
        <v>0.29444208913857217</v>
      </c>
      <c r="G26" s="243">
        <v>0.27294319400825</v>
      </c>
      <c r="H26" s="243">
        <v>0.30831514766005413</v>
      </c>
      <c r="I26" s="243">
        <v>0.25166002334551157</v>
      </c>
      <c r="J26" s="244">
        <v>0.24565687710889661</v>
      </c>
    </row>
    <row r="27" spans="2:10">
      <c r="B27" s="282" t="s">
        <v>219</v>
      </c>
      <c r="C27" s="243">
        <v>0.30613102206358445</v>
      </c>
      <c r="D27" s="243">
        <v>0.33616403937518097</v>
      </c>
      <c r="E27" s="243">
        <v>0.34583913195785404</v>
      </c>
      <c r="F27" s="243">
        <v>0.35421404403833046</v>
      </c>
      <c r="G27" s="243">
        <v>0.32123971374387589</v>
      </c>
      <c r="H27" s="243">
        <v>0.33130200408263344</v>
      </c>
      <c r="I27" s="243">
        <v>0.3240583687086005</v>
      </c>
      <c r="J27" s="244">
        <v>0.27539360668949042</v>
      </c>
    </row>
    <row r="28" spans="2:10">
      <c r="B28" s="282" t="s">
        <v>105</v>
      </c>
      <c r="C28" s="243">
        <v>0.18787518275798618</v>
      </c>
      <c r="D28" s="243">
        <v>0.20342413279058619</v>
      </c>
      <c r="E28" s="243">
        <v>0.21440924605622483</v>
      </c>
      <c r="F28" s="243">
        <v>0.22880620221507794</v>
      </c>
      <c r="G28" s="243">
        <v>0.24532734420056784</v>
      </c>
      <c r="H28" s="243">
        <v>0.24962712152339653</v>
      </c>
      <c r="I28" s="243">
        <v>0.24669926877781831</v>
      </c>
      <c r="J28" s="244">
        <v>0.20205945955803331</v>
      </c>
    </row>
    <row r="29" spans="2:10" ht="15">
      <c r="B29" s="994" t="s">
        <v>200</v>
      </c>
      <c r="C29" s="995" t="s">
        <v>200</v>
      </c>
      <c r="D29" s="996"/>
      <c r="E29" s="996"/>
      <c r="F29" s="996"/>
      <c r="G29" s="996"/>
      <c r="H29" s="996"/>
      <c r="I29" s="996"/>
      <c r="J29" s="997"/>
    </row>
    <row r="30" spans="2:10" ht="15">
      <c r="B30" s="278" t="s">
        <v>218</v>
      </c>
      <c r="C30" s="280">
        <v>0.14440504158276202</v>
      </c>
      <c r="D30" s="279">
        <v>0.14326594223906358</v>
      </c>
      <c r="E30" s="279">
        <v>0.12454546374485463</v>
      </c>
      <c r="F30" s="279">
        <v>0.12974504445287566</v>
      </c>
      <c r="G30" s="279">
        <v>0.11861594189155872</v>
      </c>
      <c r="H30" s="279">
        <v>0.12592291475623707</v>
      </c>
      <c r="I30" s="279">
        <v>0.15397593897179768</v>
      </c>
      <c r="J30" s="281">
        <v>0.12994996220709332</v>
      </c>
    </row>
    <row r="31" spans="2:10">
      <c r="B31" s="282" t="s">
        <v>529</v>
      </c>
      <c r="C31" s="283">
        <v>0.13323298925198465</v>
      </c>
      <c r="D31" s="243">
        <v>0.13998091485021874</v>
      </c>
      <c r="E31" s="243">
        <v>0.12013750952939112</v>
      </c>
      <c r="F31" s="243">
        <v>0.11856651281215727</v>
      </c>
      <c r="G31" s="243">
        <v>0.098506784761255892</v>
      </c>
      <c r="H31" s="243">
        <v>0.10917105564460729</v>
      </c>
      <c r="I31" s="243">
        <v>0.13075662039283073</v>
      </c>
      <c r="J31" s="244">
        <v>0.1188302040036604</v>
      </c>
    </row>
    <row r="32" spans="2:10">
      <c r="B32" s="282" t="s">
        <v>531</v>
      </c>
      <c r="C32" s="283">
        <v>0.15667502792574006</v>
      </c>
      <c r="D32" s="243">
        <v>0.15151427376933627</v>
      </c>
      <c r="E32" s="243">
        <v>0.134765070778459</v>
      </c>
      <c r="F32" s="243">
        <v>0.13205837628704187</v>
      </c>
      <c r="G32" s="243">
        <v>0.13490386102376412</v>
      </c>
      <c r="H32" s="243">
        <v>0.14440993788819875</v>
      </c>
      <c r="I32" s="243">
        <v>0.1654870122055169</v>
      </c>
      <c r="J32" s="244">
        <v>0.14306540211775656</v>
      </c>
    </row>
    <row r="33" spans="2:10">
      <c r="B33" s="282" t="s">
        <v>219</v>
      </c>
      <c r="C33" s="283">
        <v>0.13826890829053368</v>
      </c>
      <c r="D33" s="243">
        <v>0.12630169497224916</v>
      </c>
      <c r="E33" s="243">
        <v>0.11652446186945717</v>
      </c>
      <c r="F33" s="243">
        <v>0.12539475357518107</v>
      </c>
      <c r="G33" s="243">
        <v>0.11721962965330605</v>
      </c>
      <c r="H33" s="243">
        <v>0.12418258887681854</v>
      </c>
      <c r="I33" s="243">
        <v>0.15555004536157191</v>
      </c>
      <c r="J33" s="244">
        <v>0.126599114895353</v>
      </c>
    </row>
    <row r="34" spans="2:10">
      <c r="B34" s="282" t="s">
        <v>105</v>
      </c>
      <c r="C34" s="283">
        <v>0.15880274285342841</v>
      </c>
      <c r="D34" s="243">
        <v>0.18104411686087213</v>
      </c>
      <c r="E34" s="243">
        <v>0.13763427275195581</v>
      </c>
      <c r="F34" s="243">
        <v>0.1461467567489573</v>
      </c>
      <c r="G34" s="243">
        <v>0.12343728214899846</v>
      </c>
      <c r="H34" s="243">
        <v>0.12670114316820905</v>
      </c>
      <c r="I34" s="243">
        <v>0.15929325005775821</v>
      </c>
      <c r="J34" s="244">
        <v>0.13377039543036329</v>
      </c>
    </row>
    <row r="35" spans="2:10" ht="15">
      <c r="B35" s="994" t="s">
        <v>201</v>
      </c>
      <c r="C35" s="995" t="s">
        <v>201</v>
      </c>
      <c r="D35" s="996"/>
      <c r="E35" s="996"/>
      <c r="F35" s="996"/>
      <c r="G35" s="996"/>
      <c r="H35" s="996"/>
      <c r="I35" s="996"/>
      <c r="J35" s="997"/>
    </row>
    <row r="36" spans="2:10" ht="15">
      <c r="B36" s="278" t="s">
        <v>218</v>
      </c>
      <c r="C36" s="280">
        <v>0.28308429634031745</v>
      </c>
      <c r="D36" s="279">
        <v>0.310644781906855</v>
      </c>
      <c r="E36" s="279">
        <v>0.32215271576937343</v>
      </c>
      <c r="F36" s="279">
        <v>0.33473802487689197</v>
      </c>
      <c r="G36" s="279">
        <v>0.31107730375691095</v>
      </c>
      <c r="H36" s="279">
        <v>0.31654132806046559</v>
      </c>
      <c r="I36" s="279">
        <v>0.30375235669604572</v>
      </c>
      <c r="J36" s="281">
        <v>0.25820582521824753</v>
      </c>
    </row>
    <row r="37" spans="2:10">
      <c r="B37" s="282" t="s">
        <v>529</v>
      </c>
      <c r="C37" s="283">
        <v>0.07757909317865043</v>
      </c>
      <c r="D37" s="243">
        <v>0.088420206577075819</v>
      </c>
      <c r="E37" s="243">
        <v>0.0862357338152891</v>
      </c>
      <c r="F37" s="243">
        <v>0.11174859261532313</v>
      </c>
      <c r="G37" s="243">
        <v>0.17923137654157598</v>
      </c>
      <c r="H37" s="243">
        <v>0.13460961537897978</v>
      </c>
      <c r="I37" s="243">
        <v>0.11355373473506043</v>
      </c>
      <c r="J37" s="244">
        <v>0.097841890894771535</v>
      </c>
    </row>
    <row r="38" spans="2:10">
      <c r="B38" s="282" t="s">
        <v>531</v>
      </c>
      <c r="C38" s="283">
        <v>0.3071287944241593</v>
      </c>
      <c r="D38" s="243">
        <v>0.320949260865415</v>
      </c>
      <c r="E38" s="243">
        <v>0.340332630339787</v>
      </c>
      <c r="F38" s="243">
        <v>0.38852153163360525</v>
      </c>
      <c r="G38" s="243">
        <v>0.35567045015398546</v>
      </c>
      <c r="H38" s="243">
        <v>0.4080652063388937</v>
      </c>
      <c r="I38" s="243">
        <v>0.30295628744930647</v>
      </c>
      <c r="J38" s="244">
        <v>0.30770664702478467</v>
      </c>
    </row>
    <row r="39" spans="2:10">
      <c r="B39" s="282" t="s">
        <v>219</v>
      </c>
      <c r="C39" s="283">
        <v>0.31639186354498133</v>
      </c>
      <c r="D39" s="243">
        <v>0.34784319963606591</v>
      </c>
      <c r="E39" s="243">
        <v>0.35830979458076828</v>
      </c>
      <c r="F39" s="243">
        <v>0.36645899994220155</v>
      </c>
      <c r="G39" s="243">
        <v>0.33180875498773538</v>
      </c>
      <c r="H39" s="243">
        <v>0.34272302800851384</v>
      </c>
      <c r="I39" s="243">
        <v>0.33291059886845265</v>
      </c>
      <c r="J39" s="244">
        <v>0.28283248495818203</v>
      </c>
    </row>
    <row r="40" spans="2:10" ht="15" thickBot="1">
      <c r="B40" s="284" t="s">
        <v>105</v>
      </c>
      <c r="C40" s="285">
        <v>0.19168001652522038</v>
      </c>
      <c r="D40" s="246">
        <v>0.2061876118949868</v>
      </c>
      <c r="E40" s="246">
        <v>0.22425318346802425</v>
      </c>
      <c r="F40" s="246">
        <v>0.23930799069618544</v>
      </c>
      <c r="G40" s="246">
        <v>0.26105417571224909</v>
      </c>
      <c r="H40" s="246">
        <v>0.26601668223657937</v>
      </c>
      <c r="I40" s="246">
        <v>0.25860575628813259</v>
      </c>
      <c r="J40" s="247">
        <v>0.2119134876894439</v>
      </c>
    </row>
    <row r="43" spans="2:2" ht="15.75" thickBot="1">
      <c r="B43" s="159" t="s">
        <v>244</v>
      </c>
    </row>
    <row r="44" spans="2:11" ht="15.75" thickBot="1">
      <c r="B44" s="948"/>
      <c r="C44" s="948"/>
      <c r="D44" s="949" t="s">
        <v>246</v>
      </c>
      <c r="E44" s="949" t="s">
        <v>247</v>
      </c>
      <c r="F44" s="949" t="s">
        <v>248</v>
      </c>
      <c r="G44" s="949" t="s">
        <v>249</v>
      </c>
      <c r="H44" s="949" t="s">
        <v>250</v>
      </c>
      <c r="I44" s="949" t="s">
        <v>251</v>
      </c>
      <c r="J44" s="949" t="s">
        <v>181</v>
      </c>
      <c r="K44" s="950" t="s">
        <v>530</v>
      </c>
    </row>
    <row r="45" spans="2:11" ht="15">
      <c r="B45" s="286" t="s">
        <v>218</v>
      </c>
      <c r="C45" s="287" t="s">
        <v>272</v>
      </c>
      <c r="D45" s="288">
        <v>1215000</v>
      </c>
      <c r="E45" s="288">
        <v>1245000</v>
      </c>
      <c r="F45" s="288">
        <v>1265000</v>
      </c>
      <c r="G45" s="288">
        <v>1275000</v>
      </c>
      <c r="H45" s="288">
        <v>1300000</v>
      </c>
      <c r="I45" s="288">
        <v>1245000</v>
      </c>
      <c r="J45" s="288">
        <v>1260000</v>
      </c>
      <c r="K45" s="289">
        <v>1320000</v>
      </c>
    </row>
    <row r="46" spans="2:11">
      <c r="B46" s="290"/>
      <c r="C46" s="291" t="s">
        <v>321</v>
      </c>
      <c r="D46" s="243">
        <v>0.271158248544798</v>
      </c>
      <c r="E46" s="243">
        <v>0.29705091831179742</v>
      </c>
      <c r="F46" s="243">
        <v>0.30599015508944039</v>
      </c>
      <c r="G46" s="243">
        <v>0.31798052936129539</v>
      </c>
      <c r="H46" s="243">
        <v>0.29547048257176178</v>
      </c>
      <c r="I46" s="243">
        <v>0.30035089335545978</v>
      </c>
      <c r="J46" s="243">
        <v>0.29127283594787068</v>
      </c>
      <c r="K46" s="244">
        <v>0.2477343676811482</v>
      </c>
    </row>
    <row r="47" spans="2:11">
      <c r="B47" s="290" t="s">
        <v>529</v>
      </c>
      <c r="C47" s="291" t="s">
        <v>272</v>
      </c>
      <c r="D47" s="292">
        <v>109000</v>
      </c>
      <c r="E47" s="292">
        <v>111000</v>
      </c>
      <c r="F47" s="292">
        <v>110000</v>
      </c>
      <c r="G47" s="292">
        <v>106000</v>
      </c>
      <c r="H47" s="292">
        <v>108000</v>
      </c>
      <c r="I47" s="292">
        <v>108000</v>
      </c>
      <c r="J47" s="292">
        <v>110000</v>
      </c>
      <c r="K47" s="293">
        <v>119000</v>
      </c>
    </row>
    <row r="48" spans="2:11">
      <c r="B48" s="290"/>
      <c r="C48" s="291" t="s">
        <v>321</v>
      </c>
      <c r="D48" s="243">
        <v>0.086012304719219321</v>
      </c>
      <c r="E48" s="243">
        <v>0.09607053127679259</v>
      </c>
      <c r="F48" s="243">
        <v>0.091471474200195</v>
      </c>
      <c r="G48" s="243">
        <v>0.11281611580138923</v>
      </c>
      <c r="H48" s="243">
        <v>0.16602352082820993</v>
      </c>
      <c r="I48" s="243">
        <v>0.130509942009793</v>
      </c>
      <c r="J48" s="243">
        <v>0.11632098820533446</v>
      </c>
      <c r="K48" s="244">
        <v>0.10102176247808449</v>
      </c>
    </row>
    <row r="49" spans="2:11">
      <c r="B49" s="290" t="s">
        <v>531</v>
      </c>
      <c r="C49" s="291" t="s">
        <v>272</v>
      </c>
      <c r="D49" s="292">
        <v>54000</v>
      </c>
      <c r="E49" s="292">
        <v>54000</v>
      </c>
      <c r="F49" s="292">
        <v>54000</v>
      </c>
      <c r="G49" s="292">
        <v>52000</v>
      </c>
      <c r="H49" s="292">
        <v>52000</v>
      </c>
      <c r="I49" s="292">
        <v>51000</v>
      </c>
      <c r="J49" s="292">
        <v>51000</v>
      </c>
      <c r="K49" s="293">
        <v>53000</v>
      </c>
    </row>
    <row r="50" spans="2:11">
      <c r="B50" s="290"/>
      <c r="C50" s="291" t="s">
        <v>321</v>
      </c>
      <c r="D50" s="243">
        <v>0.25779683750200361</v>
      </c>
      <c r="E50" s="243">
        <v>0.26469241193182796</v>
      </c>
      <c r="F50" s="243">
        <v>0.26950784184773297</v>
      </c>
      <c r="G50" s="243">
        <v>0.29444208913857217</v>
      </c>
      <c r="H50" s="243">
        <v>0.27294319400825</v>
      </c>
      <c r="I50" s="243">
        <v>0.30831514766005413</v>
      </c>
      <c r="J50" s="243">
        <v>0.25166002334551157</v>
      </c>
      <c r="K50" s="244">
        <v>0.24565687710889661</v>
      </c>
    </row>
    <row r="51" spans="2:11">
      <c r="B51" s="290" t="s">
        <v>219</v>
      </c>
      <c r="C51" s="291" t="s">
        <v>272</v>
      </c>
      <c r="D51" s="292">
        <v>885000</v>
      </c>
      <c r="E51" s="292">
        <v>905000</v>
      </c>
      <c r="F51" s="292">
        <v>920000</v>
      </c>
      <c r="G51" s="292">
        <v>925000</v>
      </c>
      <c r="H51" s="292">
        <v>955000</v>
      </c>
      <c r="I51" s="292">
        <v>900000</v>
      </c>
      <c r="J51" s="292">
        <v>910000</v>
      </c>
      <c r="K51" s="293">
        <v>955000</v>
      </c>
    </row>
    <row r="52" spans="2:11">
      <c r="B52" s="290"/>
      <c r="C52" s="291" t="s">
        <v>321</v>
      </c>
      <c r="D52" s="243">
        <v>0.30613102206358445</v>
      </c>
      <c r="E52" s="243">
        <v>0.33616403937518097</v>
      </c>
      <c r="F52" s="243">
        <v>0.34583913195785404</v>
      </c>
      <c r="G52" s="243">
        <v>0.35421404403833046</v>
      </c>
      <c r="H52" s="243">
        <v>0.32123971374387589</v>
      </c>
      <c r="I52" s="243">
        <v>0.33130200408263344</v>
      </c>
      <c r="J52" s="243">
        <v>0.3240583687086005</v>
      </c>
      <c r="K52" s="244">
        <v>0.27539360668949042</v>
      </c>
    </row>
    <row r="53" spans="2:11">
      <c r="B53" s="290" t="s">
        <v>105</v>
      </c>
      <c r="C53" s="291" t="s">
        <v>272</v>
      </c>
      <c r="D53" s="292">
        <v>169000</v>
      </c>
      <c r="E53" s="292">
        <v>173000</v>
      </c>
      <c r="F53" s="292">
        <v>179000</v>
      </c>
      <c r="G53" s="292">
        <v>187000</v>
      </c>
      <c r="H53" s="292">
        <v>188000</v>
      </c>
      <c r="I53" s="292">
        <v>187000</v>
      </c>
      <c r="J53" s="292">
        <v>189000</v>
      </c>
      <c r="K53" s="293">
        <v>191000</v>
      </c>
    </row>
    <row r="54" spans="2:11">
      <c r="B54" s="294"/>
      <c r="C54" s="295" t="s">
        <v>321</v>
      </c>
      <c r="D54" s="296">
        <v>0.18787518275798618</v>
      </c>
      <c r="E54" s="296">
        <v>0.20342413279058619</v>
      </c>
      <c r="F54" s="296">
        <v>0.21440924605622483</v>
      </c>
      <c r="G54" s="296">
        <v>0.22880620221507794</v>
      </c>
      <c r="H54" s="296">
        <v>0.24532734420056784</v>
      </c>
      <c r="I54" s="296">
        <v>0.24962712152339653</v>
      </c>
      <c r="J54" s="296">
        <v>0.24669926877781831</v>
      </c>
      <c r="K54" s="297">
        <v>0.20205945955803331</v>
      </c>
    </row>
    <row r="55" spans="2:11">
      <c r="B55" s="298" t="s">
        <v>220</v>
      </c>
      <c r="C55" s="299" t="s">
        <v>272</v>
      </c>
      <c r="D55" s="292">
        <v>15000</v>
      </c>
      <c r="E55" s="292">
        <v>15000</v>
      </c>
      <c r="F55" s="292">
        <v>15500</v>
      </c>
      <c r="G55" s="292">
        <v>14000</v>
      </c>
      <c r="H55" s="292">
        <v>14000</v>
      </c>
      <c r="I55" s="292">
        <v>14000</v>
      </c>
      <c r="J55" s="292">
        <v>13500</v>
      </c>
      <c r="K55" s="293">
        <v>13000</v>
      </c>
    </row>
    <row r="56" spans="2:11">
      <c r="B56" s="298"/>
      <c r="C56" s="300" t="s">
        <v>321</v>
      </c>
      <c r="D56" s="243">
        <v>0.070805197160597855</v>
      </c>
      <c r="E56" s="243">
        <v>0.081267001316087675</v>
      </c>
      <c r="F56" s="243">
        <v>0.081490833642934385</v>
      </c>
      <c r="G56" s="243">
        <v>0.0849235102093334</v>
      </c>
      <c r="H56" s="243">
        <v>0.074820676628728641</v>
      </c>
      <c r="I56" s="243">
        <v>0.060609527062429142</v>
      </c>
      <c r="J56" s="243">
        <v>0.048994055973609681</v>
      </c>
      <c r="K56" s="244">
        <v>0.06640805575282295</v>
      </c>
    </row>
    <row r="57" spans="2:11">
      <c r="B57" s="298" t="s">
        <v>97</v>
      </c>
      <c r="C57" s="300" t="s">
        <v>272</v>
      </c>
      <c r="D57" s="292">
        <v>22000</v>
      </c>
      <c r="E57" s="292">
        <v>22000</v>
      </c>
      <c r="F57" s="292">
        <v>22500</v>
      </c>
      <c r="G57" s="292">
        <v>22500</v>
      </c>
      <c r="H57" s="1001">
        <v>23000</v>
      </c>
      <c r="I57" s="1001">
        <v>23000</v>
      </c>
      <c r="J57" s="1001">
        <v>24500</v>
      </c>
      <c r="K57" s="837">
        <v>26000</v>
      </c>
    </row>
    <row r="58" spans="2:11">
      <c r="B58" s="298"/>
      <c r="C58" s="300" t="s">
        <v>321</v>
      </c>
      <c r="D58" s="243">
        <v>0.24090059624454926</v>
      </c>
      <c r="E58" s="243">
        <v>0.24929583761791926</v>
      </c>
      <c r="F58" s="243">
        <v>0.24798449270892992</v>
      </c>
      <c r="G58" s="243">
        <v>0.25370174510840826</v>
      </c>
      <c r="H58" s="274">
        <v>0.20736640408771556</v>
      </c>
      <c r="I58" s="274">
        <v>0.26269605765154724</v>
      </c>
      <c r="J58" s="274">
        <v>0.23199356913183281</v>
      </c>
      <c r="K58" s="261">
        <v>0.19443164362519202</v>
      </c>
    </row>
    <row r="59" spans="2:11">
      <c r="B59" s="298" t="s">
        <v>222</v>
      </c>
      <c r="C59" s="300" t="s">
        <v>272</v>
      </c>
      <c r="D59" s="292">
        <v>16000</v>
      </c>
      <c r="E59" s="292">
        <v>16000</v>
      </c>
      <c r="F59" s="292">
        <v>16500</v>
      </c>
      <c r="G59" s="292">
        <v>17500</v>
      </c>
      <c r="H59" s="292">
        <v>17500</v>
      </c>
      <c r="I59" s="292">
        <v>17500</v>
      </c>
      <c r="J59" s="292">
        <v>17500</v>
      </c>
      <c r="K59" s="293">
        <v>18500</v>
      </c>
    </row>
    <row r="60" spans="2:11">
      <c r="B60" s="298"/>
      <c r="C60" s="300" t="s">
        <v>321</v>
      </c>
      <c r="D60" s="243">
        <v>0.15321523204449317</v>
      </c>
      <c r="E60" s="243">
        <v>0.14742298711734744</v>
      </c>
      <c r="F60" s="243">
        <v>0.13578678724647764</v>
      </c>
      <c r="G60" s="243">
        <v>0.12861716521469527</v>
      </c>
      <c r="H60" s="243">
        <v>0.12862707817555047</v>
      </c>
      <c r="I60" s="243">
        <v>0.14348533190686155</v>
      </c>
      <c r="J60" s="243">
        <v>0.16126689598051364</v>
      </c>
      <c r="K60" s="244">
        <v>0.1722373045268864</v>
      </c>
    </row>
    <row r="61" spans="2:11">
      <c r="B61" s="298" t="s">
        <v>223</v>
      </c>
      <c r="C61" s="300" t="s">
        <v>272</v>
      </c>
      <c r="D61" s="292">
        <v>3000</v>
      </c>
      <c r="E61" s="292">
        <v>2900</v>
      </c>
      <c r="F61" s="292">
        <v>3000</v>
      </c>
      <c r="G61" s="292">
        <v>3200</v>
      </c>
      <c r="H61" s="292">
        <v>3300</v>
      </c>
      <c r="I61" s="292">
        <v>3400</v>
      </c>
      <c r="J61" s="292">
        <v>3500</v>
      </c>
      <c r="K61" s="293">
        <v>3500</v>
      </c>
    </row>
    <row r="62" spans="2:11">
      <c r="B62" s="298"/>
      <c r="C62" s="300" t="s">
        <v>321</v>
      </c>
      <c r="D62" s="243">
        <v>0.14638142971225859</v>
      </c>
      <c r="E62" s="243">
        <v>0.13878348787228009</v>
      </c>
      <c r="F62" s="243">
        <v>0.1287241080697745</v>
      </c>
      <c r="G62" s="243">
        <v>0.14966541779235434</v>
      </c>
      <c r="H62" s="243">
        <v>0.126984943949417</v>
      </c>
      <c r="I62" s="243">
        <v>0.12029766849200892</v>
      </c>
      <c r="J62" s="243">
        <v>0.14070732637542924</v>
      </c>
      <c r="K62" s="244">
        <v>0.21550210481859386</v>
      </c>
    </row>
    <row r="63" spans="2:11">
      <c r="B63" s="298" t="s">
        <v>224</v>
      </c>
      <c r="C63" s="300" t="s">
        <v>272</v>
      </c>
      <c r="D63" s="292">
        <v>34000</v>
      </c>
      <c r="E63" s="292">
        <v>34000</v>
      </c>
      <c r="F63" s="292">
        <v>33000</v>
      </c>
      <c r="G63" s="292">
        <v>30000</v>
      </c>
      <c r="H63" s="292">
        <v>29000</v>
      </c>
      <c r="I63" s="292">
        <v>29000</v>
      </c>
      <c r="J63" s="292">
        <v>29000</v>
      </c>
      <c r="K63" s="293">
        <v>29000</v>
      </c>
    </row>
    <row r="64" spans="2:11">
      <c r="B64" s="298"/>
      <c r="C64" s="300" t="s">
        <v>321</v>
      </c>
      <c r="D64" s="243">
        <v>0.31942836097060551</v>
      </c>
      <c r="E64" s="243">
        <v>0.334054522088427</v>
      </c>
      <c r="F64" s="243">
        <v>0.35357865226875035</v>
      </c>
      <c r="G64" s="243">
        <v>0.41314905855908024</v>
      </c>
      <c r="H64" s="243">
        <v>0.38075892989630933</v>
      </c>
      <c r="I64" s="243">
        <v>0.44049950560368123</v>
      </c>
      <c r="J64" s="243">
        <v>0.32569063752299993</v>
      </c>
      <c r="K64" s="244">
        <v>0.3046306544482924</v>
      </c>
    </row>
    <row r="65" spans="2:11">
      <c r="B65" s="298" t="s">
        <v>225</v>
      </c>
      <c r="C65" s="300" t="s">
        <v>272</v>
      </c>
      <c r="D65" s="292">
        <v>83000</v>
      </c>
      <c r="E65" s="292">
        <v>84000</v>
      </c>
      <c r="F65" s="292">
        <v>84000</v>
      </c>
      <c r="G65" s="292">
        <v>83000</v>
      </c>
      <c r="H65" s="292">
        <v>81000</v>
      </c>
      <c r="I65" s="292">
        <v>77000</v>
      </c>
      <c r="J65" s="292">
        <v>79000</v>
      </c>
      <c r="K65" s="293">
        <v>79000</v>
      </c>
    </row>
    <row r="66" spans="2:11">
      <c r="B66" s="298"/>
      <c r="C66" s="300" t="s">
        <v>321</v>
      </c>
      <c r="D66" s="243">
        <v>0.16719280791802665</v>
      </c>
      <c r="E66" s="243">
        <v>0.19806575671113613</v>
      </c>
      <c r="F66" s="243">
        <v>0.20886749780580827</v>
      </c>
      <c r="G66" s="243">
        <v>0.21705952820224658</v>
      </c>
      <c r="H66" s="243">
        <v>0.1739488963552116</v>
      </c>
      <c r="I66" s="243">
        <v>0.17344714519621329</v>
      </c>
      <c r="J66" s="243">
        <v>0.15292771962285834</v>
      </c>
      <c r="K66" s="244">
        <v>0.15130209329687777</v>
      </c>
    </row>
    <row r="67" spans="2:11">
      <c r="B67" s="298" t="s">
        <v>226</v>
      </c>
      <c r="C67" s="300" t="s">
        <v>272</v>
      </c>
      <c r="D67" s="292">
        <v>735000</v>
      </c>
      <c r="E67" s="292">
        <v>755000</v>
      </c>
      <c r="F67" s="292">
        <v>765000</v>
      </c>
      <c r="G67" s="292">
        <v>775000</v>
      </c>
      <c r="H67" s="292">
        <v>795000</v>
      </c>
      <c r="I67" s="292">
        <v>750000</v>
      </c>
      <c r="J67" s="292">
        <v>755000</v>
      </c>
      <c r="K67" s="293">
        <v>800000</v>
      </c>
    </row>
    <row r="68" spans="2:11">
      <c r="B68" s="298"/>
      <c r="C68" s="300" t="s">
        <v>321</v>
      </c>
      <c r="D68" s="243">
        <v>0.33171500068387122</v>
      </c>
      <c r="E68" s="243">
        <v>0.36183469045229805</v>
      </c>
      <c r="F68" s="243">
        <v>0.373585665802466</v>
      </c>
      <c r="G68" s="243">
        <v>0.38123316054686696</v>
      </c>
      <c r="H68" s="243">
        <v>0.34447973765898315</v>
      </c>
      <c r="I68" s="243">
        <v>0.36142522413509676</v>
      </c>
      <c r="J68" s="243">
        <v>0.35647787857907165</v>
      </c>
      <c r="K68" s="244">
        <v>0.29907977377398026</v>
      </c>
    </row>
    <row r="69" spans="2:11">
      <c r="B69" s="298" t="s">
        <v>227</v>
      </c>
      <c r="C69" s="300" t="s">
        <v>272</v>
      </c>
      <c r="D69" s="292">
        <v>51000</v>
      </c>
      <c r="E69" s="292">
        <v>49000</v>
      </c>
      <c r="F69" s="292">
        <v>51000</v>
      </c>
      <c r="G69" s="292">
        <v>51000</v>
      </c>
      <c r="H69" s="292">
        <v>53000</v>
      </c>
      <c r="I69" s="292">
        <v>51000</v>
      </c>
      <c r="J69" s="292">
        <v>48000</v>
      </c>
      <c r="K69" s="293">
        <v>49000</v>
      </c>
    </row>
    <row r="70" spans="2:11" ht="15" thickBot="1">
      <c r="B70" s="301"/>
      <c r="C70" s="302" t="s">
        <v>321</v>
      </c>
      <c r="D70" s="246">
        <v>0.21027772342193596</v>
      </c>
      <c r="E70" s="246">
        <v>0.237809098332853</v>
      </c>
      <c r="F70" s="246">
        <v>0.23790237574340345</v>
      </c>
      <c r="G70" s="246">
        <v>0.24603160649047509</v>
      </c>
      <c r="H70" s="246">
        <v>0.22818982448653943</v>
      </c>
      <c r="I70" s="246">
        <v>0.1799299494368988</v>
      </c>
      <c r="J70" s="246">
        <v>0.17210060075521327</v>
      </c>
      <c r="K70" s="247">
        <v>0.204329187786762</v>
      </c>
    </row>
    <row r="71" spans="2:7" ht="15">
      <c r="B71" s="159"/>
      <c r="G71" s="11"/>
    </row>
    <row r="72" spans="2:7" ht="15.75" thickBot="1">
      <c r="B72" s="159" t="s">
        <v>229</v>
      </c>
      <c r="G72" s="11"/>
    </row>
    <row r="73" spans="2:11" ht="15">
      <c r="B73" s="951"/>
      <c r="C73" s="952"/>
      <c r="D73" s="953" t="s">
        <v>246</v>
      </c>
      <c r="E73" s="953" t="s">
        <v>247</v>
      </c>
      <c r="F73" s="953" t="s">
        <v>248</v>
      </c>
      <c r="G73" s="953" t="s">
        <v>249</v>
      </c>
      <c r="H73" s="953" t="s">
        <v>250</v>
      </c>
      <c r="I73" s="953" t="s">
        <v>251</v>
      </c>
      <c r="J73" s="953" t="s">
        <v>181</v>
      </c>
      <c r="K73" s="954" t="s">
        <v>530</v>
      </c>
    </row>
    <row r="74" spans="2:11">
      <c r="B74" s="303"/>
      <c r="C74" s="304"/>
      <c r="D74" s="305" t="s">
        <v>230</v>
      </c>
      <c r="E74" s="305"/>
      <c r="F74" s="305"/>
      <c r="G74" s="305"/>
      <c r="H74" s="305"/>
      <c r="I74" s="305"/>
      <c r="J74" s="305"/>
      <c r="K74" s="306"/>
    </row>
    <row r="75" spans="2:11" ht="15">
      <c r="B75" s="286" t="s">
        <v>218</v>
      </c>
      <c r="C75" s="287" t="s">
        <v>272</v>
      </c>
      <c r="D75" s="121">
        <v>130000</v>
      </c>
      <c r="E75" s="121">
        <v>133000</v>
      </c>
      <c r="F75" s="121">
        <v>136000</v>
      </c>
      <c r="G75" s="121">
        <v>136000</v>
      </c>
      <c r="H75" s="121">
        <v>140000</v>
      </c>
      <c r="I75" s="121">
        <v>133000</v>
      </c>
      <c r="J75" s="121">
        <v>138000</v>
      </c>
      <c r="K75" s="122">
        <v>145000</v>
      </c>
    </row>
    <row r="76" spans="2:11">
      <c r="B76" s="290"/>
      <c r="C76" s="291" t="s">
        <v>321</v>
      </c>
      <c r="D76" s="243">
        <v>0.28085653758556417</v>
      </c>
      <c r="E76" s="243">
        <v>0.31150124641275029</v>
      </c>
      <c r="F76" s="243">
        <v>0.322235399468065</v>
      </c>
      <c r="G76" s="243">
        <v>0.32520385168305876</v>
      </c>
      <c r="H76" s="243">
        <v>0.30844288278768894</v>
      </c>
      <c r="I76" s="243">
        <v>0.32294863001728141</v>
      </c>
      <c r="J76" s="243">
        <v>0.29872635899102956</v>
      </c>
      <c r="K76" s="244">
        <v>0.23872833215823791</v>
      </c>
    </row>
    <row r="77" spans="2:11">
      <c r="B77" s="290" t="s">
        <v>529</v>
      </c>
      <c r="C77" s="291" t="s">
        <v>272</v>
      </c>
      <c r="D77" s="275">
        <v>11500</v>
      </c>
      <c r="E77" s="275">
        <v>12000</v>
      </c>
      <c r="F77" s="275">
        <v>12000</v>
      </c>
      <c r="G77" s="275">
        <v>11000</v>
      </c>
      <c r="H77" s="275">
        <v>12000</v>
      </c>
      <c r="I77" s="275">
        <v>11500</v>
      </c>
      <c r="J77" s="275">
        <v>12000</v>
      </c>
      <c r="K77" s="265">
        <v>13500</v>
      </c>
    </row>
    <row r="78" spans="2:11">
      <c r="B78" s="290"/>
      <c r="C78" s="291" t="s">
        <v>321</v>
      </c>
      <c r="D78" s="243">
        <v>0.091977606910699589</v>
      </c>
      <c r="E78" s="243">
        <v>0.11004154724160624</v>
      </c>
      <c r="F78" s="243">
        <v>0.090873355516986415</v>
      </c>
      <c r="G78" s="243">
        <v>0.11501051256903147</v>
      </c>
      <c r="H78" s="243">
        <v>0.15691177066588377</v>
      </c>
      <c r="I78" s="243">
        <v>0.12605287423504138</v>
      </c>
      <c r="J78" s="243">
        <v>0.11330060268912427</v>
      </c>
      <c r="K78" s="244">
        <v>0.086829785774897042</v>
      </c>
    </row>
    <row r="79" spans="2:11">
      <c r="B79" s="290" t="s">
        <v>531</v>
      </c>
      <c r="C79" s="291" t="s">
        <v>272</v>
      </c>
      <c r="D79" s="275">
        <v>5200</v>
      </c>
      <c r="E79" s="275">
        <v>5300</v>
      </c>
      <c r="F79" s="275">
        <v>5500</v>
      </c>
      <c r="G79" s="275">
        <v>5200</v>
      </c>
      <c r="H79" s="275">
        <v>5300</v>
      </c>
      <c r="I79" s="275">
        <v>5200</v>
      </c>
      <c r="J79" s="275">
        <v>5300</v>
      </c>
      <c r="K79" s="265">
        <v>5400</v>
      </c>
    </row>
    <row r="80" spans="2:11">
      <c r="B80" s="290"/>
      <c r="C80" s="291" t="s">
        <v>321</v>
      </c>
      <c r="D80" s="243">
        <v>0.24271880026488124</v>
      </c>
      <c r="E80" s="243">
        <v>0.27718430298341235</v>
      </c>
      <c r="F80" s="243">
        <v>0.27154470439404449</v>
      </c>
      <c r="G80" s="243">
        <v>0.31886873277295935</v>
      </c>
      <c r="H80" s="243">
        <v>0.2794758869815106</v>
      </c>
      <c r="I80" s="243">
        <v>0.37670850269141004</v>
      </c>
      <c r="J80" s="243">
        <v>0.28139808952391415</v>
      </c>
      <c r="K80" s="244">
        <v>0.21157142520153868</v>
      </c>
    </row>
    <row r="81" spans="2:11">
      <c r="B81" s="290" t="s">
        <v>219</v>
      </c>
      <c r="C81" s="291" t="s">
        <v>272</v>
      </c>
      <c r="D81" s="275">
        <v>94000</v>
      </c>
      <c r="E81" s="275">
        <v>96000</v>
      </c>
      <c r="F81" s="275">
        <v>98000</v>
      </c>
      <c r="G81" s="275">
        <v>98000</v>
      </c>
      <c r="H81" s="275">
        <v>102000</v>
      </c>
      <c r="I81" s="275">
        <v>96000</v>
      </c>
      <c r="J81" s="275">
        <v>99000</v>
      </c>
      <c r="K81" s="265">
        <v>104000</v>
      </c>
    </row>
    <row r="82" spans="2:11">
      <c r="B82" s="290"/>
      <c r="C82" s="291" t="s">
        <v>321</v>
      </c>
      <c r="D82" s="243">
        <v>0.32015313713142807</v>
      </c>
      <c r="E82" s="243">
        <v>0.35257452906505787</v>
      </c>
      <c r="F82" s="243">
        <v>0.36741593784093679</v>
      </c>
      <c r="G82" s="243">
        <v>0.36156474029675967</v>
      </c>
      <c r="H82" s="243">
        <v>0.33527591336432339</v>
      </c>
      <c r="I82" s="243">
        <v>0.36036231501367133</v>
      </c>
      <c r="J82" s="243">
        <v>0.33180852412096157</v>
      </c>
      <c r="K82" s="244">
        <v>0.27080562990752832</v>
      </c>
    </row>
    <row r="83" spans="2:11">
      <c r="B83" s="290" t="s">
        <v>105</v>
      </c>
      <c r="C83" s="291" t="s">
        <v>272</v>
      </c>
      <c r="D83" s="275">
        <v>19500</v>
      </c>
      <c r="E83" s="275">
        <v>20500</v>
      </c>
      <c r="F83" s="275">
        <v>21000</v>
      </c>
      <c r="G83" s="275">
        <v>22000</v>
      </c>
      <c r="H83" s="275">
        <v>21500</v>
      </c>
      <c r="I83" s="275">
        <v>21000</v>
      </c>
      <c r="J83" s="275">
        <v>21000</v>
      </c>
      <c r="K83" s="265">
        <v>21500</v>
      </c>
    </row>
    <row r="84" spans="2:11">
      <c r="B84" s="290"/>
      <c r="C84" s="291" t="s">
        <v>321</v>
      </c>
      <c r="D84" s="243">
        <v>0.19232543079447306</v>
      </c>
      <c r="E84" s="243">
        <v>0.22261917055609742</v>
      </c>
      <c r="F84" s="243">
        <v>0.23024240728804529</v>
      </c>
      <c r="G84" s="243">
        <v>0.2451268979710656</v>
      </c>
      <c r="H84" s="243">
        <v>0.27281285418887313</v>
      </c>
      <c r="I84" s="243">
        <v>0.24589987530877758</v>
      </c>
      <c r="J84" s="243">
        <v>0.2536037901020205</v>
      </c>
      <c r="K84" s="244">
        <v>0.18460757376460951</v>
      </c>
    </row>
    <row r="85" spans="2:11">
      <c r="B85" s="303"/>
      <c r="C85" s="304"/>
      <c r="D85" s="305" t="s">
        <v>231</v>
      </c>
      <c r="E85" s="305"/>
      <c r="F85" s="305"/>
      <c r="G85" s="305"/>
      <c r="H85" s="305"/>
      <c r="I85" s="305"/>
      <c r="J85" s="305"/>
      <c r="K85" s="306"/>
    </row>
    <row r="86" spans="2:11" ht="15">
      <c r="B86" s="286" t="s">
        <v>218</v>
      </c>
      <c r="C86" s="287" t="s">
        <v>272</v>
      </c>
      <c r="D86" s="121">
        <v>117000</v>
      </c>
      <c r="E86" s="121">
        <v>119000</v>
      </c>
      <c r="F86" s="121">
        <v>120000</v>
      </c>
      <c r="G86" s="121">
        <v>123000</v>
      </c>
      <c r="H86" s="121">
        <v>128000</v>
      </c>
      <c r="I86" s="121">
        <v>121000</v>
      </c>
      <c r="J86" s="121">
        <v>121000</v>
      </c>
      <c r="K86" s="122">
        <v>126000</v>
      </c>
    </row>
    <row r="87" spans="2:11">
      <c r="B87" s="290"/>
      <c r="C87" s="291" t="s">
        <v>321</v>
      </c>
      <c r="D87" s="243">
        <v>0.27905625702689546</v>
      </c>
      <c r="E87" s="243">
        <v>0.32006868534600591</v>
      </c>
      <c r="F87" s="243">
        <v>0.3108171764758057</v>
      </c>
      <c r="G87" s="243">
        <v>0.34078081547945893</v>
      </c>
      <c r="H87" s="243">
        <v>0.30357864198496676</v>
      </c>
      <c r="I87" s="243">
        <v>0.31389240858453982</v>
      </c>
      <c r="J87" s="243">
        <v>0.29742561618972163</v>
      </c>
      <c r="K87" s="244">
        <v>0.25468414299630454</v>
      </c>
    </row>
    <row r="88" spans="2:11">
      <c r="B88" s="290" t="s">
        <v>529</v>
      </c>
      <c r="C88" s="291" t="s">
        <v>272</v>
      </c>
      <c r="D88" s="275">
        <v>9900</v>
      </c>
      <c r="E88" s="275">
        <v>9900</v>
      </c>
      <c r="F88" s="275">
        <v>9800</v>
      </c>
      <c r="G88" s="275">
        <v>9900</v>
      </c>
      <c r="H88" s="275">
        <v>10000</v>
      </c>
      <c r="I88" s="275">
        <v>9900</v>
      </c>
      <c r="J88" s="275">
        <v>10000</v>
      </c>
      <c r="K88" s="265">
        <v>10500</v>
      </c>
    </row>
    <row r="89" spans="2:11">
      <c r="B89" s="290"/>
      <c r="C89" s="291" t="s">
        <v>321</v>
      </c>
      <c r="D89" s="243">
        <v>0.072820088663202123</v>
      </c>
      <c r="E89" s="243">
        <v>0.082640231159139571</v>
      </c>
      <c r="F89" s="243">
        <v>0.08722137709653846</v>
      </c>
      <c r="G89" s="243">
        <v>0.0916689433708614</v>
      </c>
      <c r="H89" s="243">
        <v>0.17171893902185278</v>
      </c>
      <c r="I89" s="243">
        <v>0.14977188751861681</v>
      </c>
      <c r="J89" s="243">
        <v>0.13511619784353712</v>
      </c>
      <c r="K89" s="244">
        <v>0.10627470057406863</v>
      </c>
    </row>
    <row r="90" spans="2:11">
      <c r="B90" s="290" t="s">
        <v>531</v>
      </c>
      <c r="C90" s="291" t="s">
        <v>272</v>
      </c>
      <c r="D90" s="275">
        <v>4400</v>
      </c>
      <c r="E90" s="275">
        <v>4400</v>
      </c>
      <c r="F90" s="275">
        <v>4400</v>
      </c>
      <c r="G90" s="275">
        <v>4300</v>
      </c>
      <c r="H90" s="275">
        <v>4200</v>
      </c>
      <c r="I90" s="275">
        <v>4000</v>
      </c>
      <c r="J90" s="275">
        <v>4000</v>
      </c>
      <c r="K90" s="265">
        <v>4400</v>
      </c>
    </row>
    <row r="91" spans="2:11">
      <c r="B91" s="290"/>
      <c r="C91" s="291" t="s">
        <v>321</v>
      </c>
      <c r="D91" s="243">
        <v>0.22195051889636572</v>
      </c>
      <c r="E91" s="243">
        <v>0.26454396124600044</v>
      </c>
      <c r="F91" s="243">
        <v>0.23544519689192767</v>
      </c>
      <c r="G91" s="243">
        <v>0.25693288314017476</v>
      </c>
      <c r="H91" s="243">
        <v>0.23005850150380705</v>
      </c>
      <c r="I91" s="243">
        <v>0.29475480717370262</v>
      </c>
      <c r="J91" s="243">
        <v>0.25706930778444653</v>
      </c>
      <c r="K91" s="244">
        <v>0.2703524290765339</v>
      </c>
    </row>
    <row r="92" spans="2:11">
      <c r="B92" s="290" t="s">
        <v>219</v>
      </c>
      <c r="C92" s="291" t="s">
        <v>272</v>
      </c>
      <c r="D92" s="275">
        <v>87000</v>
      </c>
      <c r="E92" s="275">
        <v>89000</v>
      </c>
      <c r="F92" s="275">
        <v>90000</v>
      </c>
      <c r="G92" s="275">
        <v>91000</v>
      </c>
      <c r="H92" s="275">
        <v>96000</v>
      </c>
      <c r="I92" s="275">
        <v>90000</v>
      </c>
      <c r="J92" s="275">
        <v>90000</v>
      </c>
      <c r="K92" s="265">
        <v>94000</v>
      </c>
    </row>
    <row r="93" spans="2:11">
      <c r="B93" s="290"/>
      <c r="C93" s="291" t="s">
        <v>321</v>
      </c>
      <c r="D93" s="243">
        <v>0.3194589624004846</v>
      </c>
      <c r="E93" s="243">
        <v>0.36346372340835054</v>
      </c>
      <c r="F93" s="243">
        <v>0.35181518029368647</v>
      </c>
      <c r="G93" s="243">
        <v>0.38436672041361769</v>
      </c>
      <c r="H93" s="243">
        <v>0.3302980321232305</v>
      </c>
      <c r="I93" s="243">
        <v>0.346052730286528</v>
      </c>
      <c r="J93" s="243">
        <v>0.32864728455314152</v>
      </c>
      <c r="K93" s="244">
        <v>0.27541915274535084</v>
      </c>
    </row>
    <row r="94" spans="2:11">
      <c r="B94" s="290" t="s">
        <v>105</v>
      </c>
      <c r="C94" s="291" t="s">
        <v>272</v>
      </c>
      <c r="D94" s="275">
        <v>15500</v>
      </c>
      <c r="E94" s="275">
        <v>16000</v>
      </c>
      <c r="F94" s="275">
        <v>16500</v>
      </c>
      <c r="G94" s="275">
        <v>17000</v>
      </c>
      <c r="H94" s="275">
        <v>17500</v>
      </c>
      <c r="I94" s="275">
        <v>17000</v>
      </c>
      <c r="J94" s="275">
        <v>17000</v>
      </c>
      <c r="K94" s="265">
        <v>17500</v>
      </c>
    </row>
    <row r="95" spans="2:11">
      <c r="B95" s="290"/>
      <c r="C95" s="291" t="s">
        <v>321</v>
      </c>
      <c r="D95" s="243">
        <v>0.17555295009489474</v>
      </c>
      <c r="E95" s="243">
        <v>0.20383802430779524</v>
      </c>
      <c r="F95" s="243">
        <v>0.20874005301889514</v>
      </c>
      <c r="G95" s="243">
        <v>0.22110065809116261</v>
      </c>
      <c r="H95" s="243">
        <v>0.24860895175819386</v>
      </c>
      <c r="I95" s="243">
        <v>0.24407938286646022</v>
      </c>
      <c r="J95" s="243">
        <v>0.23830997767513215</v>
      </c>
      <c r="K95" s="244">
        <v>0.22939359515166838</v>
      </c>
    </row>
    <row r="96" spans="2:11">
      <c r="B96" s="303"/>
      <c r="C96" s="304"/>
      <c r="D96" s="305" t="s">
        <v>232</v>
      </c>
      <c r="E96" s="305"/>
      <c r="F96" s="305"/>
      <c r="G96" s="305"/>
      <c r="H96" s="305"/>
      <c r="I96" s="305"/>
      <c r="J96" s="305"/>
      <c r="K96" s="306"/>
    </row>
    <row r="97" spans="2:11" ht="15">
      <c r="B97" s="286" t="s">
        <v>218</v>
      </c>
      <c r="C97" s="287" t="s">
        <v>272</v>
      </c>
      <c r="D97" s="121">
        <v>150000</v>
      </c>
      <c r="E97" s="121">
        <v>158000</v>
      </c>
      <c r="F97" s="121">
        <v>161000</v>
      </c>
      <c r="G97" s="121">
        <v>165000</v>
      </c>
      <c r="H97" s="121">
        <v>169000</v>
      </c>
      <c r="I97" s="121">
        <v>159000</v>
      </c>
      <c r="J97" s="121">
        <v>159000</v>
      </c>
      <c r="K97" s="122">
        <v>166000</v>
      </c>
    </row>
    <row r="98" spans="2:11">
      <c r="B98" s="290"/>
      <c r="C98" s="291" t="s">
        <v>321</v>
      </c>
      <c r="D98" s="243">
        <v>0.23892774368343586</v>
      </c>
      <c r="E98" s="243">
        <v>0.26985751253042106</v>
      </c>
      <c r="F98" s="243">
        <v>0.26555610794969914</v>
      </c>
      <c r="G98" s="243">
        <v>0.28968347411684264</v>
      </c>
      <c r="H98" s="243">
        <v>0.27614682847766464</v>
      </c>
      <c r="I98" s="243">
        <v>0.252836952561905</v>
      </c>
      <c r="J98" s="243">
        <v>0.22740100589977286</v>
      </c>
      <c r="K98" s="244">
        <v>0.19043118293142941</v>
      </c>
    </row>
    <row r="99" spans="2:11">
      <c r="B99" s="290" t="s">
        <v>529</v>
      </c>
      <c r="C99" s="291" t="s">
        <v>272</v>
      </c>
      <c r="D99" s="275">
        <v>15000</v>
      </c>
      <c r="E99" s="275">
        <v>15500</v>
      </c>
      <c r="F99" s="275">
        <v>15000</v>
      </c>
      <c r="G99" s="275">
        <v>15000</v>
      </c>
      <c r="H99" s="275">
        <v>15000</v>
      </c>
      <c r="I99" s="275">
        <v>15000</v>
      </c>
      <c r="J99" s="275">
        <v>15000</v>
      </c>
      <c r="K99" s="265">
        <v>16500</v>
      </c>
    </row>
    <row r="100" spans="2:11">
      <c r="B100" s="290"/>
      <c r="C100" s="291" t="s">
        <v>321</v>
      </c>
      <c r="D100" s="243">
        <v>0.0807630029248769</v>
      </c>
      <c r="E100" s="243">
        <v>0.080345868796213943</v>
      </c>
      <c r="F100" s="243">
        <v>0.073281558958815232</v>
      </c>
      <c r="G100" s="243">
        <v>0.093540386321436381</v>
      </c>
      <c r="H100" s="243">
        <v>0.16022861893878573</v>
      </c>
      <c r="I100" s="243">
        <v>0.11111864778505878</v>
      </c>
      <c r="J100" s="243">
        <v>0.084404219004446529</v>
      </c>
      <c r="K100" s="244">
        <v>0.0641324497106245</v>
      </c>
    </row>
    <row r="101" spans="2:11">
      <c r="B101" s="290" t="s">
        <v>531</v>
      </c>
      <c r="C101" s="291" t="s">
        <v>272</v>
      </c>
      <c r="D101" s="275">
        <v>6600</v>
      </c>
      <c r="E101" s="275">
        <v>6600</v>
      </c>
      <c r="F101" s="275">
        <v>6600</v>
      </c>
      <c r="G101" s="275">
        <v>6300</v>
      </c>
      <c r="H101" s="275">
        <v>6300</v>
      </c>
      <c r="I101" s="275">
        <v>6300</v>
      </c>
      <c r="J101" s="275">
        <v>6300</v>
      </c>
      <c r="K101" s="265">
        <v>6300</v>
      </c>
    </row>
    <row r="102" spans="2:11">
      <c r="B102" s="290"/>
      <c r="C102" s="291" t="s">
        <v>321</v>
      </c>
      <c r="D102" s="243">
        <v>0.24124809266489838</v>
      </c>
      <c r="E102" s="243">
        <v>0.25757949272739034</v>
      </c>
      <c r="F102" s="243">
        <v>0.24979442383423933</v>
      </c>
      <c r="G102" s="243">
        <v>0.28079677714159762</v>
      </c>
      <c r="H102" s="243">
        <v>0.26751083073721815</v>
      </c>
      <c r="I102" s="243">
        <v>0.28805633787043722</v>
      </c>
      <c r="J102" s="243">
        <v>0.21099617494020298</v>
      </c>
      <c r="K102" s="244">
        <v>0.2132556231573367</v>
      </c>
    </row>
    <row r="103" spans="2:11">
      <c r="B103" s="290" t="s">
        <v>219</v>
      </c>
      <c r="C103" s="291" t="s">
        <v>272</v>
      </c>
      <c r="D103" s="275">
        <v>111000</v>
      </c>
      <c r="E103" s="275">
        <v>118000</v>
      </c>
      <c r="F103" s="275">
        <v>121000</v>
      </c>
      <c r="G103" s="275">
        <v>124000</v>
      </c>
      <c r="H103" s="275">
        <v>128000</v>
      </c>
      <c r="I103" s="275">
        <v>117000</v>
      </c>
      <c r="J103" s="275">
        <v>117000</v>
      </c>
      <c r="K103" s="265">
        <v>123000</v>
      </c>
    </row>
    <row r="104" spans="2:11">
      <c r="B104" s="290"/>
      <c r="C104" s="291" t="s">
        <v>321</v>
      </c>
      <c r="D104" s="243">
        <v>0.26406537199637792</v>
      </c>
      <c r="E104" s="243">
        <v>0.30433481911276328</v>
      </c>
      <c r="F104" s="243">
        <v>0.29815873183289954</v>
      </c>
      <c r="G104" s="243">
        <v>0.31704095852687741</v>
      </c>
      <c r="H104" s="243">
        <v>0.30132549292998484</v>
      </c>
      <c r="I104" s="243">
        <v>0.27691808579115229</v>
      </c>
      <c r="J104" s="243">
        <v>0.25275104599313619</v>
      </c>
      <c r="K104" s="244">
        <v>0.21335969034629906</v>
      </c>
    </row>
    <row r="105" spans="2:11">
      <c r="B105" s="290" t="s">
        <v>105</v>
      </c>
      <c r="C105" s="291" t="s">
        <v>272</v>
      </c>
      <c r="D105" s="275">
        <v>17500</v>
      </c>
      <c r="E105" s="275">
        <v>18000</v>
      </c>
      <c r="F105" s="275">
        <v>18500</v>
      </c>
      <c r="G105" s="275">
        <v>19500</v>
      </c>
      <c r="H105" s="275">
        <v>20000</v>
      </c>
      <c r="I105" s="275">
        <v>20000</v>
      </c>
      <c r="J105" s="275">
        <v>20500</v>
      </c>
      <c r="K105" s="265">
        <v>20500</v>
      </c>
    </row>
    <row r="106" spans="2:11">
      <c r="B106" s="290"/>
      <c r="C106" s="291" t="s">
        <v>321</v>
      </c>
      <c r="D106" s="243">
        <v>0.1809272500851308</v>
      </c>
      <c r="E106" s="243">
        <v>0.17493724063614544</v>
      </c>
      <c r="F106" s="243">
        <v>0.17139604169288544</v>
      </c>
      <c r="G106" s="243">
        <v>0.21401229728882695</v>
      </c>
      <c r="H106" s="243">
        <v>0.20534928621065041</v>
      </c>
      <c r="I106" s="243">
        <v>0.21365239189369845</v>
      </c>
      <c r="J106" s="243">
        <v>0.19329876443550359</v>
      </c>
      <c r="K106" s="244">
        <v>0.14775855706099142</v>
      </c>
    </row>
    <row r="107" spans="2:11">
      <c r="B107" s="303"/>
      <c r="C107" s="304"/>
      <c r="D107" s="305" t="s">
        <v>233</v>
      </c>
      <c r="E107" s="305"/>
      <c r="F107" s="305"/>
      <c r="G107" s="305"/>
      <c r="H107" s="305"/>
      <c r="I107" s="305"/>
      <c r="J107" s="305"/>
      <c r="K107" s="306"/>
    </row>
    <row r="108" spans="2:11" ht="15">
      <c r="B108" s="286" t="s">
        <v>218</v>
      </c>
      <c r="C108" s="287" t="s">
        <v>272</v>
      </c>
      <c r="D108" s="121">
        <v>66000</v>
      </c>
      <c r="E108" s="121">
        <v>64000</v>
      </c>
      <c r="F108" s="121">
        <v>66000</v>
      </c>
      <c r="G108" s="121">
        <v>67000</v>
      </c>
      <c r="H108" s="121">
        <v>69000</v>
      </c>
      <c r="I108" s="121">
        <v>67000</v>
      </c>
      <c r="J108" s="121">
        <v>67000</v>
      </c>
      <c r="K108" s="122">
        <v>70000</v>
      </c>
    </row>
    <row r="109" spans="2:11">
      <c r="B109" s="290"/>
      <c r="C109" s="291" t="s">
        <v>321</v>
      </c>
      <c r="D109" s="243">
        <v>0.23493868267249388</v>
      </c>
      <c r="E109" s="243">
        <v>0.261619441511434</v>
      </c>
      <c r="F109" s="243">
        <v>0.2792715524469494</v>
      </c>
      <c r="G109" s="243">
        <v>0.277609573647208</v>
      </c>
      <c r="H109" s="243">
        <v>0.24983827303855066</v>
      </c>
      <c r="I109" s="243">
        <v>0.25969114307398994</v>
      </c>
      <c r="J109" s="243">
        <v>0.26420005936503838</v>
      </c>
      <c r="K109" s="244">
        <v>0.24340157145721183</v>
      </c>
    </row>
    <row r="110" spans="2:11">
      <c r="B110" s="290" t="s">
        <v>529</v>
      </c>
      <c r="C110" s="291" t="s">
        <v>272</v>
      </c>
      <c r="D110" s="275">
        <v>4900</v>
      </c>
      <c r="E110" s="275">
        <v>4900</v>
      </c>
      <c r="F110" s="275">
        <v>4800</v>
      </c>
      <c r="G110" s="275">
        <v>4800</v>
      </c>
      <c r="H110" s="275">
        <v>4900</v>
      </c>
      <c r="I110" s="275">
        <v>5100</v>
      </c>
      <c r="J110" s="275">
        <v>5300</v>
      </c>
      <c r="K110" s="265">
        <v>5700</v>
      </c>
    </row>
    <row r="111" spans="2:11">
      <c r="B111" s="290"/>
      <c r="C111" s="291" t="s">
        <v>321</v>
      </c>
      <c r="D111" s="243">
        <v>0.080498698899317919</v>
      </c>
      <c r="E111" s="243">
        <v>0.10282063168406959</v>
      </c>
      <c r="F111" s="243">
        <v>0.098257427164093539</v>
      </c>
      <c r="G111" s="243">
        <v>0.11427423943899695</v>
      </c>
      <c r="H111" s="243">
        <v>0.15280995596902164</v>
      </c>
      <c r="I111" s="243">
        <v>0.12153685279219593</v>
      </c>
      <c r="J111" s="243">
        <v>0.11302236796999232</v>
      </c>
      <c r="K111" s="244">
        <v>0.098537560873979371</v>
      </c>
    </row>
    <row r="112" spans="2:11">
      <c r="B112" s="290" t="s">
        <v>531</v>
      </c>
      <c r="C112" s="291" t="s">
        <v>272</v>
      </c>
      <c r="D112" s="275">
        <v>3000</v>
      </c>
      <c r="E112" s="275">
        <v>3000</v>
      </c>
      <c r="F112" s="275">
        <v>3000</v>
      </c>
      <c r="G112" s="275">
        <v>3000</v>
      </c>
      <c r="H112" s="275">
        <v>2900</v>
      </c>
      <c r="I112" s="275">
        <v>3000</v>
      </c>
      <c r="J112" s="275">
        <v>3200</v>
      </c>
      <c r="K112" s="265">
        <v>3300</v>
      </c>
    </row>
    <row r="113" spans="2:11">
      <c r="B113" s="290"/>
      <c r="C113" s="291" t="s">
        <v>321</v>
      </c>
      <c r="D113" s="243">
        <v>0.2515720843339006</v>
      </c>
      <c r="E113" s="243">
        <v>0.26106073623611969</v>
      </c>
      <c r="F113" s="243">
        <v>0.2879483322945362</v>
      </c>
      <c r="G113" s="243">
        <v>0.28215479377829655</v>
      </c>
      <c r="H113" s="243">
        <v>0.23784858042688761</v>
      </c>
      <c r="I113" s="243">
        <v>0.32444059347537446</v>
      </c>
      <c r="J113" s="243">
        <v>0.25634241335539981</v>
      </c>
      <c r="K113" s="244">
        <v>0.28141842307465575</v>
      </c>
    </row>
    <row r="114" spans="2:11">
      <c r="B114" s="290" t="s">
        <v>219</v>
      </c>
      <c r="C114" s="291" t="s">
        <v>272</v>
      </c>
      <c r="D114" s="275">
        <v>48000</v>
      </c>
      <c r="E114" s="275">
        <v>47000</v>
      </c>
      <c r="F114" s="275">
        <v>49000</v>
      </c>
      <c r="G114" s="275">
        <v>49000</v>
      </c>
      <c r="H114" s="275">
        <v>50000</v>
      </c>
      <c r="I114" s="275">
        <v>48000</v>
      </c>
      <c r="J114" s="275">
        <v>48000</v>
      </c>
      <c r="K114" s="265">
        <v>50000</v>
      </c>
    </row>
    <row r="115" spans="2:11">
      <c r="B115" s="290"/>
      <c r="C115" s="291" t="s">
        <v>321</v>
      </c>
      <c r="D115" s="243">
        <v>0.26331939555219541</v>
      </c>
      <c r="E115" s="243">
        <v>0.29440070229490845</v>
      </c>
      <c r="F115" s="243">
        <v>0.31062213026958335</v>
      </c>
      <c r="G115" s="243">
        <v>0.30856845622207979</v>
      </c>
      <c r="H115" s="243">
        <v>0.26256499548598788</v>
      </c>
      <c r="I115" s="243">
        <v>0.25897498461122909</v>
      </c>
      <c r="J115" s="243">
        <v>0.28152928886296236</v>
      </c>
      <c r="K115" s="244">
        <v>0.26532442522228605</v>
      </c>
    </row>
    <row r="116" spans="2:11">
      <c r="B116" s="290" t="s">
        <v>105</v>
      </c>
      <c r="C116" s="291" t="s">
        <v>272</v>
      </c>
      <c r="D116" s="275">
        <v>9400</v>
      </c>
      <c r="E116" s="275">
        <v>9100</v>
      </c>
      <c r="F116" s="275">
        <v>9400</v>
      </c>
      <c r="G116" s="275">
        <v>10000</v>
      </c>
      <c r="H116" s="275">
        <v>10500</v>
      </c>
      <c r="I116" s="275">
        <v>10500</v>
      </c>
      <c r="J116" s="275">
        <v>10500</v>
      </c>
      <c r="K116" s="265">
        <v>11000</v>
      </c>
    </row>
    <row r="117" spans="2:11">
      <c r="B117" s="290"/>
      <c r="C117" s="291" t="s">
        <v>321</v>
      </c>
      <c r="D117" s="243">
        <v>0.15190464487119204</v>
      </c>
      <c r="E117" s="243">
        <v>0.16145253992416991</v>
      </c>
      <c r="F117" s="243">
        <v>0.19295399988548673</v>
      </c>
      <c r="G117" s="243">
        <v>0.18890532995501794</v>
      </c>
      <c r="H117" s="243">
        <v>0.23699973507394939</v>
      </c>
      <c r="I117" s="243" t="s">
        <v>208</v>
      </c>
      <c r="J117" s="243">
        <v>0.26381571896253131</v>
      </c>
      <c r="K117" s="244">
        <v>0.20729277578269251</v>
      </c>
    </row>
    <row r="118" spans="2:11">
      <c r="B118" s="303"/>
      <c r="C118" s="304"/>
      <c r="D118" s="305" t="s">
        <v>234</v>
      </c>
      <c r="E118" s="305"/>
      <c r="F118" s="305"/>
      <c r="G118" s="305"/>
      <c r="H118" s="305"/>
      <c r="I118" s="305"/>
      <c r="J118" s="305"/>
      <c r="K118" s="306"/>
    </row>
    <row r="119" spans="2:11" ht="15">
      <c r="B119" s="286" t="s">
        <v>218</v>
      </c>
      <c r="C119" s="287" t="s">
        <v>272</v>
      </c>
      <c r="D119" s="121">
        <v>162000</v>
      </c>
      <c r="E119" s="121">
        <v>166000</v>
      </c>
      <c r="F119" s="121">
        <v>172000</v>
      </c>
      <c r="G119" s="121">
        <v>173000</v>
      </c>
      <c r="H119" s="121">
        <v>176000</v>
      </c>
      <c r="I119" s="121">
        <v>175000</v>
      </c>
      <c r="J119" s="121">
        <v>177000</v>
      </c>
      <c r="K119" s="122">
        <v>184000</v>
      </c>
    </row>
    <row r="120" spans="2:11">
      <c r="B120" s="290"/>
      <c r="C120" s="291" t="s">
        <v>321</v>
      </c>
      <c r="D120" s="243">
        <v>0.25730231579253837</v>
      </c>
      <c r="E120" s="243">
        <v>0.29867571817472827</v>
      </c>
      <c r="F120" s="243">
        <v>0.29880344523731595</v>
      </c>
      <c r="G120" s="243">
        <v>0.293651068498441</v>
      </c>
      <c r="H120" s="243">
        <v>0.28419507252276915</v>
      </c>
      <c r="I120" s="243">
        <v>0.27925829375742067</v>
      </c>
      <c r="J120" s="243">
        <v>0.29479708141459893</v>
      </c>
      <c r="K120" s="244">
        <v>0.25430751526156709</v>
      </c>
    </row>
    <row r="121" spans="2:11">
      <c r="B121" s="290" t="s">
        <v>529</v>
      </c>
      <c r="C121" s="291" t="s">
        <v>272</v>
      </c>
      <c r="D121" s="275">
        <v>14500</v>
      </c>
      <c r="E121" s="275">
        <v>14500</v>
      </c>
      <c r="F121" s="275">
        <v>15000</v>
      </c>
      <c r="G121" s="275">
        <v>14000</v>
      </c>
      <c r="H121" s="275">
        <v>14000</v>
      </c>
      <c r="I121" s="275">
        <v>14500</v>
      </c>
      <c r="J121" s="275">
        <v>14500</v>
      </c>
      <c r="K121" s="265">
        <v>16000</v>
      </c>
    </row>
    <row r="122" spans="2:11">
      <c r="B122" s="290"/>
      <c r="C122" s="291" t="s">
        <v>321</v>
      </c>
      <c r="D122" s="243">
        <v>0.075403742233230764</v>
      </c>
      <c r="E122" s="243">
        <v>0.10053636734481267</v>
      </c>
      <c r="F122" s="243">
        <v>0.084650703809808728</v>
      </c>
      <c r="G122" s="243">
        <v>0.1112318141498172</v>
      </c>
      <c r="H122" s="243">
        <v>0.16138163806459391</v>
      </c>
      <c r="I122" s="243">
        <v>0.11157099033442487</v>
      </c>
      <c r="J122" s="243">
        <v>0.10720584497518283</v>
      </c>
      <c r="K122" s="244">
        <v>0.10104176176023594</v>
      </c>
    </row>
    <row r="123" spans="2:11">
      <c r="B123" s="290" t="s">
        <v>531</v>
      </c>
      <c r="C123" s="291" t="s">
        <v>272</v>
      </c>
      <c r="D123" s="275">
        <v>7500</v>
      </c>
      <c r="E123" s="275">
        <v>7400</v>
      </c>
      <c r="F123" s="275">
        <v>7700</v>
      </c>
      <c r="G123" s="275">
        <v>7500</v>
      </c>
      <c r="H123" s="275">
        <v>7400</v>
      </c>
      <c r="I123" s="275">
        <v>7300</v>
      </c>
      <c r="J123" s="275">
        <v>7300</v>
      </c>
      <c r="K123" s="265">
        <v>7700</v>
      </c>
    </row>
    <row r="124" spans="2:11">
      <c r="B124" s="290"/>
      <c r="C124" s="291" t="s">
        <v>321</v>
      </c>
      <c r="D124" s="243">
        <v>0.25623138259517531</v>
      </c>
      <c r="E124" s="243">
        <v>0.27406725942536675</v>
      </c>
      <c r="F124" s="243">
        <v>0.27675227753611259</v>
      </c>
      <c r="G124" s="243">
        <v>0.28894454020691018</v>
      </c>
      <c r="H124" s="243">
        <v>0.26390917671650971</v>
      </c>
      <c r="I124" s="243">
        <v>0.27872128979548566</v>
      </c>
      <c r="J124" s="243">
        <v>0.21924994384972979</v>
      </c>
      <c r="K124" s="244">
        <v>0.23860224799025093</v>
      </c>
    </row>
    <row r="125" spans="2:11">
      <c r="B125" s="290" t="s">
        <v>219</v>
      </c>
      <c r="C125" s="291" t="s">
        <v>272</v>
      </c>
      <c r="D125" s="275">
        <v>118000</v>
      </c>
      <c r="E125" s="275">
        <v>122000</v>
      </c>
      <c r="F125" s="275">
        <v>125000</v>
      </c>
      <c r="G125" s="275">
        <v>127000</v>
      </c>
      <c r="H125" s="275">
        <v>130000</v>
      </c>
      <c r="I125" s="275">
        <v>128000</v>
      </c>
      <c r="J125" s="275">
        <v>129000</v>
      </c>
      <c r="K125" s="265">
        <v>134000</v>
      </c>
    </row>
    <row r="126" spans="2:11">
      <c r="B126" s="290"/>
      <c r="C126" s="291" t="s">
        <v>321</v>
      </c>
      <c r="D126" s="243">
        <v>0.29065523318468767</v>
      </c>
      <c r="E126" s="243">
        <v>0.33476096978451142</v>
      </c>
      <c r="F126" s="243">
        <v>0.33512008224892043</v>
      </c>
      <c r="G126" s="243">
        <v>0.3249879873635918</v>
      </c>
      <c r="H126" s="243">
        <v>0.3056080218510332</v>
      </c>
      <c r="I126" s="243">
        <v>0.307402216126134</v>
      </c>
      <c r="J126" s="243">
        <v>0.32851645115480582</v>
      </c>
      <c r="K126" s="244">
        <v>0.28673299901271293</v>
      </c>
    </row>
    <row r="127" spans="2:11">
      <c r="B127" s="290" t="s">
        <v>105</v>
      </c>
      <c r="C127" s="291" t="s">
        <v>272</v>
      </c>
      <c r="D127" s="275">
        <v>22000</v>
      </c>
      <c r="E127" s="275">
        <v>22500</v>
      </c>
      <c r="F127" s="275">
        <v>23500</v>
      </c>
      <c r="G127" s="275">
        <v>24500</v>
      </c>
      <c r="H127" s="275">
        <v>25000</v>
      </c>
      <c r="I127" s="275">
        <v>25000</v>
      </c>
      <c r="J127" s="275">
        <v>26000</v>
      </c>
      <c r="K127" s="265">
        <v>26000</v>
      </c>
    </row>
    <row r="128" spans="2:11">
      <c r="B128" s="290"/>
      <c r="C128" s="291" t="s">
        <v>321</v>
      </c>
      <c r="D128" s="243">
        <v>0.17841469851152089</v>
      </c>
      <c r="E128" s="243">
        <v>0.21120109442999926</v>
      </c>
      <c r="F128" s="243">
        <v>0.2128072800722309</v>
      </c>
      <c r="G128" s="243">
        <v>0.21018047038297918</v>
      </c>
      <c r="H128" s="243">
        <v>0.24874420860638868</v>
      </c>
      <c r="I128" s="243">
        <v>0.23454625056296946</v>
      </c>
      <c r="J128" s="243">
        <v>0.25216246939672082</v>
      </c>
      <c r="K128" s="244">
        <v>0.185434830927525</v>
      </c>
    </row>
    <row r="129" spans="2:11">
      <c r="B129" s="303"/>
      <c r="C129" s="304"/>
      <c r="D129" s="305" t="s">
        <v>235</v>
      </c>
      <c r="E129" s="305"/>
      <c r="F129" s="305"/>
      <c r="G129" s="305"/>
      <c r="H129" s="305"/>
      <c r="I129" s="305"/>
      <c r="J129" s="305"/>
      <c r="K129" s="306"/>
    </row>
    <row r="130" spans="2:11" ht="15">
      <c r="B130" s="286" t="s">
        <v>218</v>
      </c>
      <c r="C130" s="287" t="s">
        <v>272</v>
      </c>
      <c r="D130" s="121">
        <v>198000</v>
      </c>
      <c r="E130" s="121">
        <v>203000</v>
      </c>
      <c r="F130" s="121">
        <v>206000</v>
      </c>
      <c r="G130" s="121">
        <v>205000</v>
      </c>
      <c r="H130" s="121">
        <v>209000</v>
      </c>
      <c r="I130" s="121">
        <v>200000</v>
      </c>
      <c r="J130" s="121">
        <v>202000</v>
      </c>
      <c r="K130" s="122">
        <v>214000</v>
      </c>
    </row>
    <row r="131" spans="2:11">
      <c r="B131" s="290"/>
      <c r="C131" s="291" t="s">
        <v>321</v>
      </c>
      <c r="D131" s="243">
        <v>0.27760653011090342</v>
      </c>
      <c r="E131" s="243">
        <v>0.2920618617483</v>
      </c>
      <c r="F131" s="243">
        <v>0.32417321701070367</v>
      </c>
      <c r="G131" s="243">
        <v>0.34491736614543617</v>
      </c>
      <c r="H131" s="243">
        <v>0.32108366318554216</v>
      </c>
      <c r="I131" s="243">
        <v>0.33406245364086756</v>
      </c>
      <c r="J131" s="243">
        <v>0.31904361056221958</v>
      </c>
      <c r="K131" s="244">
        <v>0.26651491626232049</v>
      </c>
    </row>
    <row r="132" spans="2:11">
      <c r="B132" s="290" t="s">
        <v>529</v>
      </c>
      <c r="C132" s="291" t="s">
        <v>272</v>
      </c>
      <c r="D132" s="275">
        <v>18000</v>
      </c>
      <c r="E132" s="275">
        <v>18500</v>
      </c>
      <c r="F132" s="275">
        <v>18500</v>
      </c>
      <c r="G132" s="275">
        <v>18000</v>
      </c>
      <c r="H132" s="275">
        <v>18000</v>
      </c>
      <c r="I132" s="275">
        <v>18000</v>
      </c>
      <c r="J132" s="275">
        <v>18500</v>
      </c>
      <c r="K132" s="265">
        <v>20000</v>
      </c>
    </row>
    <row r="133" spans="2:11">
      <c r="B133" s="290"/>
      <c r="C133" s="291" t="s">
        <v>321</v>
      </c>
      <c r="D133" s="243">
        <v>0.090600774689093638</v>
      </c>
      <c r="E133" s="243">
        <v>0.090063022729087588</v>
      </c>
      <c r="F133" s="243">
        <v>0.10146130159670347</v>
      </c>
      <c r="G133" s="243">
        <v>0.13152743952830892</v>
      </c>
      <c r="H133" s="243">
        <v>0.18219129209719961</v>
      </c>
      <c r="I133" s="243">
        <v>0.15428131235046433</v>
      </c>
      <c r="J133" s="243">
        <v>0.12101199861381937</v>
      </c>
      <c r="K133" s="244">
        <v>0.12147130047140695</v>
      </c>
    </row>
    <row r="134" spans="2:11">
      <c r="B134" s="290" t="s">
        <v>531</v>
      </c>
      <c r="C134" s="291" t="s">
        <v>272</v>
      </c>
      <c r="D134" s="275">
        <v>9600</v>
      </c>
      <c r="E134" s="275">
        <v>9600</v>
      </c>
      <c r="F134" s="275">
        <v>9700</v>
      </c>
      <c r="G134" s="275">
        <v>9400</v>
      </c>
      <c r="H134" s="275">
        <v>9300</v>
      </c>
      <c r="I134" s="275">
        <v>9100</v>
      </c>
      <c r="J134" s="275">
        <v>9100</v>
      </c>
      <c r="K134" s="265">
        <v>9500</v>
      </c>
    </row>
    <row r="135" spans="2:11">
      <c r="B135" s="290"/>
      <c r="C135" s="291" t="s">
        <v>321</v>
      </c>
      <c r="D135" s="243">
        <v>0.28046099833905719</v>
      </c>
      <c r="E135" s="243">
        <v>0.25149195743058411</v>
      </c>
      <c r="F135" s="243">
        <v>0.27138104340916408</v>
      </c>
      <c r="G135" s="243">
        <v>0.31819116595334279</v>
      </c>
      <c r="H135" s="243">
        <v>0.33481490496361554</v>
      </c>
      <c r="I135" s="243">
        <v>0.36985439817683663</v>
      </c>
      <c r="J135" s="243">
        <v>0.310032156549937</v>
      </c>
      <c r="K135" s="244">
        <v>0.25672152594769887</v>
      </c>
    </row>
    <row r="136" spans="2:11">
      <c r="B136" s="290" t="s">
        <v>219</v>
      </c>
      <c r="C136" s="291" t="s">
        <v>272</v>
      </c>
      <c r="D136" s="275">
        <v>141000</v>
      </c>
      <c r="E136" s="275">
        <v>144000</v>
      </c>
      <c r="F136" s="275">
        <v>146000</v>
      </c>
      <c r="G136" s="275">
        <v>145000</v>
      </c>
      <c r="H136" s="275">
        <v>148000</v>
      </c>
      <c r="I136" s="275">
        <v>140000</v>
      </c>
      <c r="J136" s="275">
        <v>142000</v>
      </c>
      <c r="K136" s="265">
        <v>151000</v>
      </c>
    </row>
    <row r="137" spans="2:11">
      <c r="B137" s="290"/>
      <c r="C137" s="291" t="s">
        <v>321</v>
      </c>
      <c r="D137" s="243">
        <v>0.3110315328488843</v>
      </c>
      <c r="E137" s="243">
        <v>0.33229440015505424</v>
      </c>
      <c r="F137" s="243">
        <v>0.3699581957128269</v>
      </c>
      <c r="G137" s="243">
        <v>0.38368836295859982</v>
      </c>
      <c r="H137" s="243">
        <v>0.34974558689243929</v>
      </c>
      <c r="I137" s="243">
        <v>0.37110653163931773</v>
      </c>
      <c r="J137" s="243">
        <v>0.35692871990330183</v>
      </c>
      <c r="K137" s="244">
        <v>0.29385850843772943</v>
      </c>
    </row>
    <row r="138" spans="2:11">
      <c r="B138" s="290" t="s">
        <v>105</v>
      </c>
      <c r="C138" s="291" t="s">
        <v>272</v>
      </c>
      <c r="D138" s="275">
        <v>30000</v>
      </c>
      <c r="E138" s="275">
        <v>31000</v>
      </c>
      <c r="F138" s="275">
        <v>32000</v>
      </c>
      <c r="G138" s="275">
        <v>33000</v>
      </c>
      <c r="H138" s="275">
        <v>33000</v>
      </c>
      <c r="I138" s="275">
        <v>32000</v>
      </c>
      <c r="J138" s="275">
        <v>33000</v>
      </c>
      <c r="K138" s="265">
        <v>33000</v>
      </c>
    </row>
    <row r="139" spans="2:11">
      <c r="B139" s="290"/>
      <c r="C139" s="291" t="s">
        <v>321</v>
      </c>
      <c r="D139" s="243">
        <v>0.20817210703667421</v>
      </c>
      <c r="E139" s="243">
        <v>0.21401412715195439</v>
      </c>
      <c r="F139" s="243">
        <v>0.23497421429884285</v>
      </c>
      <c r="G139" s="243">
        <v>0.26659597402153068</v>
      </c>
      <c r="H139" s="243">
        <v>0.26481726103647951</v>
      </c>
      <c r="I139" s="243">
        <v>0.26524469548172891</v>
      </c>
      <c r="J139" s="243">
        <v>0.26995338895350018</v>
      </c>
      <c r="K139" s="244">
        <v>0.23252996835628825</v>
      </c>
    </row>
    <row r="140" spans="2:11">
      <c r="B140" s="303"/>
      <c r="C140" s="304"/>
      <c r="D140" s="305" t="s">
        <v>236</v>
      </c>
      <c r="E140" s="305"/>
      <c r="F140" s="305"/>
      <c r="G140" s="305"/>
      <c r="H140" s="305"/>
      <c r="I140" s="305"/>
      <c r="J140" s="305"/>
      <c r="K140" s="306"/>
    </row>
    <row r="141" spans="2:11" ht="15">
      <c r="B141" s="286" t="s">
        <v>218</v>
      </c>
      <c r="C141" s="287" t="s">
        <v>272</v>
      </c>
      <c r="D141" s="121">
        <v>141000</v>
      </c>
      <c r="E141" s="121">
        <v>142000</v>
      </c>
      <c r="F141" s="121">
        <v>140000</v>
      </c>
      <c r="G141" s="121">
        <v>140000</v>
      </c>
      <c r="H141" s="121">
        <v>144000</v>
      </c>
      <c r="I141" s="121">
        <v>136000</v>
      </c>
      <c r="J141" s="121">
        <v>136000</v>
      </c>
      <c r="K141" s="122">
        <v>142000</v>
      </c>
    </row>
    <row r="142" spans="2:11">
      <c r="B142" s="290"/>
      <c r="C142" s="291" t="s">
        <v>321</v>
      </c>
      <c r="D142" s="243">
        <v>0.31177363746013759</v>
      </c>
      <c r="E142" s="243">
        <v>0.324438666918148</v>
      </c>
      <c r="F142" s="243">
        <v>0.34099343007304056</v>
      </c>
      <c r="G142" s="243">
        <v>0.36071396761731611</v>
      </c>
      <c r="H142" s="243">
        <v>0.32027871462961505</v>
      </c>
      <c r="I142" s="243">
        <v>0.36090581141704997</v>
      </c>
      <c r="J142" s="243">
        <v>0.32195700626314022</v>
      </c>
      <c r="K142" s="244">
        <v>0.26052280037111114</v>
      </c>
    </row>
    <row r="143" spans="2:11">
      <c r="B143" s="290" t="s">
        <v>529</v>
      </c>
      <c r="C143" s="291" t="s">
        <v>272</v>
      </c>
      <c r="D143" s="275">
        <v>13000</v>
      </c>
      <c r="E143" s="275">
        <v>13000</v>
      </c>
      <c r="F143" s="275">
        <v>13000</v>
      </c>
      <c r="G143" s="275">
        <v>12500</v>
      </c>
      <c r="H143" s="275">
        <v>12000</v>
      </c>
      <c r="I143" s="275">
        <v>12000</v>
      </c>
      <c r="J143" s="275">
        <v>12000</v>
      </c>
      <c r="K143" s="265">
        <v>13000</v>
      </c>
    </row>
    <row r="144" spans="2:11">
      <c r="B144" s="290"/>
      <c r="C144" s="291" t="s">
        <v>321</v>
      </c>
      <c r="D144" s="243">
        <v>0.098076075953652933</v>
      </c>
      <c r="E144" s="243">
        <v>0.10518268027970652</v>
      </c>
      <c r="F144" s="243">
        <v>0.10132076983961158</v>
      </c>
      <c r="G144" s="243">
        <v>0.1267527201346749</v>
      </c>
      <c r="H144" s="243">
        <v>0.17957957593341536</v>
      </c>
      <c r="I144" s="243">
        <v>0.14576780754541013</v>
      </c>
      <c r="J144" s="243">
        <v>0.1207394846642893</v>
      </c>
      <c r="K144" s="244">
        <v>0.11582555201543807</v>
      </c>
    </row>
    <row r="145" spans="2:11">
      <c r="B145" s="290" t="s">
        <v>531</v>
      </c>
      <c r="C145" s="291" t="s">
        <v>272</v>
      </c>
      <c r="D145" s="275">
        <v>6000</v>
      </c>
      <c r="E145" s="275">
        <v>6100</v>
      </c>
      <c r="F145" s="275">
        <v>5900</v>
      </c>
      <c r="G145" s="275">
        <v>5700</v>
      </c>
      <c r="H145" s="275">
        <v>5700</v>
      </c>
      <c r="I145" s="275">
        <v>5700</v>
      </c>
      <c r="J145" s="275">
        <v>5600</v>
      </c>
      <c r="K145" s="265">
        <v>5600</v>
      </c>
    </row>
    <row r="146" spans="2:11">
      <c r="B146" s="290"/>
      <c r="C146" s="291" t="s">
        <v>321</v>
      </c>
      <c r="D146" s="243">
        <v>0.27246835842835182</v>
      </c>
      <c r="E146" s="243">
        <v>0.26108342535690132</v>
      </c>
      <c r="F146" s="243">
        <v>0.270037779776794</v>
      </c>
      <c r="G146" s="243">
        <v>0.29452142689164174</v>
      </c>
      <c r="H146" s="243">
        <v>0.2840716499233657</v>
      </c>
      <c r="I146" s="243">
        <v>0.28857006881926617</v>
      </c>
      <c r="J146" s="243">
        <v>0.23383876929099823</v>
      </c>
      <c r="K146" s="244">
        <v>0.22046048211903044</v>
      </c>
    </row>
    <row r="147" spans="2:11">
      <c r="B147" s="290" t="s">
        <v>219</v>
      </c>
      <c r="C147" s="291" t="s">
        <v>272</v>
      </c>
      <c r="D147" s="275">
        <v>101000</v>
      </c>
      <c r="E147" s="275">
        <v>102000</v>
      </c>
      <c r="F147" s="275">
        <v>100000</v>
      </c>
      <c r="G147" s="275">
        <v>100000</v>
      </c>
      <c r="H147" s="275">
        <v>104000</v>
      </c>
      <c r="I147" s="275">
        <v>96000</v>
      </c>
      <c r="J147" s="275">
        <v>97000</v>
      </c>
      <c r="K147" s="265">
        <v>102000</v>
      </c>
    </row>
    <row r="148" spans="2:11">
      <c r="B148" s="290"/>
      <c r="C148" s="291" t="s">
        <v>321</v>
      </c>
      <c r="D148" s="243">
        <v>0.35445352803365721</v>
      </c>
      <c r="E148" s="243">
        <v>0.372711409823256</v>
      </c>
      <c r="F148" s="243">
        <v>0.39076217237590771</v>
      </c>
      <c r="G148" s="243">
        <v>0.40669967284912611</v>
      </c>
      <c r="H148" s="243">
        <v>0.35512101278884961</v>
      </c>
      <c r="I148" s="243">
        <v>0.41071131894754026</v>
      </c>
      <c r="J148" s="243">
        <v>0.36835639619480526</v>
      </c>
      <c r="K148" s="244">
        <v>0.29121946940639065</v>
      </c>
    </row>
    <row r="149" spans="2:11">
      <c r="B149" s="290" t="s">
        <v>105</v>
      </c>
      <c r="C149" s="291" t="s">
        <v>272</v>
      </c>
      <c r="D149" s="275">
        <v>20500</v>
      </c>
      <c r="E149" s="275">
        <v>21000</v>
      </c>
      <c r="F149" s="275">
        <v>21500</v>
      </c>
      <c r="G149" s="275">
        <v>22000</v>
      </c>
      <c r="H149" s="275">
        <v>22000</v>
      </c>
      <c r="I149" s="275">
        <v>22000</v>
      </c>
      <c r="J149" s="275">
        <v>21500</v>
      </c>
      <c r="K149" s="265">
        <v>22000</v>
      </c>
    </row>
    <row r="150" spans="2:11">
      <c r="B150" s="290"/>
      <c r="C150" s="291" t="s">
        <v>321</v>
      </c>
      <c r="D150" s="243">
        <v>0.22553035103995991</v>
      </c>
      <c r="E150" s="243">
        <v>0.22110233234270291</v>
      </c>
      <c r="F150" s="243">
        <v>0.24400140265837997</v>
      </c>
      <c r="G150" s="243">
        <v>0.26787437747193793</v>
      </c>
      <c r="H150" s="243">
        <v>0.24371637252199274</v>
      </c>
      <c r="I150" s="243">
        <v>0.27988517452256606</v>
      </c>
      <c r="J150" s="243">
        <v>0.2508110266419139</v>
      </c>
      <c r="K150" s="244">
        <v>0.21602440513234714</v>
      </c>
    </row>
    <row r="151" spans="2:11">
      <c r="B151" s="303"/>
      <c r="C151" s="304"/>
      <c r="D151" s="305" t="s">
        <v>237</v>
      </c>
      <c r="E151" s="305"/>
      <c r="F151" s="305"/>
      <c r="G151" s="305"/>
      <c r="H151" s="305"/>
      <c r="I151" s="305"/>
      <c r="J151" s="305"/>
      <c r="K151" s="306"/>
    </row>
    <row r="152" spans="2:11" ht="15">
      <c r="B152" s="286" t="s">
        <v>218</v>
      </c>
      <c r="C152" s="287" t="s">
        <v>272</v>
      </c>
      <c r="D152" s="121">
        <v>130000</v>
      </c>
      <c r="E152" s="121">
        <v>136000</v>
      </c>
      <c r="F152" s="121">
        <v>138000</v>
      </c>
      <c r="G152" s="121">
        <v>138000</v>
      </c>
      <c r="H152" s="121">
        <v>137000</v>
      </c>
      <c r="I152" s="121">
        <v>130000</v>
      </c>
      <c r="J152" s="121">
        <v>134000</v>
      </c>
      <c r="K152" s="122">
        <v>140000</v>
      </c>
    </row>
    <row r="153" spans="2:11">
      <c r="B153" s="290"/>
      <c r="C153" s="291" t="s">
        <v>321</v>
      </c>
      <c r="D153" s="243">
        <v>0.25827271576444077</v>
      </c>
      <c r="E153" s="243">
        <v>0.28059916493766568</v>
      </c>
      <c r="F153" s="243">
        <v>0.29172211396351849</v>
      </c>
      <c r="G153" s="243">
        <v>0.298794267578491</v>
      </c>
      <c r="H153" s="243">
        <v>0.27879954878787283</v>
      </c>
      <c r="I153" s="243">
        <v>0.2765789848801703</v>
      </c>
      <c r="J153" s="243">
        <v>0.28235171422109484</v>
      </c>
      <c r="K153" s="244">
        <v>0.26694084604354373</v>
      </c>
    </row>
    <row r="154" spans="2:11">
      <c r="B154" s="290" t="s">
        <v>529</v>
      </c>
      <c r="C154" s="291" t="s">
        <v>272</v>
      </c>
      <c r="D154" s="275">
        <v>11500</v>
      </c>
      <c r="E154" s="275">
        <v>11500</v>
      </c>
      <c r="F154" s="275">
        <v>11500</v>
      </c>
      <c r="G154" s="275">
        <v>11000</v>
      </c>
      <c r="H154" s="275">
        <v>11000</v>
      </c>
      <c r="I154" s="275">
        <v>11000</v>
      </c>
      <c r="J154" s="275">
        <v>11500</v>
      </c>
      <c r="K154" s="265">
        <v>12000</v>
      </c>
    </row>
    <row r="155" spans="2:11">
      <c r="B155" s="290"/>
      <c r="C155" s="291" t="s">
        <v>321</v>
      </c>
      <c r="D155" s="243">
        <v>0.078431424004098763</v>
      </c>
      <c r="E155" s="243">
        <v>0.087425229624072634</v>
      </c>
      <c r="F155" s="243">
        <v>0.094190630928431329</v>
      </c>
      <c r="G155" s="243">
        <v>0.10390357169659839</v>
      </c>
      <c r="H155" s="243">
        <v>0.14617933552956311</v>
      </c>
      <c r="I155" s="243">
        <v>0.13038067538815343</v>
      </c>
      <c r="J155" s="243">
        <v>0.11021871573086407</v>
      </c>
      <c r="K155" s="244">
        <v>0.11069445856231062</v>
      </c>
    </row>
    <row r="156" spans="2:11">
      <c r="B156" s="290" t="s">
        <v>531</v>
      </c>
      <c r="C156" s="291" t="s">
        <v>272</v>
      </c>
      <c r="D156" s="275">
        <v>5900</v>
      </c>
      <c r="E156" s="275">
        <v>6000</v>
      </c>
      <c r="F156" s="275">
        <v>5800</v>
      </c>
      <c r="G156" s="275">
        <v>5700</v>
      </c>
      <c r="H156" s="275">
        <v>5600</v>
      </c>
      <c r="I156" s="275">
        <v>5500</v>
      </c>
      <c r="J156" s="275">
        <v>5500</v>
      </c>
      <c r="K156" s="265">
        <v>5700</v>
      </c>
    </row>
    <row r="157" spans="2:11">
      <c r="B157" s="290"/>
      <c r="C157" s="291" t="s">
        <v>321</v>
      </c>
      <c r="D157" s="243">
        <v>0.2622239191016229</v>
      </c>
      <c r="E157" s="243">
        <v>0.25781354825068914</v>
      </c>
      <c r="F157" s="243">
        <v>0.26254976107773809</v>
      </c>
      <c r="G157" s="243">
        <v>0.29775073230095794</v>
      </c>
      <c r="H157" s="243">
        <v>0.2602045265876719</v>
      </c>
      <c r="I157" s="243">
        <v>0.28389660641268294</v>
      </c>
      <c r="J157" s="243">
        <v>0.23278619123603728</v>
      </c>
      <c r="K157" s="244">
        <v>0.25909431036689407</v>
      </c>
    </row>
    <row r="158" spans="2:11">
      <c r="B158" s="290" t="s">
        <v>219</v>
      </c>
      <c r="C158" s="291" t="s">
        <v>272</v>
      </c>
      <c r="D158" s="275">
        <v>95000</v>
      </c>
      <c r="E158" s="275">
        <v>99000</v>
      </c>
      <c r="F158" s="275">
        <v>102000</v>
      </c>
      <c r="G158" s="275">
        <v>100000</v>
      </c>
      <c r="H158" s="275">
        <v>100000</v>
      </c>
      <c r="I158" s="275">
        <v>93000</v>
      </c>
      <c r="J158" s="275">
        <v>96000</v>
      </c>
      <c r="K158" s="265">
        <v>102000</v>
      </c>
    </row>
    <row r="159" spans="2:11">
      <c r="B159" s="290"/>
      <c r="C159" s="291" t="s">
        <v>321</v>
      </c>
      <c r="D159" s="243">
        <v>0.2940238463420754</v>
      </c>
      <c r="E159" s="243">
        <v>0.31932345266770662</v>
      </c>
      <c r="F159" s="243">
        <v>0.330230130879017</v>
      </c>
      <c r="G159" s="243">
        <v>0.33585676669094272</v>
      </c>
      <c r="H159" s="243">
        <v>0.30487432071843373</v>
      </c>
      <c r="I159" s="243">
        <v>0.30115985023549352</v>
      </c>
      <c r="J159" s="243">
        <v>0.3142131551054636</v>
      </c>
      <c r="K159" s="244">
        <v>0.29582655459239088</v>
      </c>
    </row>
    <row r="160" spans="2:11">
      <c r="B160" s="290" t="s">
        <v>105</v>
      </c>
      <c r="C160" s="291" t="s">
        <v>272</v>
      </c>
      <c r="D160" s="275">
        <v>18000</v>
      </c>
      <c r="E160" s="275">
        <v>19000</v>
      </c>
      <c r="F160" s="275">
        <v>19500</v>
      </c>
      <c r="G160" s="275">
        <v>20500</v>
      </c>
      <c r="H160" s="275">
        <v>20500</v>
      </c>
      <c r="I160" s="275">
        <v>20500</v>
      </c>
      <c r="J160" s="275">
        <v>20500</v>
      </c>
      <c r="K160" s="265">
        <v>20500</v>
      </c>
    </row>
    <row r="161" spans="2:11">
      <c r="B161" s="290"/>
      <c r="C161" s="291" t="s">
        <v>321</v>
      </c>
      <c r="D161" s="243">
        <v>0.15734397125605923</v>
      </c>
      <c r="E161" s="243">
        <v>0.17554117535207056</v>
      </c>
      <c r="F161" s="243">
        <v>0.18621329184939273</v>
      </c>
      <c r="G161" s="243">
        <v>0.19486829442087003</v>
      </c>
      <c r="H161" s="243">
        <v>0.22772011917313523</v>
      </c>
      <c r="I161" s="243">
        <v>0.24340095281152138</v>
      </c>
      <c r="J161" s="243">
        <v>0.24216357636634103</v>
      </c>
      <c r="K161" s="244">
        <v>0.21816145231402426</v>
      </c>
    </row>
    <row r="162" spans="2:11">
      <c r="B162" s="303"/>
      <c r="C162" s="304"/>
      <c r="D162" s="305" t="s">
        <v>275</v>
      </c>
      <c r="E162" s="305"/>
      <c r="F162" s="305"/>
      <c r="G162" s="305"/>
      <c r="H162" s="305"/>
      <c r="I162" s="305"/>
      <c r="J162" s="305"/>
      <c r="K162" s="306"/>
    </row>
    <row r="163" spans="2:11" ht="15">
      <c r="B163" s="286" t="s">
        <v>218</v>
      </c>
      <c r="C163" s="287" t="s">
        <v>272</v>
      </c>
      <c r="D163" s="121">
        <v>122000</v>
      </c>
      <c r="E163" s="121">
        <v>122000</v>
      </c>
      <c r="F163" s="121">
        <v>123000</v>
      </c>
      <c r="G163" s="121">
        <v>126000</v>
      </c>
      <c r="H163" s="121">
        <v>129000</v>
      </c>
      <c r="I163" s="121">
        <v>125000</v>
      </c>
      <c r="J163" s="121">
        <v>125000</v>
      </c>
      <c r="K163" s="122">
        <v>131000</v>
      </c>
    </row>
    <row r="164" spans="2:11">
      <c r="B164" s="290"/>
      <c r="C164" s="291" t="s">
        <v>321</v>
      </c>
      <c r="D164" s="243">
        <v>0.28727123639722474</v>
      </c>
      <c r="E164" s="243">
        <v>0.30529729330469957</v>
      </c>
      <c r="F164" s="243">
        <v>0.30652752745459522</v>
      </c>
      <c r="G164" s="243">
        <v>0.30951217040641027</v>
      </c>
      <c r="H164" s="243">
        <v>0.286959685189137</v>
      </c>
      <c r="I164" s="243">
        <v>0.27996999637305037</v>
      </c>
      <c r="J164" s="243">
        <v>0.29888111485701657</v>
      </c>
      <c r="K164" s="244">
        <v>0.2516776132297005</v>
      </c>
    </row>
    <row r="165" spans="2:11">
      <c r="B165" s="290" t="s">
        <v>529</v>
      </c>
      <c r="C165" s="291" t="s">
        <v>272</v>
      </c>
      <c r="D165" s="275">
        <v>10500</v>
      </c>
      <c r="E165" s="275">
        <v>10500</v>
      </c>
      <c r="F165" s="275">
        <v>10500</v>
      </c>
      <c r="G165" s="275">
        <v>10500</v>
      </c>
      <c r="H165" s="275">
        <v>10500</v>
      </c>
      <c r="I165" s="275">
        <v>11000</v>
      </c>
      <c r="J165" s="275">
        <v>11000</v>
      </c>
      <c r="K165" s="265">
        <v>12000</v>
      </c>
    </row>
    <row r="166" spans="2:11">
      <c r="B166" s="290"/>
      <c r="C166" s="291" t="s">
        <v>321</v>
      </c>
      <c r="D166" s="243">
        <v>0.10200059910204068</v>
      </c>
      <c r="E166" s="243">
        <v>0.11545459520144988</v>
      </c>
      <c r="F166" s="243">
        <v>0.09636869097357692</v>
      </c>
      <c r="G166" s="243">
        <v>0.12066401430521001</v>
      </c>
      <c r="H166" s="243">
        <v>0.16864025925894033</v>
      </c>
      <c r="I166" s="243">
        <v>0.1179288898521248</v>
      </c>
      <c r="J166" s="243">
        <v>0.15270247511920665</v>
      </c>
      <c r="K166" s="244">
        <v>0.10357582875397536</v>
      </c>
    </row>
    <row r="167" spans="2:11">
      <c r="B167" s="290" t="s">
        <v>531</v>
      </c>
      <c r="C167" s="291" t="s">
        <v>272</v>
      </c>
      <c r="D167" s="275">
        <v>5200</v>
      </c>
      <c r="E167" s="275">
        <v>5200</v>
      </c>
      <c r="F167" s="275">
        <v>5200</v>
      </c>
      <c r="G167" s="275">
        <v>5200</v>
      </c>
      <c r="H167" s="275">
        <v>5100</v>
      </c>
      <c r="I167" s="275">
        <v>5000</v>
      </c>
      <c r="J167" s="275">
        <v>4900</v>
      </c>
      <c r="K167" s="265">
        <v>5000</v>
      </c>
    </row>
    <row r="168" spans="2:11">
      <c r="B168" s="290"/>
      <c r="C168" s="291" t="s">
        <v>321</v>
      </c>
      <c r="D168" s="243">
        <v>0.26619268184641093</v>
      </c>
      <c r="E168" s="243">
        <v>0.28660704037793</v>
      </c>
      <c r="F168" s="243">
        <v>0.30396359736981793</v>
      </c>
      <c r="G168" s="243">
        <v>0.28578564687146346</v>
      </c>
      <c r="H168" s="243">
        <v>0.22956716364404159</v>
      </c>
      <c r="I168" s="243">
        <v>0.24446108890920196</v>
      </c>
      <c r="J168" s="243">
        <v>0.24590843574203469</v>
      </c>
      <c r="K168" s="244">
        <v>0.28067270740438305</v>
      </c>
    </row>
    <row r="169" spans="2:11">
      <c r="B169" s="290" t="s">
        <v>219</v>
      </c>
      <c r="C169" s="291" t="s">
        <v>272</v>
      </c>
      <c r="D169" s="275">
        <v>90000</v>
      </c>
      <c r="E169" s="275">
        <v>90000</v>
      </c>
      <c r="F169" s="275">
        <v>90000</v>
      </c>
      <c r="G169" s="275">
        <v>92000</v>
      </c>
      <c r="H169" s="275">
        <v>95000</v>
      </c>
      <c r="I169" s="275">
        <v>90000</v>
      </c>
      <c r="J169" s="275">
        <v>90000</v>
      </c>
      <c r="K169" s="265">
        <v>95000</v>
      </c>
    </row>
    <row r="170" spans="2:11">
      <c r="B170" s="290"/>
      <c r="C170" s="291" t="s">
        <v>321</v>
      </c>
      <c r="D170" s="243">
        <v>0.32491556960613904</v>
      </c>
      <c r="E170" s="243">
        <v>0.34086950180606651</v>
      </c>
      <c r="F170" s="243">
        <v>0.3432705592355596</v>
      </c>
      <c r="G170" s="243">
        <v>0.34776004203059196</v>
      </c>
      <c r="H170" s="243">
        <v>0.31206343104595013</v>
      </c>
      <c r="I170" s="243">
        <v>0.31361454938447947</v>
      </c>
      <c r="J170" s="243">
        <v>0.33080062067351834</v>
      </c>
      <c r="K170" s="244">
        <v>0.28169610891749142</v>
      </c>
    </row>
    <row r="171" spans="2:11">
      <c r="B171" s="290" t="s">
        <v>105</v>
      </c>
      <c r="C171" s="291" t="s">
        <v>272</v>
      </c>
      <c r="D171" s="275">
        <v>17000</v>
      </c>
      <c r="E171" s="275">
        <v>16500</v>
      </c>
      <c r="F171" s="275">
        <v>17500</v>
      </c>
      <c r="G171" s="275">
        <v>18500</v>
      </c>
      <c r="H171" s="275">
        <v>18500</v>
      </c>
      <c r="I171" s="275">
        <v>18500</v>
      </c>
      <c r="J171" s="275">
        <v>19000</v>
      </c>
      <c r="K171" s="265">
        <v>19000</v>
      </c>
    </row>
    <row r="172" spans="2:11" ht="15" thickBot="1">
      <c r="B172" s="307"/>
      <c r="C172" s="308" t="s">
        <v>321</v>
      </c>
      <c r="D172" s="246">
        <v>0.18485700111248646</v>
      </c>
      <c r="E172" s="246">
        <v>0.21308117025946186</v>
      </c>
      <c r="F172" s="246">
        <v>0.21879068140521743</v>
      </c>
      <c r="G172" s="246">
        <v>0.20342705058277746</v>
      </c>
      <c r="H172" s="246">
        <v>0.24044321889593748</v>
      </c>
      <c r="I172" s="246">
        <v>0.22616136076133911</v>
      </c>
      <c r="J172" s="246">
        <v>0.24747007418083602</v>
      </c>
      <c r="K172" s="247">
        <v>0.1892180308778986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7">
    <tabColor rgb="FF6F6FAF"/>
  </sheetPr>
  <dimension ref="A1:KF109"/>
  <sheetViews>
    <sheetView zoomScale="85" view="normal" workbookViewId="0">
      <selection pane="topLeft" activeCell="A1" sqref="A1"/>
    </sheetView>
  </sheetViews>
  <sheetFormatPr defaultColWidth="9.140625" defaultRowHeight="14.25"/>
  <cols>
    <col min="1" max="1" width="4.7109375" style="11" customWidth="1"/>
    <col min="2" max="2" width="30.27734375" style="11" customWidth="1"/>
    <col min="3" max="15" width="16.5703125" style="11" customWidth="1"/>
    <col min="16" max="291" width="11.7109375" style="11" customWidth="1"/>
    <col min="292" max="16384" width="9.140625" style="11" customWidth="1"/>
  </cols>
  <sheetData>
    <row r="1" s="934" customFormat="1"/>
    <row r="2" s="232" customFormat="1"/>
    <row r="3" s="233" customFormat="1"/>
    <row r="5" spans="2:2" s="51" customFormat="1" ht="18">
      <c r="B5" s="937" t="s">
        <v>266</v>
      </c>
    </row>
    <row r="6" spans="2:2" s="51" customFormat="1" ht="15.75">
      <c r="B6" s="238" t="s">
        <v>505</v>
      </c>
    </row>
    <row r="7" spans="2:15" s="10" customFormat="1">
      <c r="B7" s="60"/>
      <c r="C7" s="60"/>
      <c r="D7" s="60"/>
      <c r="E7" s="60"/>
      <c r="F7" s="60"/>
      <c r="G7" s="60"/>
      <c r="H7" s="60"/>
      <c r="I7" s="60"/>
      <c r="J7" s="60"/>
      <c r="K7" s="60"/>
      <c r="L7" s="60"/>
      <c r="M7" s="60"/>
      <c r="N7" s="60"/>
      <c r="O7" s="60"/>
    </row>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0" ht="12" customHeight="1"/>
    <row r="21" ht="12" customHeight="1"/>
    <row r="22" spans="2:2" ht="15">
      <c r="B22" s="64" t="s">
        <v>323</v>
      </c>
    </row>
    <row r="23" spans="2:2">
      <c r="B23" s="65" t="s">
        <v>551</v>
      </c>
    </row>
    <row r="24" spans="2:2">
      <c r="B24" s="65"/>
    </row>
    <row r="25" spans="2:2" ht="15.75" thickBot="1">
      <c r="B25" s="64" t="s">
        <v>198</v>
      </c>
    </row>
    <row r="26" spans="2:8" ht="29.25" thickBot="1">
      <c r="B26" s="951"/>
      <c r="C26" s="952" t="s">
        <v>199</v>
      </c>
      <c r="D26" s="952" t="s">
        <v>200</v>
      </c>
      <c r="E26" s="952" t="s">
        <v>201</v>
      </c>
      <c r="F26" s="964" t="s">
        <v>202</v>
      </c>
      <c r="H26" s="11"/>
    </row>
    <row r="27" spans="2:11" ht="15">
      <c r="B27" s="239" t="s">
        <v>218</v>
      </c>
      <c r="C27" s="240">
        <v>0.083099666597584027</v>
      </c>
      <c r="D27" s="240">
        <v>0.071573976330552652</v>
      </c>
      <c r="E27" s="240">
        <v>0.081346181553227634</v>
      </c>
      <c r="F27" s="241">
        <v>0.10950002132615455</v>
      </c>
      <c r="H27" s="843"/>
      <c r="I27" s="843"/>
      <c r="J27" s="843"/>
      <c r="K27" s="843"/>
    </row>
    <row r="28" spans="2:11">
      <c r="B28" s="242" t="s">
        <v>529</v>
      </c>
      <c r="C28" s="243">
        <v>0.036553158629753342</v>
      </c>
      <c r="D28" s="243">
        <v>0.048812262950964351</v>
      </c>
      <c r="E28" s="243">
        <v>0.034330849231565007</v>
      </c>
      <c r="F28" s="244" t="s">
        <v>208</v>
      </c>
      <c r="H28" s="843"/>
      <c r="I28" s="843"/>
      <c r="J28" s="843"/>
      <c r="K28" s="843"/>
    </row>
    <row r="29" spans="2:11">
      <c r="B29" s="242" t="s">
        <v>531</v>
      </c>
      <c r="C29" s="243">
        <v>0.090881074459482625</v>
      </c>
      <c r="D29" s="243">
        <v>0.10295402687184765</v>
      </c>
      <c r="E29" s="243">
        <v>0.083420057299308029</v>
      </c>
      <c r="F29" s="244" t="s">
        <v>208</v>
      </c>
      <c r="H29" s="843"/>
      <c r="I29" s="843"/>
      <c r="J29" s="843"/>
      <c r="K29" s="843"/>
    </row>
    <row r="30" spans="2:11">
      <c r="B30" s="242" t="s">
        <v>219</v>
      </c>
      <c r="C30" s="243">
        <v>0.0942215709074193</v>
      </c>
      <c r="D30" s="243">
        <v>0.071566142288993218</v>
      </c>
      <c r="E30" s="243">
        <v>0.093222088677509057</v>
      </c>
      <c r="F30" s="244">
        <v>0.10950002132615455</v>
      </c>
      <c r="H30" s="843"/>
      <c r="I30" s="843"/>
      <c r="J30" s="843"/>
      <c r="K30" s="843"/>
    </row>
    <row r="31" spans="2:11" ht="15" thickBot="1">
      <c r="B31" s="245" t="s">
        <v>105</v>
      </c>
      <c r="C31" s="246">
        <v>0.043626891853928838</v>
      </c>
      <c r="D31" s="246">
        <v>0.061341433223070292</v>
      </c>
      <c r="E31" s="246">
        <v>0.041015352612007561</v>
      </c>
      <c r="F31" s="247" t="s">
        <v>208</v>
      </c>
      <c r="H31" s="843"/>
      <c r="I31" s="843"/>
      <c r="J31" s="843"/>
      <c r="K31" s="843"/>
    </row>
    <row r="32" spans="2:2">
      <c r="B32" s="324" t="s">
        <v>287</v>
      </c>
    </row>
    <row r="33" spans="2:2">
      <c r="B33" s="324"/>
    </row>
    <row r="34" spans="2:2" ht="15.75" thickBot="1">
      <c r="B34" s="64" t="s">
        <v>210</v>
      </c>
    </row>
    <row r="35" spans="2:10" ht="43.5" thickBot="1">
      <c r="B35" s="940"/>
      <c r="C35" s="963" t="s">
        <v>211</v>
      </c>
      <c r="D35" s="941" t="s">
        <v>117</v>
      </c>
      <c r="E35" s="941" t="s">
        <v>212</v>
      </c>
      <c r="F35" s="941" t="s">
        <v>125</v>
      </c>
      <c r="G35" s="943" t="s">
        <v>213</v>
      </c>
      <c r="H35" s="941" t="s">
        <v>214</v>
      </c>
      <c r="I35" s="941" t="s">
        <v>215</v>
      </c>
      <c r="J35" s="942" t="s">
        <v>216</v>
      </c>
    </row>
    <row r="36" spans="2:26" ht="15">
      <c r="B36" s="272" t="s">
        <v>218</v>
      </c>
      <c r="C36" s="280">
        <v>0.083099666597584027</v>
      </c>
      <c r="D36" s="279">
        <v>0.051819416775298943</v>
      </c>
      <c r="E36" s="279">
        <v>0.048722031095400679</v>
      </c>
      <c r="F36" s="279">
        <v>0.11487372503040601</v>
      </c>
      <c r="G36" s="439">
        <v>0.062179396384298147</v>
      </c>
      <c r="H36" s="279">
        <v>0.0507045125161982</v>
      </c>
      <c r="I36" s="279">
        <v>0.05037180026058987</v>
      </c>
      <c r="J36" s="281">
        <v>0.11737465687263918</v>
      </c>
      <c r="L36" s="841"/>
      <c r="M36" s="841"/>
      <c r="N36" s="841"/>
      <c r="O36" s="841"/>
      <c r="P36" s="841"/>
      <c r="Q36" s="841"/>
      <c r="R36" s="841"/>
      <c r="S36" s="841"/>
      <c r="T36" s="841"/>
      <c r="U36" s="841"/>
      <c r="V36" s="841"/>
      <c r="W36" s="841"/>
      <c r="X36" s="841"/>
      <c r="Y36" s="841"/>
      <c r="Z36" s="841"/>
    </row>
    <row r="37" spans="2:26">
      <c r="B37" s="440" t="s">
        <v>529</v>
      </c>
      <c r="C37" s="283">
        <v>0.036553158629753342</v>
      </c>
      <c r="D37" s="243">
        <v>0.0302669652336131</v>
      </c>
      <c r="E37" s="243">
        <v>0.01298555922713103</v>
      </c>
      <c r="F37" s="243">
        <v>0.04476826756749578</v>
      </c>
      <c r="G37" s="441">
        <v>0.034802654857527413</v>
      </c>
      <c r="H37" s="243">
        <v>0.042435910348279662</v>
      </c>
      <c r="I37" s="243">
        <v>0.01350374233375156</v>
      </c>
      <c r="J37" s="244">
        <v>0.045498422964119448</v>
      </c>
      <c r="L37" s="841"/>
      <c r="M37" s="841"/>
      <c r="N37" s="841"/>
      <c r="O37" s="841"/>
      <c r="P37" s="841"/>
      <c r="Q37" s="841"/>
      <c r="R37" s="841"/>
      <c r="S37" s="841"/>
      <c r="T37" s="841"/>
      <c r="U37" s="841"/>
      <c r="V37" s="841"/>
      <c r="W37" s="841"/>
      <c r="X37" s="841"/>
      <c r="Y37" s="841"/>
      <c r="Z37" s="841"/>
    </row>
    <row r="38" spans="2:26">
      <c r="B38" s="440" t="s">
        <v>531</v>
      </c>
      <c r="C38" s="283">
        <v>0.090881074459482625</v>
      </c>
      <c r="D38" s="243">
        <v>0.0868909685257864</v>
      </c>
      <c r="E38" s="243">
        <v>0.033457597991243787</v>
      </c>
      <c r="F38" s="243">
        <v>0.090591240671939036</v>
      </c>
      <c r="G38" s="441">
        <v>0.096771778711770423</v>
      </c>
      <c r="H38" s="243">
        <v>0.050432197076555607</v>
      </c>
      <c r="I38" s="243">
        <v>0.088020963146218517</v>
      </c>
      <c r="J38" s="244">
        <v>0.088782843215736387</v>
      </c>
      <c r="L38" s="841"/>
      <c r="M38" s="841"/>
      <c r="N38" s="841"/>
      <c r="O38" s="841"/>
      <c r="P38" s="841"/>
      <c r="Q38" s="841"/>
      <c r="R38" s="841"/>
      <c r="S38" s="841"/>
      <c r="T38" s="841"/>
      <c r="U38" s="841"/>
      <c r="V38" s="841"/>
      <c r="W38" s="841"/>
      <c r="X38" s="841"/>
      <c r="Y38" s="841"/>
      <c r="Z38" s="841"/>
    </row>
    <row r="39" spans="2:26">
      <c r="B39" s="440" t="s">
        <v>219</v>
      </c>
      <c r="C39" s="283">
        <v>0.0942215709074193</v>
      </c>
      <c r="D39" s="243">
        <v>0.056779578594392872</v>
      </c>
      <c r="E39" s="243">
        <v>0.057539921362474059</v>
      </c>
      <c r="F39" s="243">
        <v>0.1220849057466445</v>
      </c>
      <c r="G39" s="441">
        <v>0.064452073908350768</v>
      </c>
      <c r="H39" s="243">
        <v>0.0570555860009176</v>
      </c>
      <c r="I39" s="243">
        <v>0.051571279933092323</v>
      </c>
      <c r="J39" s="244">
        <v>0.12666141945192366</v>
      </c>
      <c r="L39" s="841"/>
      <c r="M39" s="841"/>
      <c r="N39" s="841"/>
      <c r="O39" s="841"/>
      <c r="P39" s="841"/>
      <c r="Q39" s="841"/>
      <c r="R39" s="841"/>
      <c r="S39" s="841"/>
      <c r="T39" s="841"/>
      <c r="U39" s="841"/>
      <c r="V39" s="841"/>
      <c r="W39" s="841"/>
      <c r="X39" s="841"/>
      <c r="Y39" s="841"/>
      <c r="Z39" s="841"/>
    </row>
    <row r="40" spans="2:26" ht="15" thickBot="1">
      <c r="B40" s="442" t="s">
        <v>105</v>
      </c>
      <c r="C40" s="285">
        <v>0.043626891853928838</v>
      </c>
      <c r="D40" s="246">
        <v>0.034280320198848573</v>
      </c>
      <c r="E40" s="246">
        <v>0.038025994234197037</v>
      </c>
      <c r="F40" s="246">
        <v>0.075463078873482414</v>
      </c>
      <c r="G40" s="443">
        <v>0.051865068906900333</v>
      </c>
      <c r="H40" s="246">
        <v>0.03090371377883569</v>
      </c>
      <c r="I40" s="246">
        <v>0.037034557542725291</v>
      </c>
      <c r="J40" s="247">
        <v>0.07615327675286479</v>
      </c>
      <c r="L40" s="841"/>
      <c r="M40" s="841"/>
      <c r="N40" s="841"/>
      <c r="O40" s="841"/>
      <c r="P40" s="841"/>
      <c r="Q40" s="841"/>
      <c r="R40" s="841"/>
      <c r="S40" s="841"/>
      <c r="T40" s="841"/>
      <c r="U40" s="841"/>
      <c r="V40" s="841"/>
      <c r="W40" s="841"/>
      <c r="X40" s="841"/>
      <c r="Y40" s="841"/>
      <c r="Z40" s="841"/>
    </row>
    <row r="41" spans="2:10">
      <c r="B41" s="262"/>
      <c r="C41" s="262"/>
      <c r="D41" s="262"/>
      <c r="E41" s="262"/>
      <c r="F41" s="262"/>
      <c r="G41" s="262"/>
      <c r="H41" s="262"/>
      <c r="I41" s="262"/>
      <c r="J41" s="262"/>
    </row>
    <row r="42" spans="2:12" ht="15.75" thickBot="1">
      <c r="B42" s="159" t="s">
        <v>244</v>
      </c>
      <c r="C42" s="156"/>
      <c r="D42" s="156"/>
      <c r="E42" s="156"/>
      <c r="F42" s="156"/>
      <c r="G42" s="156"/>
      <c r="H42" s="156"/>
      <c r="I42" s="156"/>
      <c r="J42" s="156"/>
      <c r="K42" s="156"/>
      <c r="L42" s="156"/>
    </row>
    <row r="43" spans="2:12">
      <c r="B43" s="944"/>
      <c r="C43" s="945"/>
      <c r="D43" s="946" t="s">
        <v>255</v>
      </c>
      <c r="E43" s="156"/>
      <c r="F43" s="156"/>
      <c r="G43" s="156"/>
      <c r="H43" s="156"/>
      <c r="I43" s="156"/>
      <c r="J43" s="156"/>
      <c r="K43" s="156"/>
      <c r="L43" s="156"/>
    </row>
    <row r="44" spans="2:12" ht="15">
      <c r="B44" s="257" t="s">
        <v>218</v>
      </c>
      <c r="C44" s="258" t="s">
        <v>272</v>
      </c>
      <c r="D44" s="122">
        <v>1440000</v>
      </c>
      <c r="E44" s="158"/>
      <c r="F44" s="842"/>
      <c r="G44" s="156"/>
      <c r="H44" s="156"/>
      <c r="I44" s="156"/>
      <c r="J44" s="156"/>
      <c r="K44" s="156"/>
      <c r="L44" s="156"/>
    </row>
    <row r="45" spans="2:12">
      <c r="B45" s="259"/>
      <c r="C45" s="260" t="s">
        <v>324</v>
      </c>
      <c r="D45" s="244">
        <v>0.083099666597584027</v>
      </c>
      <c r="E45" s="262"/>
      <c r="F45" s="842"/>
      <c r="G45" s="262"/>
      <c r="H45" s="262"/>
      <c r="I45" s="262"/>
      <c r="J45" s="262"/>
      <c r="K45" s="262"/>
      <c r="L45" s="262"/>
    </row>
    <row r="46" spans="2:12">
      <c r="B46" s="263" t="s">
        <v>529</v>
      </c>
      <c r="C46" s="264" t="s">
        <v>272</v>
      </c>
      <c r="D46" s="265">
        <v>119000</v>
      </c>
      <c r="E46" s="156"/>
      <c r="F46" s="842"/>
      <c r="G46" s="207"/>
      <c r="H46" s="207"/>
      <c r="I46" s="207"/>
      <c r="J46" s="207"/>
      <c r="K46" s="207"/>
      <c r="L46" s="207"/>
    </row>
    <row r="47" spans="2:12">
      <c r="B47" s="266"/>
      <c r="C47" s="260" t="s">
        <v>324</v>
      </c>
      <c r="D47" s="261">
        <v>0.036553158629753342</v>
      </c>
      <c r="E47" s="262"/>
      <c r="F47" s="842"/>
      <c r="G47" s="262"/>
      <c r="H47" s="262"/>
      <c r="I47" s="262"/>
      <c r="J47" s="262"/>
      <c r="K47" s="262"/>
      <c r="L47" s="262"/>
    </row>
    <row r="48" spans="2:12">
      <c r="B48" s="263" t="s">
        <v>531</v>
      </c>
      <c r="C48" s="264" t="s">
        <v>272</v>
      </c>
      <c r="D48" s="265">
        <v>53000</v>
      </c>
      <c r="E48" s="156"/>
      <c r="F48" s="842"/>
      <c r="G48" s="207"/>
      <c r="H48" s="207"/>
      <c r="I48" s="207"/>
      <c r="J48" s="207"/>
      <c r="K48" s="207"/>
      <c r="L48" s="207"/>
    </row>
    <row r="49" spans="2:12">
      <c r="B49" s="266"/>
      <c r="C49" s="260" t="s">
        <v>324</v>
      </c>
      <c r="D49" s="261">
        <v>0.090881074459482625</v>
      </c>
      <c r="E49" s="262"/>
      <c r="F49" s="842"/>
      <c r="G49" s="262"/>
      <c r="H49" s="262"/>
      <c r="I49" s="262"/>
      <c r="J49" s="262"/>
      <c r="K49" s="262"/>
      <c r="L49" s="262"/>
    </row>
    <row r="50" spans="2:12">
      <c r="B50" s="263" t="s">
        <v>219</v>
      </c>
      <c r="C50" s="264" t="s">
        <v>272</v>
      </c>
      <c r="D50" s="265">
        <v>1075000</v>
      </c>
      <c r="E50" s="156"/>
      <c r="F50" s="842"/>
      <c r="G50" s="207"/>
      <c r="H50" s="207"/>
      <c r="I50" s="207"/>
      <c r="J50" s="207"/>
      <c r="K50" s="207"/>
      <c r="L50" s="207"/>
    </row>
    <row r="51" spans="2:12">
      <c r="B51" s="266"/>
      <c r="C51" s="260" t="s">
        <v>324</v>
      </c>
      <c r="D51" s="261">
        <v>0.0942215709074193</v>
      </c>
      <c r="E51" s="262"/>
      <c r="F51" s="842"/>
      <c r="G51" s="262"/>
      <c r="H51" s="262"/>
      <c r="I51" s="262"/>
      <c r="J51" s="262"/>
      <c r="K51" s="262"/>
      <c r="L51" s="262"/>
    </row>
    <row r="52" spans="2:12">
      <c r="B52" s="263" t="s">
        <v>105</v>
      </c>
      <c r="C52" s="264" t="s">
        <v>272</v>
      </c>
      <c r="D52" s="265">
        <v>191000</v>
      </c>
      <c r="E52" s="156"/>
      <c r="F52" s="842"/>
      <c r="G52" s="207"/>
      <c r="H52" s="207"/>
      <c r="I52" s="207"/>
      <c r="J52" s="207"/>
      <c r="K52" s="207"/>
      <c r="L52" s="207"/>
    </row>
    <row r="53" spans="2:12" ht="15" thickBot="1">
      <c r="B53" s="267"/>
      <c r="C53" s="268" t="s">
        <v>324</v>
      </c>
      <c r="D53" s="269">
        <v>0.043626891853928838</v>
      </c>
      <c r="E53" s="262"/>
      <c r="F53" s="842"/>
      <c r="G53" s="262"/>
      <c r="H53" s="262"/>
      <c r="I53" s="262"/>
      <c r="J53" s="262"/>
      <c r="K53" s="262"/>
      <c r="L53" s="262"/>
    </row>
    <row r="54" spans="2:12">
      <c r="B54" s="263" t="s">
        <v>220</v>
      </c>
      <c r="C54" s="264" t="s">
        <v>272</v>
      </c>
      <c r="D54" s="265">
        <v>13000</v>
      </c>
      <c r="E54" s="156"/>
      <c r="F54" s="842"/>
      <c r="G54" s="207"/>
      <c r="H54" s="207"/>
      <c r="I54" s="207"/>
      <c r="J54" s="207"/>
      <c r="K54" s="207"/>
      <c r="L54" s="207"/>
    </row>
    <row r="55" spans="2:12">
      <c r="B55" s="266"/>
      <c r="C55" s="260" t="s">
        <v>324</v>
      </c>
      <c r="D55" s="261">
        <v>0.0173959893515901</v>
      </c>
      <c r="E55" s="262"/>
      <c r="F55" s="842"/>
      <c r="G55" s="262"/>
      <c r="H55" s="262"/>
      <c r="I55" s="262"/>
      <c r="J55" s="262"/>
      <c r="K55" s="262"/>
      <c r="L55" s="262"/>
    </row>
    <row r="56" spans="2:12">
      <c r="B56" s="266" t="s">
        <v>221</v>
      </c>
      <c r="C56" s="260" t="s">
        <v>272</v>
      </c>
      <c r="D56" s="837">
        <v>26000</v>
      </c>
      <c r="E56" s="262"/>
      <c r="F56" s="842"/>
      <c r="G56" s="262"/>
      <c r="H56" s="262"/>
      <c r="I56" s="262"/>
      <c r="J56" s="262"/>
      <c r="K56" s="262"/>
      <c r="L56" s="262"/>
    </row>
    <row r="57" spans="2:12">
      <c r="B57" s="266"/>
      <c r="C57" s="260" t="s">
        <v>324</v>
      </c>
      <c r="D57" s="261">
        <v>0.09802563214409421</v>
      </c>
      <c r="E57" s="262"/>
      <c r="F57" s="842"/>
      <c r="G57" s="262"/>
      <c r="H57" s="262"/>
      <c r="I57" s="262"/>
      <c r="J57" s="262"/>
      <c r="K57" s="262"/>
      <c r="L57" s="262"/>
    </row>
    <row r="58" spans="2:12">
      <c r="B58" s="263" t="s">
        <v>222</v>
      </c>
      <c r="C58" s="264" t="s">
        <v>272</v>
      </c>
      <c r="D58" s="265">
        <v>18500</v>
      </c>
      <c r="E58" s="156"/>
      <c r="F58" s="842"/>
      <c r="G58" s="207"/>
      <c r="H58" s="207"/>
      <c r="I58" s="207"/>
      <c r="J58" s="207"/>
      <c r="K58" s="207"/>
      <c r="L58" s="207"/>
    </row>
    <row r="59" spans="2:12">
      <c r="B59" s="266"/>
      <c r="C59" s="260" t="s">
        <v>324</v>
      </c>
      <c r="D59" s="261">
        <v>0.093887517066505666</v>
      </c>
      <c r="E59" s="262"/>
      <c r="F59" s="842"/>
      <c r="G59" s="262"/>
      <c r="H59" s="262"/>
      <c r="I59" s="262"/>
      <c r="J59" s="262"/>
      <c r="K59" s="262"/>
      <c r="L59" s="262"/>
    </row>
    <row r="60" spans="2:12">
      <c r="B60" s="263" t="s">
        <v>223</v>
      </c>
      <c r="C60" s="264" t="s">
        <v>272</v>
      </c>
      <c r="D60" s="265">
        <v>3500</v>
      </c>
      <c r="E60" s="156"/>
      <c r="F60" s="842"/>
      <c r="G60" s="207"/>
      <c r="H60" s="207"/>
      <c r="I60" s="207"/>
      <c r="J60" s="207"/>
      <c r="K60" s="207"/>
      <c r="L60" s="207"/>
    </row>
    <row r="61" spans="2:12">
      <c r="B61" s="266"/>
      <c r="C61" s="260" t="s">
        <v>324</v>
      </c>
      <c r="D61" s="261">
        <v>0.089221478954680591</v>
      </c>
      <c r="E61" s="262"/>
      <c r="F61" s="842"/>
      <c r="G61" s="262"/>
      <c r="H61" s="262"/>
      <c r="I61" s="262"/>
      <c r="J61" s="262"/>
      <c r="K61" s="262"/>
      <c r="L61" s="262"/>
    </row>
    <row r="62" spans="2:12">
      <c r="B62" s="263" t="s">
        <v>224</v>
      </c>
      <c r="C62" s="264" t="s">
        <v>272</v>
      </c>
      <c r="D62" s="265">
        <v>29000</v>
      </c>
      <c r="E62" s="156"/>
      <c r="F62" s="842"/>
      <c r="G62" s="207"/>
      <c r="H62" s="207"/>
      <c r="I62" s="207"/>
      <c r="J62" s="207"/>
      <c r="K62" s="207"/>
      <c r="L62" s="207"/>
    </row>
    <row r="63" spans="2:12">
      <c r="B63" s="266"/>
      <c r="C63" s="260" t="s">
        <v>324</v>
      </c>
      <c r="D63" s="261">
        <v>0.089787443971547393</v>
      </c>
      <c r="E63" s="262"/>
      <c r="F63" s="842"/>
      <c r="G63" s="262"/>
      <c r="H63" s="262"/>
      <c r="I63" s="262"/>
      <c r="J63" s="262"/>
      <c r="K63" s="262"/>
      <c r="L63" s="262"/>
    </row>
    <row r="64" spans="2:12">
      <c r="B64" s="263" t="s">
        <v>225</v>
      </c>
      <c r="C64" s="264" t="s">
        <v>272</v>
      </c>
      <c r="D64" s="265">
        <v>79000</v>
      </c>
      <c r="E64" s="156"/>
      <c r="F64" s="842"/>
      <c r="G64" s="207"/>
      <c r="H64" s="207"/>
      <c r="I64" s="207"/>
      <c r="J64" s="207"/>
      <c r="K64" s="207"/>
      <c r="L64" s="207"/>
    </row>
    <row r="65" spans="2:12">
      <c r="B65" s="266"/>
      <c r="C65" s="260" t="s">
        <v>324</v>
      </c>
      <c r="D65" s="261">
        <v>0.053930395153584013</v>
      </c>
      <c r="E65" s="262"/>
      <c r="F65" s="842"/>
      <c r="G65" s="262"/>
      <c r="H65" s="262"/>
      <c r="I65" s="262"/>
      <c r="J65" s="262"/>
      <c r="K65" s="262"/>
      <c r="L65" s="262"/>
    </row>
    <row r="66" spans="2:12">
      <c r="B66" s="263" t="s">
        <v>226</v>
      </c>
      <c r="C66" s="264" t="s">
        <v>272</v>
      </c>
      <c r="D66" s="265">
        <v>800000</v>
      </c>
      <c r="E66" s="156"/>
      <c r="F66" s="842"/>
      <c r="G66" s="207"/>
      <c r="H66" s="207"/>
      <c r="I66" s="207"/>
      <c r="J66" s="207"/>
      <c r="K66" s="207"/>
      <c r="L66" s="207"/>
    </row>
    <row r="67" spans="2:12">
      <c r="B67" s="266"/>
      <c r="C67" s="260" t="s">
        <v>324</v>
      </c>
      <c r="D67" s="261">
        <v>0.098976302020338663</v>
      </c>
      <c r="E67" s="262"/>
      <c r="F67" s="842"/>
      <c r="G67" s="262"/>
      <c r="H67" s="262"/>
      <c r="I67" s="262"/>
      <c r="J67" s="262"/>
      <c r="K67" s="262"/>
      <c r="L67" s="262"/>
    </row>
    <row r="68" spans="2:12">
      <c r="B68" s="263" t="s">
        <v>227</v>
      </c>
      <c r="C68" s="264" t="s">
        <v>272</v>
      </c>
      <c r="D68" s="265">
        <v>49000</v>
      </c>
      <c r="E68" s="156"/>
      <c r="F68" s="842"/>
      <c r="G68" s="207"/>
      <c r="H68" s="207"/>
      <c r="I68" s="207"/>
      <c r="J68" s="207"/>
      <c r="K68" s="207"/>
      <c r="L68" s="207"/>
    </row>
    <row r="69" spans="2:12">
      <c r="B69" s="266"/>
      <c r="C69" s="260" t="s">
        <v>324</v>
      </c>
      <c r="D69" s="261">
        <v>0.067669901770778848</v>
      </c>
      <c r="E69" s="262"/>
      <c r="F69" s="842"/>
      <c r="G69" s="262"/>
      <c r="H69" s="262"/>
      <c r="I69" s="262"/>
      <c r="J69" s="262"/>
      <c r="K69" s="262"/>
      <c r="L69" s="262"/>
    </row>
    <row r="70" spans="2:12" ht="15">
      <c r="B70" s="263" t="s">
        <v>228</v>
      </c>
      <c r="C70" s="264" t="s">
        <v>272</v>
      </c>
      <c r="D70" s="265">
        <v>123000</v>
      </c>
      <c r="E70" s="159"/>
      <c r="F70" s="842"/>
      <c r="G70" s="159"/>
      <c r="H70" s="159"/>
      <c r="I70" s="159"/>
      <c r="J70" s="159"/>
      <c r="K70" s="159"/>
      <c r="L70" s="159"/>
    </row>
    <row r="71" spans="2:12" ht="15.75" thickBot="1">
      <c r="B71" s="270"/>
      <c r="C71" s="268" t="s">
        <v>324</v>
      </c>
      <c r="D71" s="269">
        <v>0.10950002132615455</v>
      </c>
      <c r="E71" s="159"/>
      <c r="F71" s="842"/>
      <c r="G71" s="159"/>
      <c r="H71" s="159"/>
      <c r="I71" s="159"/>
      <c r="J71" s="159"/>
      <c r="K71" s="159"/>
      <c r="L71" s="159"/>
    </row>
    <row r="72" spans="2:12" ht="15">
      <c r="B72" s="159"/>
      <c r="C72" s="159"/>
      <c r="D72" s="159"/>
      <c r="E72" s="159"/>
      <c r="F72" s="159"/>
      <c r="G72" s="159"/>
      <c r="H72" s="159"/>
      <c r="I72" s="159"/>
      <c r="J72" s="159"/>
      <c r="K72" s="159"/>
      <c r="L72" s="159"/>
    </row>
    <row r="73" spans="2:12" s="142" customFormat="1" ht="15">
      <c r="B73" s="271"/>
      <c r="C73" s="271"/>
      <c r="D73" s="271"/>
      <c r="E73" s="271"/>
      <c r="F73" s="271"/>
      <c r="G73" s="271"/>
      <c r="H73" s="271"/>
      <c r="I73" s="271"/>
      <c r="J73" s="271"/>
      <c r="K73" s="271"/>
      <c r="L73" s="271"/>
    </row>
    <row r="74" spans="2:12" ht="15">
      <c r="B74" s="159"/>
      <c r="C74" s="159"/>
      <c r="D74" s="159"/>
      <c r="E74" s="159"/>
      <c r="F74" s="159"/>
      <c r="G74" s="159"/>
      <c r="H74" s="159"/>
      <c r="I74" s="159"/>
      <c r="J74" s="159"/>
      <c r="K74" s="159"/>
      <c r="L74" s="159"/>
    </row>
    <row r="75" spans="2:12" ht="15">
      <c r="B75" s="159"/>
      <c r="C75" s="159"/>
      <c r="D75" s="159"/>
      <c r="E75" s="159"/>
      <c r="F75" s="159"/>
      <c r="G75" s="159"/>
      <c r="H75" s="159"/>
      <c r="I75" s="159"/>
      <c r="J75" s="159"/>
      <c r="K75" s="159"/>
      <c r="L75" s="159"/>
    </row>
    <row r="76" spans="2:12" ht="15">
      <c r="B76" s="159"/>
      <c r="C76" s="159"/>
      <c r="D76" s="159"/>
      <c r="E76" s="159"/>
      <c r="F76" s="159"/>
      <c r="G76" s="159"/>
      <c r="H76" s="159"/>
      <c r="I76" s="159"/>
      <c r="J76" s="159"/>
      <c r="K76" s="159"/>
      <c r="L76" s="159"/>
    </row>
    <row r="77" spans="2:12" ht="15">
      <c r="B77" s="159"/>
      <c r="C77" s="159"/>
      <c r="D77" s="159"/>
      <c r="E77" s="159"/>
      <c r="F77" s="159"/>
      <c r="G77" s="159"/>
      <c r="H77" s="159"/>
      <c r="I77" s="159"/>
      <c r="J77" s="159"/>
      <c r="K77" s="159"/>
      <c r="L77" s="159"/>
    </row>
    <row r="78" spans="2:12" ht="15">
      <c r="B78" s="159"/>
      <c r="C78" s="159"/>
      <c r="D78" s="159"/>
      <c r="E78" s="159"/>
      <c r="F78" s="159"/>
      <c r="G78" s="159"/>
      <c r="H78" s="159"/>
      <c r="I78" s="159"/>
      <c r="J78" s="159"/>
      <c r="K78" s="159"/>
      <c r="L78" s="159"/>
    </row>
    <row r="79" spans="2:12" ht="15">
      <c r="B79" s="159"/>
      <c r="C79" s="159"/>
      <c r="D79" s="159"/>
      <c r="E79" s="159"/>
      <c r="F79" s="159"/>
      <c r="G79" s="159"/>
      <c r="H79" s="159"/>
      <c r="I79" s="159"/>
      <c r="J79" s="159"/>
      <c r="K79" s="159"/>
      <c r="L79" s="159"/>
    </row>
    <row r="80" spans="2:12" ht="15">
      <c r="B80" s="159"/>
      <c r="C80" s="159"/>
      <c r="D80" s="159"/>
      <c r="E80" s="159"/>
      <c r="F80" s="159"/>
      <c r="G80" s="159"/>
      <c r="H80" s="159"/>
      <c r="I80" s="159"/>
      <c r="J80" s="159"/>
      <c r="K80" s="159"/>
      <c r="L80" s="159"/>
    </row>
    <row r="81" spans="2:12" ht="15">
      <c r="B81" s="159"/>
      <c r="C81" s="159"/>
      <c r="D81" s="159"/>
      <c r="E81" s="159"/>
      <c r="F81" s="159"/>
      <c r="G81" s="159"/>
      <c r="H81" s="159"/>
      <c r="I81" s="159"/>
      <c r="J81" s="159"/>
      <c r="K81" s="159"/>
      <c r="L81" s="159"/>
    </row>
    <row r="82" spans="2:12" ht="15">
      <c r="B82" s="159"/>
      <c r="C82" s="159"/>
      <c r="D82" s="159"/>
      <c r="E82" s="159"/>
      <c r="F82" s="159"/>
      <c r="G82" s="159"/>
      <c r="H82" s="159"/>
      <c r="I82" s="159"/>
      <c r="J82" s="159"/>
      <c r="K82" s="159"/>
      <c r="L82" s="159"/>
    </row>
    <row r="83" spans="2:12" ht="15.75" thickBot="1">
      <c r="B83" s="159" t="s">
        <v>229</v>
      </c>
      <c r="C83" s="159"/>
      <c r="D83" s="159"/>
      <c r="E83" s="159"/>
      <c r="F83" s="159"/>
      <c r="G83" s="159"/>
      <c r="H83" s="159"/>
      <c r="I83" s="159"/>
      <c r="J83" s="159"/>
      <c r="K83" s="159"/>
      <c r="L83" s="159"/>
    </row>
    <row r="84" spans="2:12" ht="29.25" thickBot="1">
      <c r="B84" s="947"/>
      <c r="C84" s="941"/>
      <c r="D84" s="941" t="s">
        <v>230</v>
      </c>
      <c r="E84" s="941" t="s">
        <v>231</v>
      </c>
      <c r="F84" s="941" t="s">
        <v>232</v>
      </c>
      <c r="G84" s="941" t="s">
        <v>233</v>
      </c>
      <c r="H84" s="941" t="s">
        <v>234</v>
      </c>
      <c r="I84" s="941" t="s">
        <v>235</v>
      </c>
      <c r="J84" s="941" t="s">
        <v>236</v>
      </c>
      <c r="K84" s="941" t="s">
        <v>237</v>
      </c>
      <c r="L84" s="942" t="s">
        <v>238</v>
      </c>
    </row>
    <row r="85" spans="2:12" ht="15">
      <c r="B85" s="272" t="s">
        <v>218</v>
      </c>
      <c r="C85" s="273" t="s">
        <v>272</v>
      </c>
      <c r="D85" s="73">
        <v>145000</v>
      </c>
      <c r="E85" s="73">
        <v>126000</v>
      </c>
      <c r="F85" s="73">
        <v>166000</v>
      </c>
      <c r="G85" s="73">
        <v>70000</v>
      </c>
      <c r="H85" s="73">
        <v>184000</v>
      </c>
      <c r="I85" s="73">
        <v>214000</v>
      </c>
      <c r="J85" s="73">
        <v>142000</v>
      </c>
      <c r="K85" s="73">
        <v>140000</v>
      </c>
      <c r="L85" s="74">
        <v>131000</v>
      </c>
    </row>
    <row r="86" spans="2:12">
      <c r="B86" s="259"/>
      <c r="C86" s="260" t="s">
        <v>324</v>
      </c>
      <c r="D86" s="274">
        <v>0.080651933354144834</v>
      </c>
      <c r="E86" s="274">
        <v>0.090647987743516192</v>
      </c>
      <c r="F86" s="274">
        <v>0.10609159501531218</v>
      </c>
      <c r="G86" s="274">
        <v>0.060323358199410169</v>
      </c>
      <c r="H86" s="274">
        <v>0.0750734467714382</v>
      </c>
      <c r="I86" s="274">
        <v>0.081377659637654656</v>
      </c>
      <c r="J86" s="274">
        <v>0.073698511272370926</v>
      </c>
      <c r="K86" s="274">
        <v>0.0800037503838591</v>
      </c>
      <c r="L86" s="261">
        <v>0.061689665511093589</v>
      </c>
    </row>
    <row r="87" spans="2:12">
      <c r="B87" s="263" t="s">
        <v>529</v>
      </c>
      <c r="C87" s="264" t="s">
        <v>272</v>
      </c>
      <c r="D87" s="275">
        <v>13500</v>
      </c>
      <c r="E87" s="275">
        <v>10500</v>
      </c>
      <c r="F87" s="275">
        <v>16500</v>
      </c>
      <c r="G87" s="275">
        <v>5700</v>
      </c>
      <c r="H87" s="275">
        <v>16000</v>
      </c>
      <c r="I87" s="275">
        <v>20000</v>
      </c>
      <c r="J87" s="275">
        <v>13000</v>
      </c>
      <c r="K87" s="275">
        <v>12000</v>
      </c>
      <c r="L87" s="265">
        <v>12000</v>
      </c>
    </row>
    <row r="88" spans="2:12">
      <c r="B88" s="266"/>
      <c r="C88" s="260" t="s">
        <v>324</v>
      </c>
      <c r="D88" s="274">
        <v>0.050097395651428123</v>
      </c>
      <c r="E88" s="274">
        <v>0.050139294066146881</v>
      </c>
      <c r="F88" s="274">
        <v>0.038225348406449679</v>
      </c>
      <c r="G88" s="274">
        <v>0.021327502713535638</v>
      </c>
      <c r="H88" s="274">
        <v>0.029001781000187628</v>
      </c>
      <c r="I88" s="274">
        <v>0.0417688160476254</v>
      </c>
      <c r="J88" s="274">
        <v>0.024080793754396011</v>
      </c>
      <c r="K88" s="274">
        <v>0.032884974973343722</v>
      </c>
      <c r="L88" s="261">
        <v>0.03223765916273412</v>
      </c>
    </row>
    <row r="89" spans="2:12">
      <c r="B89" s="263" t="s">
        <v>531</v>
      </c>
      <c r="C89" s="264" t="s">
        <v>272</v>
      </c>
      <c r="D89" s="275">
        <v>5400</v>
      </c>
      <c r="E89" s="275">
        <v>4400</v>
      </c>
      <c r="F89" s="275">
        <v>6300</v>
      </c>
      <c r="G89" s="275">
        <v>3300</v>
      </c>
      <c r="H89" s="275">
        <v>7700</v>
      </c>
      <c r="I89" s="275">
        <v>9500</v>
      </c>
      <c r="J89" s="275">
        <v>5600</v>
      </c>
      <c r="K89" s="275">
        <v>5700</v>
      </c>
      <c r="L89" s="265">
        <v>5000</v>
      </c>
    </row>
    <row r="90" spans="2:12">
      <c r="B90" s="266"/>
      <c r="C90" s="260" t="s">
        <v>324</v>
      </c>
      <c r="D90" s="274">
        <v>0.0813544967469716</v>
      </c>
      <c r="E90" s="274">
        <v>0.11869213648984983</v>
      </c>
      <c r="F90" s="274">
        <v>0.099818480197762391</v>
      </c>
      <c r="G90" s="274">
        <v>0.092967432326554522</v>
      </c>
      <c r="H90" s="274">
        <v>0.082882089516223029</v>
      </c>
      <c r="I90" s="274">
        <v>0.098953604993696945</v>
      </c>
      <c r="J90" s="274">
        <v>0.076838896478550037</v>
      </c>
      <c r="K90" s="274">
        <v>0.085221286816107827</v>
      </c>
      <c r="L90" s="261">
        <v>0.0811809355375487</v>
      </c>
    </row>
    <row r="91" spans="2:12">
      <c r="B91" s="263" t="s">
        <v>219</v>
      </c>
      <c r="C91" s="264" t="s">
        <v>272</v>
      </c>
      <c r="D91" s="275">
        <v>104000</v>
      </c>
      <c r="E91" s="275">
        <v>94000</v>
      </c>
      <c r="F91" s="275">
        <v>123000</v>
      </c>
      <c r="G91" s="275">
        <v>50000</v>
      </c>
      <c r="H91" s="275">
        <v>134000</v>
      </c>
      <c r="I91" s="275">
        <v>151000</v>
      </c>
      <c r="J91" s="275">
        <v>102000</v>
      </c>
      <c r="K91" s="275">
        <v>102000</v>
      </c>
      <c r="L91" s="265">
        <v>95000</v>
      </c>
    </row>
    <row r="92" spans="2:12">
      <c r="B92" s="266"/>
      <c r="C92" s="260" t="s">
        <v>324</v>
      </c>
      <c r="D92" s="274">
        <v>0.093471650206825518</v>
      </c>
      <c r="E92" s="274">
        <v>0.1014058259596661</v>
      </c>
      <c r="F92" s="274">
        <v>0.11974002526689931</v>
      </c>
      <c r="G92" s="274">
        <v>0.069002940615167513</v>
      </c>
      <c r="H92" s="274">
        <v>0.087117889770641582</v>
      </c>
      <c r="I92" s="274">
        <v>0.09125633074486493</v>
      </c>
      <c r="J92" s="274">
        <v>0.086901626945265431</v>
      </c>
      <c r="K92" s="274">
        <v>0.09196792789667714</v>
      </c>
      <c r="L92" s="261">
        <v>0.070850297834328127</v>
      </c>
    </row>
    <row r="93" spans="2:12">
      <c r="B93" s="263" t="s">
        <v>105</v>
      </c>
      <c r="C93" s="264" t="s">
        <v>272</v>
      </c>
      <c r="D93" s="275">
        <v>21500</v>
      </c>
      <c r="E93" s="275">
        <v>17500</v>
      </c>
      <c r="F93" s="275">
        <v>20500</v>
      </c>
      <c r="G93" s="275">
        <v>11000</v>
      </c>
      <c r="H93" s="275">
        <v>26000</v>
      </c>
      <c r="I93" s="275">
        <v>33000</v>
      </c>
      <c r="J93" s="275">
        <v>22000</v>
      </c>
      <c r="K93" s="275">
        <v>20500</v>
      </c>
      <c r="L93" s="265">
        <v>19000</v>
      </c>
    </row>
    <row r="94" spans="2:12" ht="15" thickBot="1">
      <c r="B94" s="267"/>
      <c r="C94" s="268" t="s">
        <v>324</v>
      </c>
      <c r="D94" s="276">
        <v>0.033714430476697213</v>
      </c>
      <c r="E94" s="276">
        <v>0.046038186261005531</v>
      </c>
      <c r="F94" s="276">
        <v>0.07483584194794185</v>
      </c>
      <c r="G94" s="276">
        <v>0.02837855386071338</v>
      </c>
      <c r="H94" s="276">
        <v>0.035104908543883727</v>
      </c>
      <c r="I94" s="276">
        <v>0.052896751327631823</v>
      </c>
      <c r="J94" s="276">
        <v>0.038144993107560331</v>
      </c>
      <c r="K94" s="276">
        <v>0.043467718540761868</v>
      </c>
      <c r="L94" s="269">
        <v>0.02753257752141414</v>
      </c>
    </row>
    <row r="95" spans="2:12">
      <c r="B95" s="444"/>
      <c r="C95" s="445"/>
      <c r="D95" s="446"/>
      <c r="E95" s="446"/>
      <c r="F95" s="446"/>
      <c r="G95" s="446"/>
      <c r="H95" s="446"/>
      <c r="I95" s="446"/>
      <c r="J95" s="446"/>
      <c r="K95" s="446"/>
      <c r="L95" s="446"/>
    </row>
    <row r="96" spans="4:12">
      <c r="D96" s="831"/>
      <c r="E96" s="831"/>
      <c r="F96" s="831"/>
      <c r="G96" s="831"/>
      <c r="H96" s="831"/>
      <c r="I96" s="831"/>
      <c r="J96" s="831"/>
      <c r="K96" s="831"/>
      <c r="L96" s="831"/>
    </row>
    <row r="97" spans="4:12">
      <c r="D97" s="831"/>
      <c r="E97" s="831"/>
      <c r="F97" s="831"/>
      <c r="G97" s="831"/>
      <c r="H97" s="831"/>
      <c r="I97" s="831"/>
      <c r="J97" s="831"/>
      <c r="K97" s="831"/>
      <c r="L97" s="831"/>
    </row>
    <row r="98" spans="4:12">
      <c r="D98" s="831"/>
      <c r="E98" s="831"/>
      <c r="F98" s="831"/>
      <c r="G98" s="831"/>
      <c r="H98" s="831"/>
      <c r="I98" s="831"/>
      <c r="J98" s="831"/>
      <c r="K98" s="831"/>
      <c r="L98" s="831"/>
    </row>
    <row r="99" spans="4:12">
      <c r="D99" s="831"/>
      <c r="E99" s="831"/>
      <c r="F99" s="831"/>
      <c r="G99" s="831"/>
      <c r="H99" s="831"/>
      <c r="I99" s="831"/>
      <c r="J99" s="831"/>
      <c r="K99" s="831"/>
      <c r="L99" s="831"/>
    </row>
    <row r="100" spans="4:12">
      <c r="D100" s="831"/>
      <c r="E100" s="831"/>
      <c r="F100" s="831"/>
      <c r="G100" s="831"/>
      <c r="H100" s="831"/>
      <c r="I100" s="831"/>
      <c r="J100" s="831"/>
      <c r="K100" s="831"/>
      <c r="L100" s="831"/>
    </row>
    <row r="101" spans="4:12">
      <c r="D101" s="831"/>
      <c r="E101" s="831"/>
      <c r="F101" s="831"/>
      <c r="G101" s="831"/>
      <c r="H101" s="831"/>
      <c r="I101" s="831"/>
      <c r="J101" s="831"/>
      <c r="K101" s="831"/>
      <c r="L101" s="831"/>
    </row>
    <row r="102" spans="4:12">
      <c r="D102" s="831"/>
      <c r="E102" s="831"/>
      <c r="F102" s="831"/>
      <c r="G102" s="831"/>
      <c r="H102" s="831"/>
      <c r="I102" s="831"/>
      <c r="J102" s="831"/>
      <c r="K102" s="831"/>
      <c r="L102" s="831"/>
    </row>
    <row r="103" spans="4:12">
      <c r="D103" s="831"/>
      <c r="E103" s="831"/>
      <c r="F103" s="831"/>
      <c r="G103" s="831"/>
      <c r="H103" s="831"/>
      <c r="I103" s="831"/>
      <c r="J103" s="831"/>
      <c r="K103" s="831"/>
      <c r="L103" s="831"/>
    </row>
    <row r="104" spans="4:12">
      <c r="D104" s="831"/>
      <c r="E104" s="831"/>
      <c r="F104" s="831"/>
      <c r="G104" s="831"/>
      <c r="H104" s="831"/>
      <c r="I104" s="831"/>
      <c r="J104" s="831"/>
      <c r="K104" s="831"/>
      <c r="L104" s="831"/>
    </row>
    <row r="105" spans="4:12">
      <c r="D105" s="831"/>
      <c r="E105" s="831"/>
      <c r="F105" s="831"/>
      <c r="G105" s="831"/>
      <c r="H105" s="831"/>
      <c r="I105" s="831"/>
      <c r="J105" s="831"/>
      <c r="K105" s="831"/>
      <c r="L105" s="831"/>
    </row>
    <row r="106" spans="4:12">
      <c r="D106" s="831"/>
      <c r="E106" s="831"/>
      <c r="F106" s="831"/>
      <c r="G106" s="831"/>
      <c r="H106" s="831"/>
      <c r="I106" s="831"/>
      <c r="J106" s="831"/>
      <c r="K106" s="831"/>
      <c r="L106" s="831"/>
    </row>
    <row r="107" spans="4:12">
      <c r="D107" s="831"/>
      <c r="E107" s="831"/>
      <c r="F107" s="831"/>
      <c r="G107" s="831"/>
      <c r="H107" s="831"/>
      <c r="I107" s="831"/>
      <c r="J107" s="831"/>
      <c r="K107" s="831"/>
      <c r="L107" s="831"/>
    </row>
    <row r="108" spans="4:12">
      <c r="D108" s="831"/>
      <c r="E108" s="831"/>
      <c r="F108" s="831"/>
      <c r="G108" s="831"/>
      <c r="H108" s="831"/>
      <c r="I108" s="831"/>
      <c r="J108" s="831"/>
      <c r="K108" s="831"/>
      <c r="L108" s="831"/>
    </row>
    <row r="109" spans="4:12">
      <c r="D109" s="831"/>
      <c r="E109" s="831"/>
      <c r="F109" s="831"/>
      <c r="G109" s="831"/>
      <c r="H109" s="831"/>
      <c r="I109" s="831"/>
      <c r="J109" s="831"/>
      <c r="K109" s="831"/>
      <c r="L109" s="8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8">
    <tabColor rgb="FF6F6FAF"/>
  </sheetPr>
  <dimension ref="A1:BE186"/>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10" width="16.5703125" style="156" customWidth="1"/>
    <col min="11" max="56" width="13.7109375" style="156" customWidth="1"/>
    <col min="57" max="16384" width="9.140625" style="156" customWidth="1"/>
  </cols>
  <sheetData>
    <row r="1" s="934" customFormat="1"/>
    <row r="2" s="232" customFormat="1"/>
    <row r="3" s="233" customFormat="1"/>
    <row r="4" s="11" customFormat="1"/>
    <row r="5" spans="2:2" s="51" customFormat="1" ht="18">
      <c r="B5" s="937" t="s">
        <v>266</v>
      </c>
    </row>
    <row r="6" spans="2:2" s="51" customFormat="1" ht="15.75">
      <c r="B6" s="238" t="s">
        <v>638</v>
      </c>
    </row>
    <row r="7" spans="2:16" s="10" customFormat="1">
      <c r="B7" s="60"/>
      <c r="C7" s="60"/>
      <c r="D7" s="60"/>
      <c r="E7" s="60"/>
      <c r="F7" s="60"/>
      <c r="G7" s="60"/>
      <c r="H7" s="60"/>
      <c r="I7" s="60"/>
      <c r="J7" s="60"/>
      <c r="K7" s="60"/>
      <c r="L7" s="60"/>
      <c r="M7" s="60"/>
      <c r="N7" s="60"/>
      <c r="O7" s="60"/>
      <c r="P7" s="60"/>
    </row>
    <row r="9" spans="2:16" ht="15">
      <c r="B9" s="154"/>
      <c r="C9" s="155"/>
      <c r="D9" s="155"/>
      <c r="E9" s="155"/>
      <c r="F9" s="155"/>
      <c r="G9" s="155"/>
      <c r="H9" s="155"/>
      <c r="I9" s="155"/>
      <c r="J9" s="155"/>
      <c r="K9" s="155"/>
      <c r="L9" s="155"/>
      <c r="M9" s="155"/>
      <c r="N9" s="155"/>
      <c r="O9" s="155"/>
      <c r="P9" s="155"/>
    </row>
    <row r="10" spans="2:18" ht="15">
      <c r="B10" s="154"/>
      <c r="C10" s="155"/>
      <c r="D10" s="155"/>
      <c r="E10" s="155"/>
      <c r="F10" s="155"/>
      <c r="G10" s="155"/>
      <c r="H10" s="155"/>
      <c r="I10" s="155"/>
      <c r="J10" s="155"/>
      <c r="K10" s="155"/>
      <c r="L10" s="155"/>
      <c r="M10" s="155"/>
      <c r="N10" s="5"/>
      <c r="O10" s="5"/>
      <c r="P10" s="5"/>
      <c r="Q10" s="5"/>
      <c r="R10" s="5"/>
    </row>
    <row r="11" spans="2:18" ht="15">
      <c r="B11" s="154"/>
      <c r="C11" s="155"/>
      <c r="D11" s="155"/>
      <c r="E11" s="155"/>
      <c r="F11" s="155"/>
      <c r="G11" s="155"/>
      <c r="H11" s="155"/>
      <c r="I11" s="155"/>
      <c r="J11" s="155"/>
      <c r="K11" s="155"/>
      <c r="L11" s="155"/>
      <c r="M11" s="155"/>
      <c r="N11" s="5"/>
      <c r="O11" s="5"/>
      <c r="P11" s="5"/>
      <c r="Q11" s="5"/>
      <c r="R11" s="5"/>
    </row>
    <row r="12" spans="2:18" ht="15">
      <c r="B12" s="154"/>
      <c r="C12" s="155"/>
      <c r="D12" s="155"/>
      <c r="E12" s="155"/>
      <c r="F12" s="155"/>
      <c r="G12" s="155"/>
      <c r="H12" s="155"/>
      <c r="I12" s="155"/>
      <c r="J12" s="155"/>
      <c r="K12" s="155"/>
      <c r="L12" s="155"/>
      <c r="M12" s="155"/>
      <c r="N12" s="5"/>
      <c r="O12" s="5"/>
      <c r="P12" s="5"/>
      <c r="Q12" s="5"/>
      <c r="R12" s="5"/>
    </row>
    <row r="13" spans="2:18" ht="15">
      <c r="B13" s="154"/>
      <c r="C13" s="155"/>
      <c r="D13" s="155"/>
      <c r="E13" s="155"/>
      <c r="F13" s="155"/>
      <c r="G13" s="155"/>
      <c r="H13" s="155"/>
      <c r="I13" s="155"/>
      <c r="J13" s="155"/>
      <c r="K13" s="155"/>
      <c r="L13" s="155"/>
      <c r="M13" s="155"/>
      <c r="N13" s="5"/>
      <c r="O13" s="5"/>
      <c r="P13" s="5"/>
      <c r="Q13" s="5"/>
      <c r="R13" s="5"/>
    </row>
    <row r="14" spans="2:17" ht="15">
      <c r="B14" s="154"/>
      <c r="C14" s="155"/>
      <c r="D14" s="155"/>
      <c r="E14" s="155"/>
      <c r="F14" s="155"/>
      <c r="G14" s="155"/>
      <c r="H14" s="155"/>
      <c r="I14" s="155"/>
      <c r="J14" s="155"/>
      <c r="K14" s="155"/>
      <c r="L14" s="155"/>
      <c r="M14" s="155"/>
      <c r="N14" s="155"/>
      <c r="O14" s="155"/>
      <c r="P14" s="155"/>
      <c r="Q14" s="155"/>
    </row>
    <row r="15" spans="2:17" ht="15">
      <c r="B15" s="154"/>
      <c r="C15" s="155"/>
      <c r="D15" s="155"/>
      <c r="E15" s="155"/>
      <c r="F15" s="155"/>
      <c r="G15" s="155"/>
      <c r="H15" s="155"/>
      <c r="I15" s="155"/>
      <c r="J15" s="155"/>
      <c r="K15" s="155"/>
      <c r="L15" s="155"/>
      <c r="M15" s="155"/>
      <c r="N15" s="155"/>
      <c r="O15" s="155"/>
      <c r="P15" s="155"/>
      <c r="Q15" s="155"/>
    </row>
    <row r="16" spans="2:17" ht="15">
      <c r="B16" s="154"/>
      <c r="C16" s="155"/>
      <c r="D16" s="155"/>
      <c r="E16" s="155"/>
      <c r="F16" s="155"/>
      <c r="G16" s="155"/>
      <c r="H16" s="155"/>
      <c r="I16" s="155"/>
      <c r="J16" s="155"/>
      <c r="K16" s="155"/>
      <c r="L16" s="155"/>
      <c r="M16" s="155"/>
      <c r="N16" s="155"/>
      <c r="O16" s="155"/>
      <c r="P16" s="155"/>
      <c r="Q16" s="155"/>
    </row>
    <row r="17" spans="2:17" ht="15">
      <c r="B17" s="154"/>
      <c r="C17" s="155"/>
      <c r="D17" s="155"/>
      <c r="E17" s="155"/>
      <c r="F17" s="155"/>
      <c r="G17" s="155"/>
      <c r="H17" s="155"/>
      <c r="I17" s="155"/>
      <c r="J17" s="155"/>
      <c r="K17" s="155"/>
      <c r="L17" s="155"/>
      <c r="M17" s="155"/>
      <c r="N17" s="155"/>
      <c r="O17" s="155"/>
      <c r="P17" s="155"/>
      <c r="Q17" s="155"/>
    </row>
    <row r="18" spans="2:17" ht="15">
      <c r="B18" s="154"/>
      <c r="C18" s="155"/>
      <c r="D18" s="155"/>
      <c r="E18" s="155"/>
      <c r="F18" s="155"/>
      <c r="G18" s="155"/>
      <c r="H18" s="155"/>
      <c r="I18" s="155"/>
      <c r="J18" s="155"/>
      <c r="K18" s="155"/>
      <c r="L18" s="155"/>
      <c r="M18" s="155"/>
      <c r="N18" s="155"/>
      <c r="O18" s="155"/>
      <c r="P18" s="155"/>
      <c r="Q18" s="155"/>
    </row>
    <row r="19" spans="2:17" ht="15">
      <c r="B19" s="154"/>
      <c r="C19" s="155"/>
      <c r="D19" s="155"/>
      <c r="E19" s="155"/>
      <c r="F19" s="155"/>
      <c r="G19" s="155"/>
      <c r="H19" s="155"/>
      <c r="I19" s="155"/>
      <c r="J19" s="155"/>
      <c r="K19" s="155"/>
      <c r="L19" s="155"/>
      <c r="M19" s="155"/>
      <c r="N19" s="409"/>
      <c r="O19" s="409"/>
      <c r="P19" s="409"/>
      <c r="Q19" s="409"/>
    </row>
    <row r="20" spans="2:2" ht="15">
      <c r="B20" s="157" t="s">
        <v>325</v>
      </c>
    </row>
    <row r="21" spans="2:13">
      <c r="B21" s="65" t="s">
        <v>551</v>
      </c>
      <c r="H21" s="277"/>
      <c r="I21" s="277"/>
      <c r="J21" s="277"/>
      <c r="L21" s="277"/>
      <c r="M21" s="277"/>
    </row>
    <row r="22" spans="2:13">
      <c r="B22" s="65"/>
      <c r="D22" s="277"/>
      <c r="E22" s="277"/>
      <c r="F22" s="277"/>
      <c r="G22" s="277"/>
      <c r="H22" s="277"/>
      <c r="I22" s="277"/>
      <c r="J22" s="277"/>
      <c r="M22" s="277"/>
    </row>
    <row r="23" spans="2:2" ht="15.75" thickBot="1">
      <c r="B23" s="159" t="s">
        <v>198</v>
      </c>
    </row>
    <row r="24" spans="2:11" ht="32.1" customHeight="1" thickBot="1">
      <c r="B24" s="948"/>
      <c r="C24" s="949" t="s">
        <v>246</v>
      </c>
      <c r="D24" s="949" t="s">
        <v>247</v>
      </c>
      <c r="E24" s="949" t="s">
        <v>248</v>
      </c>
      <c r="F24" s="949" t="s">
        <v>249</v>
      </c>
      <c r="G24" s="949" t="s">
        <v>250</v>
      </c>
      <c r="H24" s="949" t="s">
        <v>251</v>
      </c>
      <c r="I24" s="949" t="s">
        <v>181</v>
      </c>
      <c r="J24" s="961" t="s">
        <v>530</v>
      </c>
      <c r="K24" s="180"/>
    </row>
    <row r="25" spans="2:11" ht="15">
      <c r="B25" s="998" t="s">
        <v>199</v>
      </c>
      <c r="C25" s="999" t="s">
        <v>199</v>
      </c>
      <c r="D25" s="999"/>
      <c r="E25" s="999"/>
      <c r="F25" s="999"/>
      <c r="G25" s="999"/>
      <c r="H25" s="999"/>
      <c r="I25" s="999"/>
      <c r="J25" s="1000"/>
      <c r="K25" s="180"/>
    </row>
    <row r="26" spans="2:13" ht="15">
      <c r="B26" s="278" t="s">
        <v>218</v>
      </c>
      <c r="C26" s="279">
        <v>0.066816194655513667</v>
      </c>
      <c r="D26" s="279">
        <v>0.071679247109590477</v>
      </c>
      <c r="E26" s="279">
        <v>0.074017970264766128</v>
      </c>
      <c r="F26" s="279">
        <v>0.072700851669325134</v>
      </c>
      <c r="G26" s="279">
        <v>0.0701401695423286</v>
      </c>
      <c r="H26" s="279">
        <v>0.10625100222824581</v>
      </c>
      <c r="I26" s="279">
        <v>0.099125592858953879</v>
      </c>
      <c r="J26" s="281">
        <v>0.083099666597584027</v>
      </c>
      <c r="M26" s="277"/>
    </row>
    <row r="27" spans="2:10">
      <c r="B27" s="282" t="s">
        <v>529</v>
      </c>
      <c r="C27" s="243">
        <v>0.036130186942097922</v>
      </c>
      <c r="D27" s="243">
        <v>0.048999104543513819</v>
      </c>
      <c r="E27" s="243">
        <v>0.049187959519008069</v>
      </c>
      <c r="F27" s="243">
        <v>0.049796091542475371</v>
      </c>
      <c r="G27" s="243">
        <v>0.044228465033353238</v>
      </c>
      <c r="H27" s="243">
        <v>0.063054149740246535</v>
      </c>
      <c r="I27" s="243">
        <v>0.052858440648156521</v>
      </c>
      <c r="J27" s="244">
        <v>0.036553158629753342</v>
      </c>
    </row>
    <row r="28" spans="2:10">
      <c r="B28" s="282" t="s">
        <v>531</v>
      </c>
      <c r="C28" s="243">
        <v>0.086566712883443531</v>
      </c>
      <c r="D28" s="243">
        <v>0.090242133784940531</v>
      </c>
      <c r="E28" s="243">
        <v>0.086746266670266164</v>
      </c>
      <c r="F28" s="243">
        <v>0.099648980447178917</v>
      </c>
      <c r="G28" s="243">
        <v>0.088016243439649214</v>
      </c>
      <c r="H28" s="243">
        <v>0.12329268504107421</v>
      </c>
      <c r="I28" s="243">
        <v>0.11226029780814724</v>
      </c>
      <c r="J28" s="244">
        <v>0.090881074459482625</v>
      </c>
    </row>
    <row r="29" spans="2:10">
      <c r="B29" s="282" t="s">
        <v>219</v>
      </c>
      <c r="C29" s="243">
        <v>0.073623662690224162</v>
      </c>
      <c r="D29" s="243">
        <v>0.078087039355403</v>
      </c>
      <c r="E29" s="243">
        <v>0.0807470862789152</v>
      </c>
      <c r="F29" s="243">
        <v>0.079008498535614355</v>
      </c>
      <c r="G29" s="243">
        <v>0.077576795000288037</v>
      </c>
      <c r="H29" s="243">
        <v>0.11744216269321744</v>
      </c>
      <c r="I29" s="243">
        <v>0.1115098395541806</v>
      </c>
      <c r="J29" s="244">
        <v>0.0942215709074193</v>
      </c>
    </row>
    <row r="30" spans="2:10">
      <c r="B30" s="282" t="s">
        <v>105</v>
      </c>
      <c r="C30" s="243">
        <v>0.036994864621700839</v>
      </c>
      <c r="D30" s="243">
        <v>0.039717065609392338</v>
      </c>
      <c r="E30" s="243">
        <v>0.043516564194533508</v>
      </c>
      <c r="F30" s="243">
        <v>0.040194050429125043</v>
      </c>
      <c r="G30" s="243">
        <v>0.034774679565086827</v>
      </c>
      <c r="H30" s="243">
        <v>0.061725992372138258</v>
      </c>
      <c r="I30" s="243">
        <v>0.049711788392335553</v>
      </c>
      <c r="J30" s="244">
        <v>0.043626891853928838</v>
      </c>
    </row>
    <row r="31" spans="2:10" ht="15">
      <c r="B31" s="994" t="s">
        <v>200</v>
      </c>
      <c r="C31" s="995" t="s">
        <v>200</v>
      </c>
      <c r="D31" s="996"/>
      <c r="E31" s="996"/>
      <c r="F31" s="996"/>
      <c r="G31" s="996"/>
      <c r="H31" s="996"/>
      <c r="I31" s="996"/>
      <c r="J31" s="997"/>
    </row>
    <row r="32" spans="2:10" ht="15">
      <c r="B32" s="278" t="s">
        <v>218</v>
      </c>
      <c r="C32" s="280">
        <v>0.078752417373320616</v>
      </c>
      <c r="D32" s="279">
        <v>0.084624492454504388</v>
      </c>
      <c r="E32" s="279">
        <v>0.06583430751719839</v>
      </c>
      <c r="F32" s="279">
        <v>0.065785194184924414</v>
      </c>
      <c r="G32" s="279">
        <v>0.058931662829505092</v>
      </c>
      <c r="H32" s="279">
        <v>0.070578049603856538</v>
      </c>
      <c r="I32" s="279">
        <v>0.081241996341607448</v>
      </c>
      <c r="J32" s="281">
        <v>0.071573976330552652</v>
      </c>
    </row>
    <row r="33" spans="2:10">
      <c r="B33" s="282" t="s">
        <v>529</v>
      </c>
      <c r="C33" s="283">
        <v>0.068939224013666048</v>
      </c>
      <c r="D33" s="243">
        <v>0.075228372574387317</v>
      </c>
      <c r="E33" s="243">
        <v>0.060119670172694858</v>
      </c>
      <c r="F33" s="243">
        <v>0.058116815438573728</v>
      </c>
      <c r="G33" s="243">
        <v>0.051103845692487847</v>
      </c>
      <c r="H33" s="243">
        <v>0.055693526728593658</v>
      </c>
      <c r="I33" s="243">
        <v>0.0630882100858774</v>
      </c>
      <c r="J33" s="244">
        <v>0.048812262950964351</v>
      </c>
    </row>
    <row r="34" spans="2:10">
      <c r="B34" s="282" t="s">
        <v>531</v>
      </c>
      <c r="C34" s="283">
        <v>0.1088979462796244</v>
      </c>
      <c r="D34" s="243">
        <v>0.10187919859823003</v>
      </c>
      <c r="E34" s="243">
        <v>0.083530934189435413</v>
      </c>
      <c r="F34" s="243">
        <v>0.082654255320069855</v>
      </c>
      <c r="G34" s="243">
        <v>0.074943869271143784</v>
      </c>
      <c r="H34" s="243">
        <v>0.093670457450832245</v>
      </c>
      <c r="I34" s="243">
        <v>0.11295107440653489</v>
      </c>
      <c r="J34" s="244">
        <v>0.10295402687184765</v>
      </c>
    </row>
    <row r="35" spans="2:10">
      <c r="B35" s="282" t="s">
        <v>219</v>
      </c>
      <c r="C35" s="283">
        <v>0.068302776868958567</v>
      </c>
      <c r="D35" s="243">
        <v>0.081311312434128022</v>
      </c>
      <c r="E35" s="243">
        <v>0.060855032633211077</v>
      </c>
      <c r="F35" s="243">
        <v>0.060240967116287222</v>
      </c>
      <c r="G35" s="243">
        <v>0.053399163556126512</v>
      </c>
      <c r="H35" s="243">
        <v>0.06574418092189753</v>
      </c>
      <c r="I35" s="243">
        <v>0.081317145934720558</v>
      </c>
      <c r="J35" s="244">
        <v>0.071566142288993218</v>
      </c>
    </row>
    <row r="36" spans="2:10">
      <c r="B36" s="282" t="s">
        <v>105</v>
      </c>
      <c r="C36" s="283">
        <v>0.085853572873749132</v>
      </c>
      <c r="D36" s="243">
        <v>0.084522609080484659</v>
      </c>
      <c r="E36" s="243">
        <v>0.065677501535451654</v>
      </c>
      <c r="F36" s="243">
        <v>0.068422122961797865</v>
      </c>
      <c r="G36" s="243">
        <v>0.062582164279138167</v>
      </c>
      <c r="H36" s="243">
        <v>0.071672448356155827</v>
      </c>
      <c r="I36" s="243">
        <v>0.067098943105019168</v>
      </c>
      <c r="J36" s="244">
        <v>0.061341433223070292</v>
      </c>
    </row>
    <row r="37" spans="2:10" ht="15">
      <c r="B37" s="994" t="s">
        <v>201</v>
      </c>
      <c r="C37" s="995" t="s">
        <v>201</v>
      </c>
      <c r="D37" s="996"/>
      <c r="E37" s="996"/>
      <c r="F37" s="996"/>
      <c r="G37" s="996"/>
      <c r="H37" s="996"/>
      <c r="I37" s="996"/>
      <c r="J37" s="997"/>
    </row>
    <row r="38" spans="2:10" ht="15">
      <c r="B38" s="278" t="s">
        <v>218</v>
      </c>
      <c r="C38" s="280">
        <v>0.065205075697319134</v>
      </c>
      <c r="D38" s="279">
        <v>0.069930034689550447</v>
      </c>
      <c r="E38" s="279">
        <v>0.073704415028870041</v>
      </c>
      <c r="F38" s="279">
        <v>0.072559276837197359</v>
      </c>
      <c r="G38" s="279">
        <v>0.070121094920898616</v>
      </c>
      <c r="H38" s="279">
        <v>0.10651054927648633</v>
      </c>
      <c r="I38" s="279">
        <v>0.098811881257947</v>
      </c>
      <c r="J38" s="281">
        <v>0.081346181553227634</v>
      </c>
    </row>
    <row r="39" spans="2:10">
      <c r="B39" s="282" t="s">
        <v>529</v>
      </c>
      <c r="C39" s="283">
        <v>0.030025880663698781</v>
      </c>
      <c r="D39" s="243">
        <v>0.044276336120095162</v>
      </c>
      <c r="E39" s="243">
        <v>0.04716380208906798</v>
      </c>
      <c r="F39" s="243">
        <v>0.048235198322853348</v>
      </c>
      <c r="G39" s="243">
        <v>0.042871811203111947</v>
      </c>
      <c r="H39" s="243">
        <v>0.0644551677515397</v>
      </c>
      <c r="I39" s="243">
        <v>0.050871864935051123</v>
      </c>
      <c r="J39" s="244">
        <v>0.034330849231565007</v>
      </c>
    </row>
    <row r="40" spans="2:10">
      <c r="B40" s="282" t="s">
        <v>531</v>
      </c>
      <c r="C40" s="283">
        <v>0.075261263572721518</v>
      </c>
      <c r="D40" s="243">
        <v>0.084344829900012241</v>
      </c>
      <c r="E40" s="243">
        <v>0.088427311107451376</v>
      </c>
      <c r="F40" s="243">
        <v>0.10921009776765817</v>
      </c>
      <c r="G40" s="243">
        <v>0.09567497244248778</v>
      </c>
      <c r="H40" s="243">
        <v>0.14039098536729902</v>
      </c>
      <c r="I40" s="243">
        <v>0.11184858770838961</v>
      </c>
      <c r="J40" s="244">
        <v>0.083420057299308029</v>
      </c>
    </row>
    <row r="41" spans="2:10">
      <c r="B41" s="282" t="s">
        <v>219</v>
      </c>
      <c r="C41" s="283">
        <v>0.074488705200898966</v>
      </c>
      <c r="D41" s="243">
        <v>0.078211308961107631</v>
      </c>
      <c r="E41" s="243">
        <v>0.081576264615070573</v>
      </c>
      <c r="F41" s="243">
        <v>0.080010116960907859</v>
      </c>
      <c r="G41" s="243">
        <v>0.078624522507815264</v>
      </c>
      <c r="H41" s="243">
        <v>0.1180258835194731</v>
      </c>
      <c r="I41" s="243">
        <v>0.11240089183491135</v>
      </c>
      <c r="J41" s="244">
        <v>0.093222088677509057</v>
      </c>
    </row>
    <row r="42" spans="2:10" ht="15" thickBot="1">
      <c r="B42" s="284" t="s">
        <v>105</v>
      </c>
      <c r="C42" s="285">
        <v>0.030211306713974172</v>
      </c>
      <c r="D42" s="246">
        <v>0.033878425579787021</v>
      </c>
      <c r="E42" s="246">
        <v>0.040598863644761077</v>
      </c>
      <c r="F42" s="246">
        <v>0.036484754966822332</v>
      </c>
      <c r="G42" s="246">
        <v>0.031066203030760312</v>
      </c>
      <c r="H42" s="246">
        <v>0.060383717998561313</v>
      </c>
      <c r="I42" s="246">
        <v>0.047293018226548807</v>
      </c>
      <c r="J42" s="247">
        <v>0.041015352612007561</v>
      </c>
    </row>
    <row r="45" spans="2:2" ht="15.75" thickBot="1">
      <c r="B45" s="159" t="s">
        <v>244</v>
      </c>
    </row>
    <row r="46" spans="2:11" ht="32.1" customHeight="1" thickBot="1">
      <c r="B46" s="948"/>
      <c r="C46" s="948"/>
      <c r="D46" s="949" t="s">
        <v>246</v>
      </c>
      <c r="E46" s="949" t="s">
        <v>247</v>
      </c>
      <c r="F46" s="949" t="s">
        <v>248</v>
      </c>
      <c r="G46" s="949" t="s">
        <v>249</v>
      </c>
      <c r="H46" s="949" t="s">
        <v>250</v>
      </c>
      <c r="I46" s="949" t="s">
        <v>251</v>
      </c>
      <c r="J46" s="949" t="s">
        <v>181</v>
      </c>
      <c r="K46" s="950" t="s">
        <v>530</v>
      </c>
    </row>
    <row r="47" spans="2:11" ht="15">
      <c r="B47" s="286" t="s">
        <v>218</v>
      </c>
      <c r="C47" s="287" t="s">
        <v>272</v>
      </c>
      <c r="D47" s="288">
        <v>1215000</v>
      </c>
      <c r="E47" s="288">
        <v>1245000</v>
      </c>
      <c r="F47" s="288">
        <v>1265000</v>
      </c>
      <c r="G47" s="288">
        <v>1275000</v>
      </c>
      <c r="H47" s="288">
        <v>1300000</v>
      </c>
      <c r="I47" s="288">
        <v>1245000</v>
      </c>
      <c r="J47" s="288">
        <v>1260000</v>
      </c>
      <c r="K47" s="289">
        <v>1320000</v>
      </c>
    </row>
    <row r="48" spans="2:11">
      <c r="B48" s="290"/>
      <c r="C48" s="291" t="s">
        <v>324</v>
      </c>
      <c r="D48" s="243">
        <v>0.066385750353576023</v>
      </c>
      <c r="E48" s="243">
        <v>0.071141041000024149</v>
      </c>
      <c r="F48" s="243">
        <v>0.07306569137729646</v>
      </c>
      <c r="G48" s="243">
        <v>0.072009207375622483</v>
      </c>
      <c r="H48" s="243">
        <v>0.069223659682156324</v>
      </c>
      <c r="I48" s="243">
        <v>0.10356690010729824</v>
      </c>
      <c r="J48" s="243">
        <v>0.0973736449119162</v>
      </c>
      <c r="K48" s="244">
        <v>0.080556048112684076</v>
      </c>
    </row>
    <row r="49" spans="2:11">
      <c r="B49" s="290" t="s">
        <v>529</v>
      </c>
      <c r="C49" s="291" t="s">
        <v>272</v>
      </c>
      <c r="D49" s="292">
        <v>109000</v>
      </c>
      <c r="E49" s="292">
        <v>111000</v>
      </c>
      <c r="F49" s="292">
        <v>110000</v>
      </c>
      <c r="G49" s="292">
        <v>106000</v>
      </c>
      <c r="H49" s="292">
        <v>108000</v>
      </c>
      <c r="I49" s="292">
        <v>108000</v>
      </c>
      <c r="J49" s="292">
        <v>110000</v>
      </c>
      <c r="K49" s="293">
        <v>119000</v>
      </c>
    </row>
    <row r="50" spans="2:11">
      <c r="B50" s="290"/>
      <c r="C50" s="291" t="s">
        <v>324</v>
      </c>
      <c r="D50" s="243">
        <v>0.036130186942097922</v>
      </c>
      <c r="E50" s="243">
        <v>0.048999104543513819</v>
      </c>
      <c r="F50" s="243">
        <v>0.049187959519008069</v>
      </c>
      <c r="G50" s="243">
        <v>0.049796091542475371</v>
      </c>
      <c r="H50" s="243">
        <v>0.044228465033353238</v>
      </c>
      <c r="I50" s="243">
        <v>0.063054149740246535</v>
      </c>
      <c r="J50" s="243">
        <v>0.052858440648156521</v>
      </c>
      <c r="K50" s="244">
        <v>0.036553158629753342</v>
      </c>
    </row>
    <row r="51" spans="2:11">
      <c r="B51" s="290" t="s">
        <v>531</v>
      </c>
      <c r="C51" s="291" t="s">
        <v>272</v>
      </c>
      <c r="D51" s="292">
        <v>54000</v>
      </c>
      <c r="E51" s="292">
        <v>54000</v>
      </c>
      <c r="F51" s="292">
        <v>54000</v>
      </c>
      <c r="G51" s="292">
        <v>52000</v>
      </c>
      <c r="H51" s="292">
        <v>52000</v>
      </c>
      <c r="I51" s="292">
        <v>51000</v>
      </c>
      <c r="J51" s="292">
        <v>51000</v>
      </c>
      <c r="K51" s="293">
        <v>53000</v>
      </c>
    </row>
    <row r="52" spans="2:11">
      <c r="B52" s="290"/>
      <c r="C52" s="291" t="s">
        <v>324</v>
      </c>
      <c r="D52" s="243">
        <v>0.086566712883443531</v>
      </c>
      <c r="E52" s="243">
        <v>0.090242133784940531</v>
      </c>
      <c r="F52" s="243">
        <v>0.086746266670266164</v>
      </c>
      <c r="G52" s="243">
        <v>0.099648980447178917</v>
      </c>
      <c r="H52" s="243">
        <v>0.088016243439649214</v>
      </c>
      <c r="I52" s="243">
        <v>0.12329268504107421</v>
      </c>
      <c r="J52" s="243">
        <v>0.11226029780814724</v>
      </c>
      <c r="K52" s="244">
        <v>0.090881074459482625</v>
      </c>
    </row>
    <row r="53" spans="2:11">
      <c r="B53" s="290" t="s">
        <v>219</v>
      </c>
      <c r="C53" s="291" t="s">
        <v>272</v>
      </c>
      <c r="D53" s="292">
        <v>885000</v>
      </c>
      <c r="E53" s="292">
        <v>905000</v>
      </c>
      <c r="F53" s="292">
        <v>920000</v>
      </c>
      <c r="G53" s="292">
        <v>925000</v>
      </c>
      <c r="H53" s="292">
        <v>955000</v>
      </c>
      <c r="I53" s="292">
        <v>900000</v>
      </c>
      <c r="J53" s="292">
        <v>910000</v>
      </c>
      <c r="K53" s="293">
        <v>955000</v>
      </c>
    </row>
    <row r="54" spans="2:11">
      <c r="B54" s="290"/>
      <c r="C54" s="291" t="s">
        <v>324</v>
      </c>
      <c r="D54" s="243">
        <v>0.074134592888510223</v>
      </c>
      <c r="E54" s="243">
        <v>0.078375256331280965</v>
      </c>
      <c r="F54" s="243">
        <v>0.080529907038819543</v>
      </c>
      <c r="G54" s="243">
        <v>0.079026007802162138</v>
      </c>
      <c r="H54" s="243">
        <v>0.077413630569046613</v>
      </c>
      <c r="I54" s="243">
        <v>0.11543895188381706</v>
      </c>
      <c r="J54" s="243">
        <v>0.11089943002774004</v>
      </c>
      <c r="K54" s="244">
        <v>0.092213896370674633</v>
      </c>
    </row>
    <row r="55" spans="2:11">
      <c r="B55" s="290" t="s">
        <v>105</v>
      </c>
      <c r="C55" s="291" t="s">
        <v>272</v>
      </c>
      <c r="D55" s="292">
        <v>169000</v>
      </c>
      <c r="E55" s="292">
        <v>173000</v>
      </c>
      <c r="F55" s="292">
        <v>179000</v>
      </c>
      <c r="G55" s="292">
        <v>187000</v>
      </c>
      <c r="H55" s="292">
        <v>188000</v>
      </c>
      <c r="I55" s="292">
        <v>187000</v>
      </c>
      <c r="J55" s="292">
        <v>189000</v>
      </c>
      <c r="K55" s="293">
        <v>191000</v>
      </c>
    </row>
    <row r="56" spans="2:11">
      <c r="B56" s="294"/>
      <c r="C56" s="295" t="s">
        <v>324</v>
      </c>
      <c r="D56" s="296">
        <v>0.036994864621700839</v>
      </c>
      <c r="E56" s="296">
        <v>0.039717065609392338</v>
      </c>
      <c r="F56" s="296">
        <v>0.043516564194533508</v>
      </c>
      <c r="G56" s="296">
        <v>0.040194050429125043</v>
      </c>
      <c r="H56" s="296">
        <v>0.034774679565086827</v>
      </c>
      <c r="I56" s="296">
        <v>0.061725992372138258</v>
      </c>
      <c r="J56" s="296">
        <v>0.049711788392335553</v>
      </c>
      <c r="K56" s="297">
        <v>0.043626891853928838</v>
      </c>
    </row>
    <row r="57" spans="2:11">
      <c r="B57" s="298" t="s">
        <v>220</v>
      </c>
      <c r="C57" s="299" t="s">
        <v>272</v>
      </c>
      <c r="D57" s="292">
        <v>15000</v>
      </c>
      <c r="E57" s="292">
        <v>15000</v>
      </c>
      <c r="F57" s="292">
        <v>15500</v>
      </c>
      <c r="G57" s="292">
        <v>14000</v>
      </c>
      <c r="H57" s="292">
        <v>14000</v>
      </c>
      <c r="I57" s="292">
        <v>14000</v>
      </c>
      <c r="J57" s="292">
        <v>13500</v>
      </c>
      <c r="K57" s="293">
        <v>13000</v>
      </c>
    </row>
    <row r="58" spans="2:11">
      <c r="B58" s="298"/>
      <c r="C58" s="300" t="s">
        <v>324</v>
      </c>
      <c r="D58" s="243">
        <v>0.01450497002041427</v>
      </c>
      <c r="E58" s="243">
        <v>0.0198283679157327</v>
      </c>
      <c r="F58" s="243">
        <v>0.01865403754768085</v>
      </c>
      <c r="G58" s="243">
        <v>0.025865511160448482</v>
      </c>
      <c r="H58" s="243">
        <v>0.021147875329042061</v>
      </c>
      <c r="I58" s="243">
        <v>0.041376785807229172</v>
      </c>
      <c r="J58" s="243">
        <v>0.031231069011420719</v>
      </c>
      <c r="K58" s="244">
        <v>0.0173959893515901</v>
      </c>
    </row>
    <row r="59" spans="2:11">
      <c r="B59" s="298" t="s">
        <v>97</v>
      </c>
      <c r="C59" s="300" t="s">
        <v>272</v>
      </c>
      <c r="D59" s="292">
        <v>22000</v>
      </c>
      <c r="E59" s="292">
        <v>22000</v>
      </c>
      <c r="F59" s="292">
        <v>22500</v>
      </c>
      <c r="G59" s="292">
        <v>22500</v>
      </c>
      <c r="H59" s="1001">
        <v>23000</v>
      </c>
      <c r="I59" s="1001">
        <v>23000</v>
      </c>
      <c r="J59" s="1001">
        <v>24500</v>
      </c>
      <c r="K59" s="837">
        <v>26000</v>
      </c>
    </row>
    <row r="60" spans="2:11">
      <c r="B60" s="298"/>
      <c r="C60" s="300" t="s">
        <v>324</v>
      </c>
      <c r="D60" s="243">
        <v>0.11131321918620744</v>
      </c>
      <c r="E60" s="243">
        <v>0.11791615727412549</v>
      </c>
      <c r="F60" s="243">
        <v>0.1136665365091761</v>
      </c>
      <c r="G60" s="243">
        <v>0.12015819471908805</v>
      </c>
      <c r="H60" s="274">
        <v>0.11172888535875033</v>
      </c>
      <c r="I60" s="274">
        <v>0.12839460557916127</v>
      </c>
      <c r="J60" s="274">
        <v>0.10587220585064329</v>
      </c>
      <c r="K60" s="261">
        <v>0.09802563214409421</v>
      </c>
    </row>
    <row r="61" spans="2:11">
      <c r="B61" s="298" t="s">
        <v>222</v>
      </c>
      <c r="C61" s="300" t="s">
        <v>272</v>
      </c>
      <c r="D61" s="292">
        <v>16000</v>
      </c>
      <c r="E61" s="292">
        <v>16000</v>
      </c>
      <c r="F61" s="292">
        <v>16500</v>
      </c>
      <c r="G61" s="292">
        <v>17500</v>
      </c>
      <c r="H61" s="292">
        <v>17500</v>
      </c>
      <c r="I61" s="292">
        <v>17500</v>
      </c>
      <c r="J61" s="292">
        <v>17500</v>
      </c>
      <c r="K61" s="293">
        <v>18500</v>
      </c>
    </row>
    <row r="62" spans="2:11">
      <c r="B62" s="298"/>
      <c r="C62" s="300" t="s">
        <v>324</v>
      </c>
      <c r="D62" s="243">
        <v>0.1073619602902893</v>
      </c>
      <c r="E62" s="243">
        <v>0.10305806116959737</v>
      </c>
      <c r="F62" s="243">
        <v>0.089254126013115873</v>
      </c>
      <c r="G62" s="243">
        <v>0.080939681539426586</v>
      </c>
      <c r="H62" s="243">
        <v>0.07626628696010268</v>
      </c>
      <c r="I62" s="243">
        <v>0.094438959864828781</v>
      </c>
      <c r="J62" s="243">
        <v>0.1141341551125092</v>
      </c>
      <c r="K62" s="244">
        <v>0.093887517066505666</v>
      </c>
    </row>
    <row r="63" spans="2:11">
      <c r="B63" s="298" t="s">
        <v>223</v>
      </c>
      <c r="C63" s="300" t="s">
        <v>272</v>
      </c>
      <c r="D63" s="292">
        <v>3000</v>
      </c>
      <c r="E63" s="292">
        <v>2900</v>
      </c>
      <c r="F63" s="292">
        <v>3000</v>
      </c>
      <c r="G63" s="292">
        <v>3200</v>
      </c>
      <c r="H63" s="292">
        <v>3300</v>
      </c>
      <c r="I63" s="292">
        <v>3400</v>
      </c>
      <c r="J63" s="292">
        <v>3500</v>
      </c>
      <c r="K63" s="293">
        <v>3500</v>
      </c>
    </row>
    <row r="64" spans="2:11">
      <c r="B64" s="298"/>
      <c r="C64" s="300" t="s">
        <v>324</v>
      </c>
      <c r="D64" s="243">
        <v>0.090582205764191751</v>
      </c>
      <c r="E64" s="243">
        <v>0.089328143535473553</v>
      </c>
      <c r="F64" s="243">
        <v>0.083015072822758912</v>
      </c>
      <c r="G64" s="243">
        <v>0.092121092351381773</v>
      </c>
      <c r="H64" s="243">
        <v>0.067975646066808934</v>
      </c>
      <c r="I64" s="243">
        <v>0.09280030895141668</v>
      </c>
      <c r="J64" s="243">
        <v>0.11440057631871431</v>
      </c>
      <c r="K64" s="244">
        <v>0.089221478954680591</v>
      </c>
    </row>
    <row r="65" spans="2:11">
      <c r="B65" s="298" t="s">
        <v>224</v>
      </c>
      <c r="C65" s="300" t="s">
        <v>272</v>
      </c>
      <c r="D65" s="292">
        <v>34000</v>
      </c>
      <c r="E65" s="292">
        <v>34000</v>
      </c>
      <c r="F65" s="292">
        <v>33000</v>
      </c>
      <c r="G65" s="292">
        <v>30000</v>
      </c>
      <c r="H65" s="292">
        <v>29000</v>
      </c>
      <c r="I65" s="292">
        <v>29000</v>
      </c>
      <c r="J65" s="292">
        <v>29000</v>
      </c>
      <c r="K65" s="293">
        <v>29000</v>
      </c>
    </row>
    <row r="66" spans="2:11">
      <c r="B66" s="298"/>
      <c r="C66" s="300" t="s">
        <v>324</v>
      </c>
      <c r="D66" s="243">
        <v>0.0774231315861799</v>
      </c>
      <c r="E66" s="243">
        <v>0.084669459699783345</v>
      </c>
      <c r="F66" s="243">
        <v>0.0866977101708508</v>
      </c>
      <c r="G66" s="243">
        <v>0.11281235794267809</v>
      </c>
      <c r="H66" s="243">
        <v>0.098770125178036586</v>
      </c>
      <c r="I66" s="243">
        <v>0.14608816305117622</v>
      </c>
      <c r="J66" s="243">
        <v>0.11273688192254486</v>
      </c>
      <c r="K66" s="244">
        <v>0.089787443971547393</v>
      </c>
    </row>
    <row r="67" spans="2:11">
      <c r="B67" s="298" t="s">
        <v>225</v>
      </c>
      <c r="C67" s="300" t="s">
        <v>272</v>
      </c>
      <c r="D67" s="292">
        <v>83000</v>
      </c>
      <c r="E67" s="292">
        <v>84000</v>
      </c>
      <c r="F67" s="292">
        <v>84000</v>
      </c>
      <c r="G67" s="292">
        <v>83000</v>
      </c>
      <c r="H67" s="292">
        <v>81000</v>
      </c>
      <c r="I67" s="292">
        <v>77000</v>
      </c>
      <c r="J67" s="292">
        <v>79000</v>
      </c>
      <c r="K67" s="293">
        <v>79000</v>
      </c>
    </row>
    <row r="68" spans="2:11">
      <c r="B68" s="298"/>
      <c r="C68" s="300" t="s">
        <v>324</v>
      </c>
      <c r="D68" s="243">
        <v>0.037449801447611557</v>
      </c>
      <c r="E68" s="243">
        <v>0.051267778069366311</v>
      </c>
      <c r="F68" s="243">
        <v>0.054557298027285019</v>
      </c>
      <c r="G68" s="243">
        <v>0.047984017739121941</v>
      </c>
      <c r="H68" s="243">
        <v>0.041054704797085277</v>
      </c>
      <c r="I68" s="243">
        <v>0.070542185545914307</v>
      </c>
      <c r="J68" s="243">
        <v>0.05628235631572924</v>
      </c>
      <c r="K68" s="244">
        <v>0.053930395153584013</v>
      </c>
    </row>
    <row r="69" spans="2:11">
      <c r="B69" s="298" t="s">
        <v>226</v>
      </c>
      <c r="C69" s="300" t="s">
        <v>272</v>
      </c>
      <c r="D69" s="292">
        <v>735000</v>
      </c>
      <c r="E69" s="292">
        <v>755000</v>
      </c>
      <c r="F69" s="292">
        <v>765000</v>
      </c>
      <c r="G69" s="292">
        <v>775000</v>
      </c>
      <c r="H69" s="292">
        <v>795000</v>
      </c>
      <c r="I69" s="292">
        <v>750000</v>
      </c>
      <c r="J69" s="292">
        <v>755000</v>
      </c>
      <c r="K69" s="293">
        <v>800000</v>
      </c>
    </row>
    <row r="70" spans="2:11">
      <c r="B70" s="298"/>
      <c r="C70" s="300" t="s">
        <v>324</v>
      </c>
      <c r="D70" s="243">
        <v>0.079524119068508328</v>
      </c>
      <c r="E70" s="243">
        <v>0.0821946112122776</v>
      </c>
      <c r="F70" s="243">
        <v>0.083584850925191634</v>
      </c>
      <c r="G70" s="243">
        <v>0.083175533951063155</v>
      </c>
      <c r="H70" s="243">
        <v>0.08228854530597246</v>
      </c>
      <c r="I70" s="243">
        <v>0.12194563456854322</v>
      </c>
      <c r="J70" s="243">
        <v>0.11843158378831352</v>
      </c>
      <c r="K70" s="244">
        <v>0.098976302020338663</v>
      </c>
    </row>
    <row r="71" spans="2:11">
      <c r="B71" s="298" t="s">
        <v>227</v>
      </c>
      <c r="C71" s="300" t="s">
        <v>272</v>
      </c>
      <c r="D71" s="292">
        <v>51000</v>
      </c>
      <c r="E71" s="292">
        <v>49000</v>
      </c>
      <c r="F71" s="292">
        <v>51000</v>
      </c>
      <c r="G71" s="292">
        <v>51000</v>
      </c>
      <c r="H71" s="292">
        <v>53000</v>
      </c>
      <c r="I71" s="292">
        <v>51000</v>
      </c>
      <c r="J71" s="292">
        <v>48000</v>
      </c>
      <c r="K71" s="293">
        <v>49000</v>
      </c>
    </row>
    <row r="72" spans="2:11">
      <c r="B72" s="298"/>
      <c r="C72" s="300" t="s">
        <v>324</v>
      </c>
      <c r="D72" s="243">
        <v>0.062327261303900663</v>
      </c>
      <c r="E72" s="243">
        <v>0.071789802698603244</v>
      </c>
      <c r="F72" s="243">
        <v>0.08609083038938993</v>
      </c>
      <c r="G72" s="243">
        <v>0.076306382962328265</v>
      </c>
      <c r="H72" s="243">
        <v>0.064877980291402473</v>
      </c>
      <c r="I72" s="243">
        <v>0.10216513363702764</v>
      </c>
      <c r="J72" s="243">
        <v>0.1020398981229171</v>
      </c>
      <c r="K72" s="244">
        <v>0.067669901770778848</v>
      </c>
    </row>
    <row r="73" spans="2:11">
      <c r="B73" s="298" t="s">
        <v>228</v>
      </c>
      <c r="C73" s="300" t="s">
        <v>272</v>
      </c>
      <c r="D73" s="292">
        <v>143000</v>
      </c>
      <c r="E73" s="292">
        <v>145000</v>
      </c>
      <c r="F73" s="292">
        <v>147000</v>
      </c>
      <c r="G73" s="292">
        <v>141000</v>
      </c>
      <c r="H73" s="292">
        <v>138000</v>
      </c>
      <c r="I73" s="292">
        <v>132000</v>
      </c>
      <c r="J73" s="292">
        <v>130000</v>
      </c>
      <c r="K73" s="293">
        <v>123000</v>
      </c>
    </row>
    <row r="74" spans="2:11" ht="15" thickBot="1">
      <c r="B74" s="301"/>
      <c r="C74" s="302" t="s">
        <v>324</v>
      </c>
      <c r="D74" s="246">
        <v>0.070455583646959877</v>
      </c>
      <c r="E74" s="246">
        <v>0.076278082512784645</v>
      </c>
      <c r="F74" s="246">
        <v>0.082101820819108426</v>
      </c>
      <c r="G74" s="246">
        <v>0.078893459069597327</v>
      </c>
      <c r="H74" s="246">
        <v>0.078703690971232088</v>
      </c>
      <c r="I74" s="246">
        <v>0.13087754013320546</v>
      </c>
      <c r="J74" s="246">
        <v>0.11575204932584288</v>
      </c>
      <c r="K74" s="247">
        <v>0.10950002132615455</v>
      </c>
    </row>
    <row r="75" spans="2:7" ht="15">
      <c r="B75" s="159"/>
      <c r="G75" s="11"/>
    </row>
    <row r="76" spans="2:7" s="1105" customFormat="1" ht="15">
      <c r="B76" s="271"/>
      <c r="G76" s="142"/>
    </row>
    <row r="77" spans="2:7" ht="15">
      <c r="B77" s="159"/>
      <c r="G77" s="11"/>
    </row>
    <row r="78" spans="2:7" ht="15">
      <c r="B78" s="159"/>
      <c r="G78" s="11"/>
    </row>
    <row r="79" spans="2:7" ht="15">
      <c r="B79" s="159"/>
      <c r="G79" s="11"/>
    </row>
    <row r="80" spans="2:7" ht="15">
      <c r="B80" s="159"/>
      <c r="G80" s="11"/>
    </row>
    <row r="81" spans="2:7" ht="15">
      <c r="B81" s="159"/>
      <c r="G81" s="11"/>
    </row>
    <row r="82" spans="2:7" ht="15">
      <c r="B82" s="159"/>
      <c r="G82" s="11"/>
    </row>
    <row r="83" spans="2:7" ht="15">
      <c r="B83" s="159"/>
      <c r="G83" s="11"/>
    </row>
    <row r="84" spans="2:7" ht="15">
      <c r="B84" s="159"/>
      <c r="G84" s="11"/>
    </row>
    <row r="85" spans="2:7" ht="15">
      <c r="B85" s="159"/>
      <c r="G85" s="11"/>
    </row>
    <row r="86" spans="2:7" ht="15.75" thickBot="1">
      <c r="B86" s="159" t="s">
        <v>229</v>
      </c>
      <c r="G86" s="11"/>
    </row>
    <row r="87" spans="2:11" ht="32.1" customHeight="1">
      <c r="B87" s="951"/>
      <c r="C87" s="952"/>
      <c r="D87" s="953" t="s">
        <v>246</v>
      </c>
      <c r="E87" s="953" t="s">
        <v>247</v>
      </c>
      <c r="F87" s="953" t="s">
        <v>248</v>
      </c>
      <c r="G87" s="953" t="s">
        <v>249</v>
      </c>
      <c r="H87" s="953" t="s">
        <v>250</v>
      </c>
      <c r="I87" s="953" t="s">
        <v>251</v>
      </c>
      <c r="J87" s="953" t="s">
        <v>181</v>
      </c>
      <c r="K87" s="954" t="s">
        <v>530</v>
      </c>
    </row>
    <row r="88" spans="2:11">
      <c r="B88" s="303"/>
      <c r="C88" s="304"/>
      <c r="D88" s="305" t="s">
        <v>230</v>
      </c>
      <c r="E88" s="305"/>
      <c r="F88" s="305"/>
      <c r="G88" s="305"/>
      <c r="H88" s="305"/>
      <c r="I88" s="305"/>
      <c r="J88" s="305"/>
      <c r="K88" s="306"/>
    </row>
    <row r="89" spans="2:11" ht="15">
      <c r="B89" s="286" t="s">
        <v>218</v>
      </c>
      <c r="C89" s="287" t="s">
        <v>272</v>
      </c>
      <c r="D89" s="121">
        <v>130000</v>
      </c>
      <c r="E89" s="121">
        <v>133000</v>
      </c>
      <c r="F89" s="121">
        <v>136000</v>
      </c>
      <c r="G89" s="121">
        <v>136000</v>
      </c>
      <c r="H89" s="121">
        <v>140000</v>
      </c>
      <c r="I89" s="121">
        <v>133000</v>
      </c>
      <c r="J89" s="121">
        <v>138000</v>
      </c>
      <c r="K89" s="122">
        <v>145000</v>
      </c>
    </row>
    <row r="90" spans="2:11">
      <c r="B90" s="290"/>
      <c r="C90" s="291" t="s">
        <v>324</v>
      </c>
      <c r="D90" s="243">
        <v>0.075456165285309379</v>
      </c>
      <c r="E90" s="243">
        <v>0.082400208315106388</v>
      </c>
      <c r="F90" s="243">
        <v>0.079212385708681929</v>
      </c>
      <c r="G90" s="243">
        <v>0.077514443930926991</v>
      </c>
      <c r="H90" s="243">
        <v>0.084391376874894911</v>
      </c>
      <c r="I90" s="243">
        <v>0.11201190292137145</v>
      </c>
      <c r="J90" s="243">
        <v>0.10128409894607072</v>
      </c>
      <c r="K90" s="244">
        <v>0.080651933354144834</v>
      </c>
    </row>
    <row r="91" spans="2:11">
      <c r="B91" s="290" t="s">
        <v>529</v>
      </c>
      <c r="C91" s="291" t="s">
        <v>272</v>
      </c>
      <c r="D91" s="275">
        <v>11500</v>
      </c>
      <c r="E91" s="275">
        <v>12000</v>
      </c>
      <c r="F91" s="275">
        <v>12000</v>
      </c>
      <c r="G91" s="275">
        <v>11000</v>
      </c>
      <c r="H91" s="275">
        <v>12000</v>
      </c>
      <c r="I91" s="275">
        <v>11500</v>
      </c>
      <c r="J91" s="275">
        <v>12000</v>
      </c>
      <c r="K91" s="265">
        <v>13500</v>
      </c>
    </row>
    <row r="92" spans="2:11">
      <c r="B92" s="290"/>
      <c r="C92" s="291" t="s">
        <v>324</v>
      </c>
      <c r="D92" s="243">
        <v>0.02948061008039202</v>
      </c>
      <c r="E92" s="243">
        <v>0.063784166404211126</v>
      </c>
      <c r="F92" s="243">
        <v>0.056650482228518442</v>
      </c>
      <c r="G92" s="243">
        <v>0.053734598742734112</v>
      </c>
      <c r="H92" s="243">
        <v>0.052620125775299037</v>
      </c>
      <c r="I92" s="243">
        <v>0.066604974981134546</v>
      </c>
      <c r="J92" s="243">
        <v>0.0692983266639274</v>
      </c>
      <c r="K92" s="244">
        <v>0.050097395651428123</v>
      </c>
    </row>
    <row r="93" spans="2:11">
      <c r="B93" s="290" t="s">
        <v>531</v>
      </c>
      <c r="C93" s="291" t="s">
        <v>272</v>
      </c>
      <c r="D93" s="275">
        <v>5200</v>
      </c>
      <c r="E93" s="275">
        <v>5300</v>
      </c>
      <c r="F93" s="275">
        <v>5500</v>
      </c>
      <c r="G93" s="275">
        <v>5200</v>
      </c>
      <c r="H93" s="275">
        <v>5300</v>
      </c>
      <c r="I93" s="275">
        <v>5200</v>
      </c>
      <c r="J93" s="275">
        <v>5300</v>
      </c>
      <c r="K93" s="265">
        <v>5400</v>
      </c>
    </row>
    <row r="94" spans="2:11">
      <c r="B94" s="290"/>
      <c r="C94" s="291" t="s">
        <v>324</v>
      </c>
      <c r="D94" s="243">
        <v>0.111129469897556</v>
      </c>
      <c r="E94" s="243">
        <v>0.1195118308659285</v>
      </c>
      <c r="F94" s="243">
        <v>0.0855877936717488</v>
      </c>
      <c r="G94" s="243">
        <v>0.12504530347440149</v>
      </c>
      <c r="H94" s="243">
        <v>0.10127685372392195</v>
      </c>
      <c r="I94" s="243">
        <v>0.12556560714675657</v>
      </c>
      <c r="J94" s="243">
        <v>0.11642202688841621</v>
      </c>
      <c r="K94" s="244">
        <v>0.0813544967469716</v>
      </c>
    </row>
    <row r="95" spans="2:11">
      <c r="B95" s="290" t="s">
        <v>219</v>
      </c>
      <c r="C95" s="291" t="s">
        <v>272</v>
      </c>
      <c r="D95" s="275">
        <v>94000</v>
      </c>
      <c r="E95" s="275">
        <v>96000</v>
      </c>
      <c r="F95" s="275">
        <v>98000</v>
      </c>
      <c r="G95" s="275">
        <v>98000</v>
      </c>
      <c r="H95" s="275">
        <v>102000</v>
      </c>
      <c r="I95" s="275">
        <v>96000</v>
      </c>
      <c r="J95" s="275">
        <v>99000</v>
      </c>
      <c r="K95" s="265">
        <v>104000</v>
      </c>
    </row>
    <row r="96" spans="2:11">
      <c r="B96" s="290"/>
      <c r="C96" s="291" t="s">
        <v>324</v>
      </c>
      <c r="D96" s="243">
        <v>0.085004768741786155</v>
      </c>
      <c r="E96" s="243">
        <v>0.088360406909219771</v>
      </c>
      <c r="F96" s="243">
        <v>0.087889600497573481</v>
      </c>
      <c r="G96" s="243">
        <v>0.084178059507132558</v>
      </c>
      <c r="H96" s="243">
        <v>0.096182910570029659</v>
      </c>
      <c r="I96" s="243">
        <v>0.12661247920664395</v>
      </c>
      <c r="J96" s="243">
        <v>0.11509707250443627</v>
      </c>
      <c r="K96" s="244">
        <v>0.093471650206825518</v>
      </c>
    </row>
    <row r="97" spans="2:11">
      <c r="B97" s="290" t="s">
        <v>105</v>
      </c>
      <c r="C97" s="291" t="s">
        <v>272</v>
      </c>
      <c r="D97" s="275">
        <v>19500</v>
      </c>
      <c r="E97" s="275">
        <v>20500</v>
      </c>
      <c r="F97" s="275">
        <v>21000</v>
      </c>
      <c r="G97" s="275">
        <v>22000</v>
      </c>
      <c r="H97" s="275">
        <v>21500</v>
      </c>
      <c r="I97" s="275">
        <v>21000</v>
      </c>
      <c r="J97" s="275">
        <v>21000</v>
      </c>
      <c r="K97" s="265">
        <v>21500</v>
      </c>
    </row>
    <row r="98" spans="2:11">
      <c r="B98" s="290"/>
      <c r="C98" s="291" t="s">
        <v>324</v>
      </c>
      <c r="D98" s="243">
        <v>0.043642788901175351</v>
      </c>
      <c r="E98" s="243">
        <v>0.053842175896034912</v>
      </c>
      <c r="F98" s="243">
        <v>0.0482982585475194</v>
      </c>
      <c r="G98" s="243">
        <v>0.046040745880713232</v>
      </c>
      <c r="H98" s="243">
        <v>0.038208774610555267</v>
      </c>
      <c r="I98" s="243">
        <v>0.0619973754540956</v>
      </c>
      <c r="J98" s="243">
        <v>0.045762717655479367</v>
      </c>
      <c r="K98" s="244">
        <v>0.033714430476697213</v>
      </c>
    </row>
    <row r="99" spans="2:11">
      <c r="B99" s="303"/>
      <c r="C99" s="304"/>
      <c r="D99" s="305" t="s">
        <v>231</v>
      </c>
      <c r="E99" s="305"/>
      <c r="F99" s="305"/>
      <c r="G99" s="305"/>
      <c r="H99" s="305"/>
      <c r="I99" s="305"/>
      <c r="J99" s="305"/>
      <c r="K99" s="306"/>
    </row>
    <row r="100" spans="2:11" ht="15">
      <c r="B100" s="286" t="s">
        <v>218</v>
      </c>
      <c r="C100" s="287" t="s">
        <v>272</v>
      </c>
      <c r="D100" s="121">
        <v>117000</v>
      </c>
      <c r="E100" s="121">
        <v>119000</v>
      </c>
      <c r="F100" s="121">
        <v>120000</v>
      </c>
      <c r="G100" s="121">
        <v>123000</v>
      </c>
      <c r="H100" s="121">
        <v>128000</v>
      </c>
      <c r="I100" s="121">
        <v>121000</v>
      </c>
      <c r="J100" s="121">
        <v>121000</v>
      </c>
      <c r="K100" s="122">
        <v>126000</v>
      </c>
    </row>
    <row r="101" spans="2:11">
      <c r="B101" s="290"/>
      <c r="C101" s="291" t="s">
        <v>324</v>
      </c>
      <c r="D101" s="243">
        <v>0.075087173717584957</v>
      </c>
      <c r="E101" s="243">
        <v>0.0817762706214891</v>
      </c>
      <c r="F101" s="243">
        <v>0.072241372429511716</v>
      </c>
      <c r="G101" s="243">
        <v>0.063696316116461385</v>
      </c>
      <c r="H101" s="243">
        <v>0.064283513516536564</v>
      </c>
      <c r="I101" s="243">
        <v>0.10243904136113785</v>
      </c>
      <c r="J101" s="243">
        <v>0.0992728434468046</v>
      </c>
      <c r="K101" s="244">
        <v>0.090647987743516192</v>
      </c>
    </row>
    <row r="102" spans="2:11">
      <c r="B102" s="290" t="s">
        <v>529</v>
      </c>
      <c r="C102" s="291" t="s">
        <v>272</v>
      </c>
      <c r="D102" s="275">
        <v>9900</v>
      </c>
      <c r="E102" s="275">
        <v>9900</v>
      </c>
      <c r="F102" s="275">
        <v>9800</v>
      </c>
      <c r="G102" s="275">
        <v>9900</v>
      </c>
      <c r="H102" s="275">
        <v>10000</v>
      </c>
      <c r="I102" s="275">
        <v>9900</v>
      </c>
      <c r="J102" s="275">
        <v>10000</v>
      </c>
      <c r="K102" s="265">
        <v>10500</v>
      </c>
    </row>
    <row r="103" spans="2:11">
      <c r="B103" s="290"/>
      <c r="C103" s="291" t="s">
        <v>324</v>
      </c>
      <c r="D103" s="243">
        <v>0.048634231677638043</v>
      </c>
      <c r="E103" s="243">
        <v>0.059579593551419993</v>
      </c>
      <c r="F103" s="243">
        <v>0.046503596477441143</v>
      </c>
      <c r="G103" s="243">
        <v>0.054300460617910322</v>
      </c>
      <c r="H103" s="243">
        <v>0.050510535868787391</v>
      </c>
      <c r="I103" s="243">
        <v>0.07179636614330949</v>
      </c>
      <c r="J103" s="243">
        <v>0.055818455395123319</v>
      </c>
      <c r="K103" s="244">
        <v>0.050139294066146881</v>
      </c>
    </row>
    <row r="104" spans="2:11">
      <c r="B104" s="290" t="s">
        <v>531</v>
      </c>
      <c r="C104" s="291" t="s">
        <v>272</v>
      </c>
      <c r="D104" s="275">
        <v>4400</v>
      </c>
      <c r="E104" s="275">
        <v>4400</v>
      </c>
      <c r="F104" s="275">
        <v>4400</v>
      </c>
      <c r="G104" s="275">
        <v>4300</v>
      </c>
      <c r="H104" s="275">
        <v>4200</v>
      </c>
      <c r="I104" s="275">
        <v>4000</v>
      </c>
      <c r="J104" s="275">
        <v>4000</v>
      </c>
      <c r="K104" s="265">
        <v>4400</v>
      </c>
    </row>
    <row r="105" spans="2:11">
      <c r="B105" s="290"/>
      <c r="C105" s="291" t="s">
        <v>324</v>
      </c>
      <c r="D105" s="243">
        <v>0.10694488855929074</v>
      </c>
      <c r="E105" s="243">
        <v>0.10700839418277786</v>
      </c>
      <c r="F105" s="243">
        <v>0.0992427405624317</v>
      </c>
      <c r="G105" s="243">
        <v>0.10019254916213383</v>
      </c>
      <c r="H105" s="243">
        <v>0.094371285667172039</v>
      </c>
      <c r="I105" s="243">
        <v>0.13758861633271674</v>
      </c>
      <c r="J105" s="243">
        <v>0.12204659739270401</v>
      </c>
      <c r="K105" s="244">
        <v>0.11869213648984983</v>
      </c>
    </row>
    <row r="106" spans="2:11">
      <c r="B106" s="290" t="s">
        <v>219</v>
      </c>
      <c r="C106" s="291" t="s">
        <v>272</v>
      </c>
      <c r="D106" s="275">
        <v>87000</v>
      </c>
      <c r="E106" s="275">
        <v>89000</v>
      </c>
      <c r="F106" s="275">
        <v>90000</v>
      </c>
      <c r="G106" s="275">
        <v>91000</v>
      </c>
      <c r="H106" s="275">
        <v>96000</v>
      </c>
      <c r="I106" s="275">
        <v>90000</v>
      </c>
      <c r="J106" s="275">
        <v>90000</v>
      </c>
      <c r="K106" s="265">
        <v>94000</v>
      </c>
    </row>
    <row r="107" spans="2:11">
      <c r="B107" s="290"/>
      <c r="C107" s="291" t="s">
        <v>324</v>
      </c>
      <c r="D107" s="243">
        <v>0.082154483424363517</v>
      </c>
      <c r="E107" s="243">
        <v>0.088970959375966982</v>
      </c>
      <c r="F107" s="243">
        <v>0.078244433865055335</v>
      </c>
      <c r="G107" s="243">
        <v>0.067781110561800889</v>
      </c>
      <c r="H107" s="243">
        <v>0.068779366018580007</v>
      </c>
      <c r="I107" s="243">
        <v>0.11096728961650645</v>
      </c>
      <c r="J107" s="243">
        <v>0.11116600425552978</v>
      </c>
      <c r="K107" s="244">
        <v>0.1014058259596661</v>
      </c>
    </row>
    <row r="108" spans="2:11">
      <c r="B108" s="290" t="s">
        <v>105</v>
      </c>
      <c r="C108" s="291" t="s">
        <v>272</v>
      </c>
      <c r="D108" s="275">
        <v>15500</v>
      </c>
      <c r="E108" s="275">
        <v>16000</v>
      </c>
      <c r="F108" s="275">
        <v>16500</v>
      </c>
      <c r="G108" s="275">
        <v>17000</v>
      </c>
      <c r="H108" s="275">
        <v>17500</v>
      </c>
      <c r="I108" s="275">
        <v>17000</v>
      </c>
      <c r="J108" s="275">
        <v>17000</v>
      </c>
      <c r="K108" s="265">
        <v>17500</v>
      </c>
    </row>
    <row r="109" spans="2:11">
      <c r="B109" s="290"/>
      <c r="C109" s="291" t="s">
        <v>324</v>
      </c>
      <c r="D109" s="243">
        <v>0.041402869547771982</v>
      </c>
      <c r="E109" s="243">
        <v>0.045897295914571187</v>
      </c>
      <c r="F109" s="243">
        <v>0.045886708258572183</v>
      </c>
      <c r="G109" s="243">
        <v>0.036905867120015333</v>
      </c>
      <c r="H109" s="243">
        <v>0.03876578824800226</v>
      </c>
      <c r="I109" s="243">
        <v>0.063847183265143756</v>
      </c>
      <c r="J109" s="243">
        <v>0.052816196043749923</v>
      </c>
      <c r="K109" s="244">
        <v>0.046038186261005531</v>
      </c>
    </row>
    <row r="110" spans="2:11">
      <c r="B110" s="303"/>
      <c r="C110" s="304"/>
      <c r="D110" s="305" t="s">
        <v>232</v>
      </c>
      <c r="E110" s="305"/>
      <c r="F110" s="305"/>
      <c r="G110" s="305"/>
      <c r="H110" s="305"/>
      <c r="I110" s="305"/>
      <c r="J110" s="305"/>
      <c r="K110" s="306"/>
    </row>
    <row r="111" spans="2:11" ht="15">
      <c r="B111" s="286" t="s">
        <v>218</v>
      </c>
      <c r="C111" s="287" t="s">
        <v>272</v>
      </c>
      <c r="D111" s="121">
        <v>150000</v>
      </c>
      <c r="E111" s="121">
        <v>158000</v>
      </c>
      <c r="F111" s="121">
        <v>161000</v>
      </c>
      <c r="G111" s="121">
        <v>165000</v>
      </c>
      <c r="H111" s="121">
        <v>169000</v>
      </c>
      <c r="I111" s="121">
        <v>159000</v>
      </c>
      <c r="J111" s="121">
        <v>159000</v>
      </c>
      <c r="K111" s="122">
        <v>166000</v>
      </c>
    </row>
    <row r="112" spans="2:11">
      <c r="B112" s="290"/>
      <c r="C112" s="291" t="s">
        <v>324</v>
      </c>
      <c r="D112" s="243">
        <v>0.07905135095958854</v>
      </c>
      <c r="E112" s="243">
        <v>0.083369997594875789</v>
      </c>
      <c r="F112" s="243">
        <v>0.08682010918895966</v>
      </c>
      <c r="G112" s="243">
        <v>0.09045862195097544</v>
      </c>
      <c r="H112" s="243">
        <v>0.092979555541818734</v>
      </c>
      <c r="I112" s="243">
        <v>0.13090732154466611</v>
      </c>
      <c r="J112" s="243">
        <v>0.12091306138598752</v>
      </c>
      <c r="K112" s="244">
        <v>0.10609159501531218</v>
      </c>
    </row>
    <row r="113" spans="2:11">
      <c r="B113" s="290" t="s">
        <v>529</v>
      </c>
      <c r="C113" s="291" t="s">
        <v>272</v>
      </c>
      <c r="D113" s="275">
        <v>15000</v>
      </c>
      <c r="E113" s="275">
        <v>15500</v>
      </c>
      <c r="F113" s="275">
        <v>15000</v>
      </c>
      <c r="G113" s="275">
        <v>15000</v>
      </c>
      <c r="H113" s="275">
        <v>15000</v>
      </c>
      <c r="I113" s="275">
        <v>15000</v>
      </c>
      <c r="J113" s="275">
        <v>15000</v>
      </c>
      <c r="K113" s="265">
        <v>16500</v>
      </c>
    </row>
    <row r="114" spans="2:11">
      <c r="B114" s="290"/>
      <c r="C114" s="291" t="s">
        <v>324</v>
      </c>
      <c r="D114" s="243">
        <v>0.0537876045832597</v>
      </c>
      <c r="E114" s="243">
        <v>0.053409881895900478</v>
      </c>
      <c r="F114" s="243">
        <v>0.0552787056762522</v>
      </c>
      <c r="G114" s="243">
        <v>0.058521130494750252</v>
      </c>
      <c r="H114" s="243">
        <v>0.055581881982651078</v>
      </c>
      <c r="I114" s="243">
        <v>0.079588616582999774</v>
      </c>
      <c r="J114" s="243">
        <v>0.065907097161199565</v>
      </c>
      <c r="K114" s="244">
        <v>0.038225348406449679</v>
      </c>
    </row>
    <row r="115" spans="2:11">
      <c r="B115" s="290" t="s">
        <v>531</v>
      </c>
      <c r="C115" s="291" t="s">
        <v>272</v>
      </c>
      <c r="D115" s="275">
        <v>6600</v>
      </c>
      <c r="E115" s="275">
        <v>6600</v>
      </c>
      <c r="F115" s="275">
        <v>6600</v>
      </c>
      <c r="G115" s="275">
        <v>6300</v>
      </c>
      <c r="H115" s="275">
        <v>6300</v>
      </c>
      <c r="I115" s="275">
        <v>6300</v>
      </c>
      <c r="J115" s="275">
        <v>6300</v>
      </c>
      <c r="K115" s="265">
        <v>6300</v>
      </c>
    </row>
    <row r="116" spans="2:11">
      <c r="B116" s="290"/>
      <c r="C116" s="291" t="s">
        <v>324</v>
      </c>
      <c r="D116" s="243">
        <v>0.13073381671320178</v>
      </c>
      <c r="E116" s="243">
        <v>0.12106328750688052</v>
      </c>
      <c r="F116" s="243">
        <v>0.11068197015988962</v>
      </c>
      <c r="G116" s="243">
        <v>0.11766829745435615</v>
      </c>
      <c r="H116" s="243">
        <v>0.09907568952692411</v>
      </c>
      <c r="I116" s="243">
        <v>0.13608245351566636</v>
      </c>
      <c r="J116" s="243">
        <v>0.12156396158828214</v>
      </c>
      <c r="K116" s="244">
        <v>0.099818480197762391</v>
      </c>
    </row>
    <row r="117" spans="2:11">
      <c r="B117" s="290" t="s">
        <v>219</v>
      </c>
      <c r="C117" s="291" t="s">
        <v>272</v>
      </c>
      <c r="D117" s="275">
        <v>111000</v>
      </c>
      <c r="E117" s="275">
        <v>118000</v>
      </c>
      <c r="F117" s="275">
        <v>121000</v>
      </c>
      <c r="G117" s="275">
        <v>124000</v>
      </c>
      <c r="H117" s="275">
        <v>128000</v>
      </c>
      <c r="I117" s="275">
        <v>117000</v>
      </c>
      <c r="J117" s="275">
        <v>117000</v>
      </c>
      <c r="K117" s="265">
        <v>123000</v>
      </c>
    </row>
    <row r="118" spans="2:11">
      <c r="B118" s="290"/>
      <c r="C118" s="291" t="s">
        <v>324</v>
      </c>
      <c r="D118" s="243">
        <v>0.083001886104199812</v>
      </c>
      <c r="E118" s="243">
        <v>0.089487495641556225</v>
      </c>
      <c r="F118" s="243">
        <v>0.095070968925092883</v>
      </c>
      <c r="G118" s="243">
        <v>0.0991470084372864</v>
      </c>
      <c r="H118" s="243">
        <v>0.10322267683730327</v>
      </c>
      <c r="I118" s="243">
        <v>0.14624611408824287</v>
      </c>
      <c r="J118" s="243">
        <v>0.13466516742526571</v>
      </c>
      <c r="K118" s="244">
        <v>0.11974002526689931</v>
      </c>
    </row>
    <row r="119" spans="2:11">
      <c r="B119" s="290" t="s">
        <v>105</v>
      </c>
      <c r="C119" s="291" t="s">
        <v>272</v>
      </c>
      <c r="D119" s="275">
        <v>17500</v>
      </c>
      <c r="E119" s="275">
        <v>18000</v>
      </c>
      <c r="F119" s="275">
        <v>18500</v>
      </c>
      <c r="G119" s="275">
        <v>19500</v>
      </c>
      <c r="H119" s="275">
        <v>20000</v>
      </c>
      <c r="I119" s="275">
        <v>20000</v>
      </c>
      <c r="J119" s="275">
        <v>20500</v>
      </c>
      <c r="K119" s="265">
        <v>20500</v>
      </c>
    </row>
    <row r="120" spans="2:11">
      <c r="B120" s="290"/>
      <c r="C120" s="291" t="s">
        <v>324</v>
      </c>
      <c r="D120" s="243">
        <v>0.0535091960112743</v>
      </c>
      <c r="E120" s="243">
        <v>0.052410863341611977</v>
      </c>
      <c r="F120" s="243">
        <v>0.047280164009850363</v>
      </c>
      <c r="G120" s="243">
        <v>0.04704234459804342</v>
      </c>
      <c r="H120" s="243">
        <v>0.049754332135259462</v>
      </c>
      <c r="I120" s="243">
        <v>0.0732939772324304</v>
      </c>
      <c r="J120" s="243">
        <v>0.077033297027672282</v>
      </c>
      <c r="K120" s="244">
        <v>0.07483584194794185</v>
      </c>
    </row>
    <row r="121" spans="2:11">
      <c r="B121" s="303"/>
      <c r="C121" s="304"/>
      <c r="D121" s="305" t="s">
        <v>233</v>
      </c>
      <c r="E121" s="305"/>
      <c r="F121" s="305"/>
      <c r="G121" s="305"/>
      <c r="H121" s="305"/>
      <c r="I121" s="305"/>
      <c r="J121" s="305"/>
      <c r="K121" s="306"/>
    </row>
    <row r="122" spans="2:11" ht="15">
      <c r="B122" s="286" t="s">
        <v>218</v>
      </c>
      <c r="C122" s="287" t="s">
        <v>272</v>
      </c>
      <c r="D122" s="121">
        <v>66000</v>
      </c>
      <c r="E122" s="121">
        <v>64000</v>
      </c>
      <c r="F122" s="121">
        <v>66000</v>
      </c>
      <c r="G122" s="121">
        <v>67000</v>
      </c>
      <c r="H122" s="121">
        <v>69000</v>
      </c>
      <c r="I122" s="121">
        <v>67000</v>
      </c>
      <c r="J122" s="121">
        <v>67000</v>
      </c>
      <c r="K122" s="122">
        <v>70000</v>
      </c>
    </row>
    <row r="123" spans="2:11">
      <c r="B123" s="290"/>
      <c r="C123" s="291" t="s">
        <v>324</v>
      </c>
      <c r="D123" s="243">
        <v>0.047825793195154717</v>
      </c>
      <c r="E123" s="243">
        <v>0.0505000496077415</v>
      </c>
      <c r="F123" s="243">
        <v>0.056128365229548519</v>
      </c>
      <c r="G123" s="243">
        <v>0.054554389677627747</v>
      </c>
      <c r="H123" s="243">
        <v>0.059959575882760109</v>
      </c>
      <c r="I123" s="243">
        <v>0.0870790643037879</v>
      </c>
      <c r="J123" s="243">
        <v>0.087050958671507</v>
      </c>
      <c r="K123" s="244">
        <v>0.060323358199410169</v>
      </c>
    </row>
    <row r="124" spans="2:11">
      <c r="B124" s="290" t="s">
        <v>529</v>
      </c>
      <c r="C124" s="291" t="s">
        <v>272</v>
      </c>
      <c r="D124" s="275">
        <v>4900</v>
      </c>
      <c r="E124" s="275">
        <v>4900</v>
      </c>
      <c r="F124" s="275">
        <v>4800</v>
      </c>
      <c r="G124" s="275">
        <v>4800</v>
      </c>
      <c r="H124" s="275">
        <v>4900</v>
      </c>
      <c r="I124" s="275">
        <v>5100</v>
      </c>
      <c r="J124" s="275">
        <v>5300</v>
      </c>
      <c r="K124" s="265">
        <v>5700</v>
      </c>
    </row>
    <row r="125" spans="2:11">
      <c r="B125" s="290"/>
      <c r="C125" s="291" t="s">
        <v>324</v>
      </c>
      <c r="D125" s="243">
        <v>0.019853645287750629</v>
      </c>
      <c r="E125" s="243">
        <v>0.02425727570099381</v>
      </c>
      <c r="F125" s="243">
        <v>0.034540629733178681</v>
      </c>
      <c r="G125" s="243">
        <v>0.030175605220868928</v>
      </c>
      <c r="H125" s="243">
        <v>0.034539899190774229</v>
      </c>
      <c r="I125" s="243">
        <v>0.047567339166676513</v>
      </c>
      <c r="J125" s="243">
        <v>0.03804148469169</v>
      </c>
      <c r="K125" s="244">
        <v>0.021327502713535638</v>
      </c>
    </row>
    <row r="126" spans="2:11">
      <c r="B126" s="290" t="s">
        <v>531</v>
      </c>
      <c r="C126" s="291" t="s">
        <v>272</v>
      </c>
      <c r="D126" s="275">
        <v>3000</v>
      </c>
      <c r="E126" s="275">
        <v>3000</v>
      </c>
      <c r="F126" s="275">
        <v>3000</v>
      </c>
      <c r="G126" s="275">
        <v>3000</v>
      </c>
      <c r="H126" s="275">
        <v>2900</v>
      </c>
      <c r="I126" s="275">
        <v>3000</v>
      </c>
      <c r="J126" s="275">
        <v>3200</v>
      </c>
      <c r="K126" s="265">
        <v>3300</v>
      </c>
    </row>
    <row r="127" spans="2:11">
      <c r="B127" s="290"/>
      <c r="C127" s="291" t="s">
        <v>324</v>
      </c>
      <c r="D127" s="243">
        <v>0.057684287047709323</v>
      </c>
      <c r="E127" s="243">
        <v>0.071654029575113631</v>
      </c>
      <c r="F127" s="243">
        <v>0.088740003206583123</v>
      </c>
      <c r="G127" s="243">
        <v>0.081322523481247175</v>
      </c>
      <c r="H127" s="243">
        <v>0.11119817394960568</v>
      </c>
      <c r="I127" s="243">
        <v>0.12514290654639668</v>
      </c>
      <c r="J127" s="243">
        <v>0.11312428622097503</v>
      </c>
      <c r="K127" s="244">
        <v>0.092967432326554522</v>
      </c>
    </row>
    <row r="128" spans="2:11">
      <c r="B128" s="290" t="s">
        <v>219</v>
      </c>
      <c r="C128" s="291" t="s">
        <v>272</v>
      </c>
      <c r="D128" s="275">
        <v>48000</v>
      </c>
      <c r="E128" s="275">
        <v>47000</v>
      </c>
      <c r="F128" s="275">
        <v>49000</v>
      </c>
      <c r="G128" s="275">
        <v>49000</v>
      </c>
      <c r="H128" s="275">
        <v>50000</v>
      </c>
      <c r="I128" s="275">
        <v>48000</v>
      </c>
      <c r="J128" s="275">
        <v>48000</v>
      </c>
      <c r="K128" s="265">
        <v>50000</v>
      </c>
    </row>
    <row r="129" spans="2:11">
      <c r="B129" s="290"/>
      <c r="C129" s="291" t="s">
        <v>324</v>
      </c>
      <c r="D129" s="243">
        <v>0.054391663331020322</v>
      </c>
      <c r="E129" s="243">
        <v>0.056857127855348147</v>
      </c>
      <c r="F129" s="243">
        <v>0.061286763099476477</v>
      </c>
      <c r="G129" s="243">
        <v>0.060569907160753347</v>
      </c>
      <c r="H129" s="243">
        <v>0.065939176155985546</v>
      </c>
      <c r="I129" s="243">
        <v>0.095766215884329473</v>
      </c>
      <c r="J129" s="243">
        <v>0.10185996899927252</v>
      </c>
      <c r="K129" s="244">
        <v>0.069002940615167513</v>
      </c>
    </row>
    <row r="130" spans="2:11">
      <c r="B130" s="290" t="s">
        <v>105</v>
      </c>
      <c r="C130" s="291" t="s">
        <v>272</v>
      </c>
      <c r="D130" s="275">
        <v>9400</v>
      </c>
      <c r="E130" s="275">
        <v>9100</v>
      </c>
      <c r="F130" s="275">
        <v>9400</v>
      </c>
      <c r="G130" s="275">
        <v>10000</v>
      </c>
      <c r="H130" s="275">
        <v>10500</v>
      </c>
      <c r="I130" s="275">
        <v>10500</v>
      </c>
      <c r="J130" s="275">
        <v>10500</v>
      </c>
      <c r="K130" s="265">
        <v>11000</v>
      </c>
    </row>
    <row r="131" spans="2:11">
      <c r="B131" s="290"/>
      <c r="C131" s="291" t="s">
        <v>324</v>
      </c>
      <c r="D131" s="243">
        <v>0.024311020298509421</v>
      </c>
      <c r="E131" s="243">
        <v>0.0230227986380479</v>
      </c>
      <c r="F131" s="243">
        <v>0.02862612889052198</v>
      </c>
      <c r="G131" s="243">
        <v>0.02747681053963652</v>
      </c>
      <c r="H131" s="243">
        <v>0.025552274007900461</v>
      </c>
      <c r="I131" s="243">
        <v>0.053581652634536348</v>
      </c>
      <c r="J131" s="243">
        <v>0.03112322700708171</v>
      </c>
      <c r="K131" s="244">
        <v>0.02837855386071338</v>
      </c>
    </row>
    <row r="132" spans="2:11">
      <c r="B132" s="303"/>
      <c r="C132" s="304"/>
      <c r="D132" s="305" t="s">
        <v>234</v>
      </c>
      <c r="E132" s="305"/>
      <c r="F132" s="305"/>
      <c r="G132" s="305"/>
      <c r="H132" s="305"/>
      <c r="I132" s="305"/>
      <c r="J132" s="305"/>
      <c r="K132" s="306"/>
    </row>
    <row r="133" spans="2:11" ht="15">
      <c r="B133" s="286" t="s">
        <v>218</v>
      </c>
      <c r="C133" s="287" t="s">
        <v>272</v>
      </c>
      <c r="D133" s="121">
        <v>162000</v>
      </c>
      <c r="E133" s="121">
        <v>166000</v>
      </c>
      <c r="F133" s="121">
        <v>172000</v>
      </c>
      <c r="G133" s="121">
        <v>173000</v>
      </c>
      <c r="H133" s="121">
        <v>176000</v>
      </c>
      <c r="I133" s="121">
        <v>175000</v>
      </c>
      <c r="J133" s="121">
        <v>177000</v>
      </c>
      <c r="K133" s="122">
        <v>184000</v>
      </c>
    </row>
    <row r="134" spans="2:11">
      <c r="B134" s="290"/>
      <c r="C134" s="291" t="s">
        <v>324</v>
      </c>
      <c r="D134" s="243">
        <v>0.061108165111232023</v>
      </c>
      <c r="E134" s="243">
        <v>0.068921746511466153</v>
      </c>
      <c r="F134" s="243">
        <v>0.069297509216807662</v>
      </c>
      <c r="G134" s="243">
        <v>0.065710299007607428</v>
      </c>
      <c r="H134" s="243">
        <v>0.060457685214578567</v>
      </c>
      <c r="I134" s="243">
        <v>0.0885278797745619</v>
      </c>
      <c r="J134" s="243">
        <v>0.0842459362514368</v>
      </c>
      <c r="K134" s="244">
        <v>0.0750734467714382</v>
      </c>
    </row>
    <row r="135" spans="2:11">
      <c r="B135" s="290" t="s">
        <v>529</v>
      </c>
      <c r="C135" s="291" t="s">
        <v>272</v>
      </c>
      <c r="D135" s="275">
        <v>14500</v>
      </c>
      <c r="E135" s="275">
        <v>14500</v>
      </c>
      <c r="F135" s="275">
        <v>15000</v>
      </c>
      <c r="G135" s="275">
        <v>14000</v>
      </c>
      <c r="H135" s="275">
        <v>14000</v>
      </c>
      <c r="I135" s="275">
        <v>14500</v>
      </c>
      <c r="J135" s="275">
        <v>14500</v>
      </c>
      <c r="K135" s="265">
        <v>16000</v>
      </c>
    </row>
    <row r="136" spans="2:11">
      <c r="B136" s="290"/>
      <c r="C136" s="291" t="s">
        <v>324</v>
      </c>
      <c r="D136" s="243">
        <v>0.028413082514587271</v>
      </c>
      <c r="E136" s="243">
        <v>0.047939885537999757</v>
      </c>
      <c r="F136" s="243">
        <v>0.046260583209405723</v>
      </c>
      <c r="G136" s="243">
        <v>0.04959997235104268</v>
      </c>
      <c r="H136" s="243">
        <v>0.03851855311865178</v>
      </c>
      <c r="I136" s="243">
        <v>0.052214682357730552</v>
      </c>
      <c r="J136" s="243">
        <v>0.0438210399642104</v>
      </c>
      <c r="K136" s="244">
        <v>0.029001781000187628</v>
      </c>
    </row>
    <row r="137" spans="2:11">
      <c r="B137" s="290" t="s">
        <v>531</v>
      </c>
      <c r="C137" s="291" t="s">
        <v>272</v>
      </c>
      <c r="D137" s="275">
        <v>7500</v>
      </c>
      <c r="E137" s="275">
        <v>7400</v>
      </c>
      <c r="F137" s="275">
        <v>7700</v>
      </c>
      <c r="G137" s="275">
        <v>7500</v>
      </c>
      <c r="H137" s="275">
        <v>7400</v>
      </c>
      <c r="I137" s="275">
        <v>7300</v>
      </c>
      <c r="J137" s="275">
        <v>7300</v>
      </c>
      <c r="K137" s="265">
        <v>7700</v>
      </c>
    </row>
    <row r="138" spans="2:11">
      <c r="B138" s="290"/>
      <c r="C138" s="291" t="s">
        <v>324</v>
      </c>
      <c r="D138" s="243">
        <v>0.084548165516776866</v>
      </c>
      <c r="E138" s="243">
        <v>0.087741309786558863</v>
      </c>
      <c r="F138" s="243">
        <v>0.09060874309645553</v>
      </c>
      <c r="G138" s="243">
        <v>0.087393641107197828</v>
      </c>
      <c r="H138" s="243">
        <v>0.079000979639684457</v>
      </c>
      <c r="I138" s="243">
        <v>0.1179769038859456</v>
      </c>
      <c r="J138" s="243">
        <v>0.10006898072570521</v>
      </c>
      <c r="K138" s="244">
        <v>0.082882089516223029</v>
      </c>
    </row>
    <row r="139" spans="2:11">
      <c r="B139" s="290" t="s">
        <v>219</v>
      </c>
      <c r="C139" s="291" t="s">
        <v>272</v>
      </c>
      <c r="D139" s="275">
        <v>118000</v>
      </c>
      <c r="E139" s="275">
        <v>122000</v>
      </c>
      <c r="F139" s="275">
        <v>125000</v>
      </c>
      <c r="G139" s="275">
        <v>127000</v>
      </c>
      <c r="H139" s="275">
        <v>130000</v>
      </c>
      <c r="I139" s="275">
        <v>128000</v>
      </c>
      <c r="J139" s="275">
        <v>129000</v>
      </c>
      <c r="K139" s="265">
        <v>134000</v>
      </c>
    </row>
    <row r="140" spans="2:11">
      <c r="B140" s="290"/>
      <c r="C140" s="291" t="s">
        <v>324</v>
      </c>
      <c r="D140" s="243">
        <v>0.068470221179077514</v>
      </c>
      <c r="E140" s="243">
        <v>0.075993863641980144</v>
      </c>
      <c r="F140" s="243">
        <v>0.074937863640670732</v>
      </c>
      <c r="G140" s="243">
        <v>0.070967973380909891</v>
      </c>
      <c r="H140" s="243">
        <v>0.066725578772798944</v>
      </c>
      <c r="I140" s="243">
        <v>0.097674612000329744</v>
      </c>
      <c r="J140" s="243">
        <v>0.095869259424030129</v>
      </c>
      <c r="K140" s="244">
        <v>0.087117889770641582</v>
      </c>
    </row>
    <row r="141" spans="2:11">
      <c r="B141" s="290" t="s">
        <v>105</v>
      </c>
      <c r="C141" s="291" t="s">
        <v>272</v>
      </c>
      <c r="D141" s="275">
        <v>22000</v>
      </c>
      <c r="E141" s="275">
        <v>22500</v>
      </c>
      <c r="F141" s="275">
        <v>23500</v>
      </c>
      <c r="G141" s="275">
        <v>24500</v>
      </c>
      <c r="H141" s="275">
        <v>25000</v>
      </c>
      <c r="I141" s="275">
        <v>25000</v>
      </c>
      <c r="J141" s="275">
        <v>26000</v>
      </c>
      <c r="K141" s="265">
        <v>26000</v>
      </c>
    </row>
    <row r="142" spans="2:11">
      <c r="B142" s="290"/>
      <c r="C142" s="291" t="s">
        <v>324</v>
      </c>
      <c r="D142" s="243">
        <v>0.0332195240585629</v>
      </c>
      <c r="E142" s="243">
        <v>0.036572613536861372</v>
      </c>
      <c r="F142" s="243">
        <v>0.045485691223614663</v>
      </c>
      <c r="G142" s="243">
        <v>0.040147576776144132</v>
      </c>
      <c r="H142" s="243">
        <v>0.0335918468126391</v>
      </c>
      <c r="I142" s="243">
        <v>0.053178705518040652</v>
      </c>
      <c r="J142" s="243">
        <v>0.040432233493471692</v>
      </c>
      <c r="K142" s="244">
        <v>0.035104908543883727</v>
      </c>
    </row>
    <row r="143" spans="2:11">
      <c r="B143" s="303"/>
      <c r="C143" s="304"/>
      <c r="D143" s="305" t="s">
        <v>235</v>
      </c>
      <c r="E143" s="305"/>
      <c r="F143" s="305"/>
      <c r="G143" s="305"/>
      <c r="H143" s="305"/>
      <c r="I143" s="305"/>
      <c r="J143" s="305"/>
      <c r="K143" s="306"/>
    </row>
    <row r="144" spans="2:11" ht="15">
      <c r="B144" s="286" t="s">
        <v>218</v>
      </c>
      <c r="C144" s="287" t="s">
        <v>272</v>
      </c>
      <c r="D144" s="121">
        <v>198000</v>
      </c>
      <c r="E144" s="121">
        <v>203000</v>
      </c>
      <c r="F144" s="121">
        <v>206000</v>
      </c>
      <c r="G144" s="121">
        <v>205000</v>
      </c>
      <c r="H144" s="121">
        <v>209000</v>
      </c>
      <c r="I144" s="121">
        <v>200000</v>
      </c>
      <c r="J144" s="121">
        <v>202000</v>
      </c>
      <c r="K144" s="122">
        <v>214000</v>
      </c>
    </row>
    <row r="145" spans="2:11">
      <c r="B145" s="290"/>
      <c r="C145" s="291" t="s">
        <v>324</v>
      </c>
      <c r="D145" s="243">
        <v>0.068560790209987</v>
      </c>
      <c r="E145" s="243">
        <v>0.0721212858095786</v>
      </c>
      <c r="F145" s="243">
        <v>0.079700326828170159</v>
      </c>
      <c r="G145" s="243">
        <v>0.086348703531038976</v>
      </c>
      <c r="H145" s="243">
        <v>0.068190394883075572</v>
      </c>
      <c r="I145" s="243">
        <v>0.10645973131030542</v>
      </c>
      <c r="J145" s="243">
        <v>0.10318675067075475</v>
      </c>
      <c r="K145" s="244">
        <v>0.081377659637654656</v>
      </c>
    </row>
    <row r="146" spans="2:11">
      <c r="B146" s="290" t="s">
        <v>529</v>
      </c>
      <c r="C146" s="291" t="s">
        <v>272</v>
      </c>
      <c r="D146" s="275">
        <v>18000</v>
      </c>
      <c r="E146" s="275">
        <v>18500</v>
      </c>
      <c r="F146" s="275">
        <v>18500</v>
      </c>
      <c r="G146" s="275">
        <v>18000</v>
      </c>
      <c r="H146" s="275">
        <v>18000</v>
      </c>
      <c r="I146" s="275">
        <v>18000</v>
      </c>
      <c r="J146" s="275">
        <v>18500</v>
      </c>
      <c r="K146" s="265">
        <v>20000</v>
      </c>
    </row>
    <row r="147" spans="2:11">
      <c r="B147" s="290"/>
      <c r="C147" s="291" t="s">
        <v>324</v>
      </c>
      <c r="D147" s="243">
        <v>0.037364319242646452</v>
      </c>
      <c r="E147" s="243">
        <v>0.042140816009796751</v>
      </c>
      <c r="F147" s="243">
        <v>0.040545307220157707</v>
      </c>
      <c r="G147" s="243">
        <v>0.049307700032184418</v>
      </c>
      <c r="H147" s="243">
        <v>0.036550512897391821</v>
      </c>
      <c r="I147" s="243">
        <v>0.057764759789738718</v>
      </c>
      <c r="J147" s="243">
        <v>0.04993015709745597</v>
      </c>
      <c r="K147" s="244">
        <v>0.0417688160476254</v>
      </c>
    </row>
    <row r="148" spans="2:11">
      <c r="B148" s="290" t="s">
        <v>531</v>
      </c>
      <c r="C148" s="291" t="s">
        <v>272</v>
      </c>
      <c r="D148" s="275">
        <v>9600</v>
      </c>
      <c r="E148" s="275">
        <v>9600</v>
      </c>
      <c r="F148" s="275">
        <v>9700</v>
      </c>
      <c r="G148" s="275">
        <v>9400</v>
      </c>
      <c r="H148" s="275">
        <v>9300</v>
      </c>
      <c r="I148" s="275">
        <v>9100</v>
      </c>
      <c r="J148" s="275">
        <v>9100</v>
      </c>
      <c r="K148" s="265">
        <v>9500</v>
      </c>
    </row>
    <row r="149" spans="2:11">
      <c r="B149" s="290"/>
      <c r="C149" s="291" t="s">
        <v>324</v>
      </c>
      <c r="D149" s="243">
        <v>0.076214409133634947</v>
      </c>
      <c r="E149" s="243">
        <v>0.072203164009821727</v>
      </c>
      <c r="F149" s="243">
        <v>0.085622550738531866</v>
      </c>
      <c r="G149" s="243">
        <v>0.11648284009062382</v>
      </c>
      <c r="H149" s="243">
        <v>0.089583673184011767</v>
      </c>
      <c r="I149" s="243">
        <v>0.13617900854319698</v>
      </c>
      <c r="J149" s="243">
        <v>0.13944952906182911</v>
      </c>
      <c r="K149" s="244">
        <v>0.098953604993696945</v>
      </c>
    </row>
    <row r="150" spans="2:11">
      <c r="B150" s="290" t="s">
        <v>219</v>
      </c>
      <c r="C150" s="291" t="s">
        <v>272</v>
      </c>
      <c r="D150" s="275">
        <v>141000</v>
      </c>
      <c r="E150" s="275">
        <v>144000</v>
      </c>
      <c r="F150" s="275">
        <v>146000</v>
      </c>
      <c r="G150" s="275">
        <v>145000</v>
      </c>
      <c r="H150" s="275">
        <v>148000</v>
      </c>
      <c r="I150" s="275">
        <v>140000</v>
      </c>
      <c r="J150" s="275">
        <v>142000</v>
      </c>
      <c r="K150" s="265">
        <v>151000</v>
      </c>
    </row>
    <row r="151" spans="2:11">
      <c r="B151" s="290"/>
      <c r="C151" s="291" t="s">
        <v>324</v>
      </c>
      <c r="D151" s="243">
        <v>0.077554781512171864</v>
      </c>
      <c r="E151" s="243">
        <v>0.082983386614580268</v>
      </c>
      <c r="F151" s="243">
        <v>0.091151115088362</v>
      </c>
      <c r="G151" s="243">
        <v>0.097515258502997887</v>
      </c>
      <c r="H151" s="243">
        <v>0.078686770658475208</v>
      </c>
      <c r="I151" s="243">
        <v>0.11922734521846638</v>
      </c>
      <c r="J151" s="243">
        <v>0.11697698154612476</v>
      </c>
      <c r="K151" s="244">
        <v>0.09125633074486493</v>
      </c>
    </row>
    <row r="152" spans="2:11">
      <c r="B152" s="290" t="s">
        <v>105</v>
      </c>
      <c r="C152" s="291" t="s">
        <v>272</v>
      </c>
      <c r="D152" s="275">
        <v>30000</v>
      </c>
      <c r="E152" s="275">
        <v>31000</v>
      </c>
      <c r="F152" s="275">
        <v>32000</v>
      </c>
      <c r="G152" s="275">
        <v>33000</v>
      </c>
      <c r="H152" s="275">
        <v>33000</v>
      </c>
      <c r="I152" s="275">
        <v>32000</v>
      </c>
      <c r="J152" s="275">
        <v>33000</v>
      </c>
      <c r="K152" s="265">
        <v>33000</v>
      </c>
    </row>
    <row r="153" spans="2:11">
      <c r="B153" s="290"/>
      <c r="C153" s="291" t="s">
        <v>324</v>
      </c>
      <c r="D153" s="243">
        <v>0.04035424222738241</v>
      </c>
      <c r="E153" s="243">
        <v>0.036508586489959853</v>
      </c>
      <c r="F153" s="243">
        <v>0.044697143561365983</v>
      </c>
      <c r="G153" s="243">
        <v>0.044691965082510707</v>
      </c>
      <c r="H153" s="243">
        <v>0.02951181121980212</v>
      </c>
      <c r="I153" s="243">
        <v>0.066098252358540333</v>
      </c>
      <c r="J153" s="243">
        <v>0.058152027078488537</v>
      </c>
      <c r="K153" s="244">
        <v>0.052896751327631823</v>
      </c>
    </row>
    <row r="154" spans="2:11">
      <c r="B154" s="303"/>
      <c r="C154" s="304"/>
      <c r="D154" s="305" t="s">
        <v>236</v>
      </c>
      <c r="E154" s="305"/>
      <c r="F154" s="305"/>
      <c r="G154" s="305"/>
      <c r="H154" s="305"/>
      <c r="I154" s="305"/>
      <c r="J154" s="305"/>
      <c r="K154" s="306"/>
    </row>
    <row r="155" spans="2:11" ht="15">
      <c r="B155" s="286" t="s">
        <v>218</v>
      </c>
      <c r="C155" s="287" t="s">
        <v>272</v>
      </c>
      <c r="D155" s="121">
        <v>141000</v>
      </c>
      <c r="E155" s="121">
        <v>142000</v>
      </c>
      <c r="F155" s="121">
        <v>140000</v>
      </c>
      <c r="G155" s="121">
        <v>140000</v>
      </c>
      <c r="H155" s="121">
        <v>144000</v>
      </c>
      <c r="I155" s="121">
        <v>136000</v>
      </c>
      <c r="J155" s="121">
        <v>136000</v>
      </c>
      <c r="K155" s="122">
        <v>142000</v>
      </c>
    </row>
    <row r="156" spans="2:11">
      <c r="B156" s="290"/>
      <c r="C156" s="291" t="s">
        <v>324</v>
      </c>
      <c r="D156" s="243">
        <v>0.066535772866650356</v>
      </c>
      <c r="E156" s="243">
        <v>0.068823613338095044</v>
      </c>
      <c r="F156" s="243">
        <v>0.072734523773624882</v>
      </c>
      <c r="G156" s="243">
        <v>0.068293705575277</v>
      </c>
      <c r="H156" s="243">
        <v>0.067852526940603314</v>
      </c>
      <c r="I156" s="243">
        <v>0.10324770145232604</v>
      </c>
      <c r="J156" s="243">
        <v>0.096286337993626389</v>
      </c>
      <c r="K156" s="244">
        <v>0.073698511272370926</v>
      </c>
    </row>
    <row r="157" spans="2:11">
      <c r="B157" s="290" t="s">
        <v>529</v>
      </c>
      <c r="C157" s="291" t="s">
        <v>272</v>
      </c>
      <c r="D157" s="275">
        <v>13000</v>
      </c>
      <c r="E157" s="275">
        <v>13000</v>
      </c>
      <c r="F157" s="275">
        <v>13000</v>
      </c>
      <c r="G157" s="275">
        <v>12500</v>
      </c>
      <c r="H157" s="275">
        <v>12000</v>
      </c>
      <c r="I157" s="275">
        <v>12000</v>
      </c>
      <c r="J157" s="275">
        <v>12000</v>
      </c>
      <c r="K157" s="265">
        <v>13000</v>
      </c>
    </row>
    <row r="158" spans="2:11">
      <c r="B158" s="290"/>
      <c r="C158" s="291" t="s">
        <v>324</v>
      </c>
      <c r="D158" s="243">
        <v>0.031209939939318729</v>
      </c>
      <c r="E158" s="243">
        <v>0.040880359529906582</v>
      </c>
      <c r="F158" s="243">
        <v>0.048798387166223159</v>
      </c>
      <c r="G158" s="243">
        <v>0.043621371764898553</v>
      </c>
      <c r="H158" s="243">
        <v>0.037218013816983343</v>
      </c>
      <c r="I158" s="243">
        <v>0.054060670198147059</v>
      </c>
      <c r="J158" s="243">
        <v>0.03964551356860721</v>
      </c>
      <c r="K158" s="244">
        <v>0.024080793754396011</v>
      </c>
    </row>
    <row r="159" spans="2:11">
      <c r="B159" s="290" t="s">
        <v>531</v>
      </c>
      <c r="C159" s="291" t="s">
        <v>272</v>
      </c>
      <c r="D159" s="275">
        <v>6000</v>
      </c>
      <c r="E159" s="275">
        <v>6100</v>
      </c>
      <c r="F159" s="275">
        <v>5900</v>
      </c>
      <c r="G159" s="275">
        <v>5700</v>
      </c>
      <c r="H159" s="275">
        <v>5700</v>
      </c>
      <c r="I159" s="275">
        <v>5700</v>
      </c>
      <c r="J159" s="275">
        <v>5600</v>
      </c>
      <c r="K159" s="265">
        <v>5600</v>
      </c>
    </row>
    <row r="160" spans="2:11">
      <c r="B160" s="290"/>
      <c r="C160" s="291" t="s">
        <v>324</v>
      </c>
      <c r="D160" s="243">
        <v>0.081631160445000309</v>
      </c>
      <c r="E160" s="243">
        <v>0.081289058684716059</v>
      </c>
      <c r="F160" s="243">
        <v>0.0822336494794104</v>
      </c>
      <c r="G160" s="243">
        <v>0.10659260969511794</v>
      </c>
      <c r="H160" s="243">
        <v>0.0867743152224516</v>
      </c>
      <c r="I160" s="243">
        <v>0.12552440220701877</v>
      </c>
      <c r="J160" s="243">
        <v>0.11012910216161037</v>
      </c>
      <c r="K160" s="244">
        <v>0.076838896478550037</v>
      </c>
    </row>
    <row r="161" spans="2:11">
      <c r="B161" s="290" t="s">
        <v>219</v>
      </c>
      <c r="C161" s="291" t="s">
        <v>272</v>
      </c>
      <c r="D161" s="275">
        <v>101000</v>
      </c>
      <c r="E161" s="275">
        <v>102000</v>
      </c>
      <c r="F161" s="275">
        <v>100000</v>
      </c>
      <c r="G161" s="275">
        <v>100000</v>
      </c>
      <c r="H161" s="275">
        <v>104000</v>
      </c>
      <c r="I161" s="275">
        <v>96000</v>
      </c>
      <c r="J161" s="275">
        <v>97000</v>
      </c>
      <c r="K161" s="265">
        <v>102000</v>
      </c>
    </row>
    <row r="162" spans="2:11">
      <c r="B162" s="290"/>
      <c r="C162" s="291" t="s">
        <v>324</v>
      </c>
      <c r="D162" s="243">
        <v>0.077044569870981516</v>
      </c>
      <c r="E162" s="243">
        <v>0.077408981581073663</v>
      </c>
      <c r="F162" s="243">
        <v>0.080358139454613453</v>
      </c>
      <c r="G162" s="243">
        <v>0.074896984057470847</v>
      </c>
      <c r="H162" s="243">
        <v>0.077103718808231955</v>
      </c>
      <c r="I162" s="243">
        <v>0.11678539620305314</v>
      </c>
      <c r="J162" s="243">
        <v>0.11245638698734284</v>
      </c>
      <c r="K162" s="244">
        <v>0.086901626945265431</v>
      </c>
    </row>
    <row r="163" spans="2:11">
      <c r="B163" s="290" t="s">
        <v>105</v>
      </c>
      <c r="C163" s="291" t="s">
        <v>272</v>
      </c>
      <c r="D163" s="275">
        <v>20500</v>
      </c>
      <c r="E163" s="275">
        <v>21000</v>
      </c>
      <c r="F163" s="275">
        <v>21500</v>
      </c>
      <c r="G163" s="275">
        <v>22000</v>
      </c>
      <c r="H163" s="275">
        <v>22000</v>
      </c>
      <c r="I163" s="275">
        <v>22000</v>
      </c>
      <c r="J163" s="275">
        <v>21500</v>
      </c>
      <c r="K163" s="265">
        <v>22000</v>
      </c>
    </row>
    <row r="164" spans="2:11">
      <c r="B164" s="290"/>
      <c r="C164" s="291" t="s">
        <v>324</v>
      </c>
      <c r="D164" s="243">
        <v>0.030028327642678709</v>
      </c>
      <c r="E164" s="243">
        <v>0.039262911058489142</v>
      </c>
      <c r="F164" s="243">
        <v>0.047518978470783721</v>
      </c>
      <c r="G164" s="243">
        <v>0.040356010863007261</v>
      </c>
      <c r="H164" s="243">
        <v>0.034109104431187157</v>
      </c>
      <c r="I164" s="243">
        <v>0.061295095524709707</v>
      </c>
      <c r="J164" s="243">
        <v>0.046321047300362787</v>
      </c>
      <c r="K164" s="244">
        <v>0.038144993107560331</v>
      </c>
    </row>
    <row r="165" spans="2:11">
      <c r="B165" s="303"/>
      <c r="C165" s="304"/>
      <c r="D165" s="305" t="s">
        <v>237</v>
      </c>
      <c r="E165" s="305"/>
      <c r="F165" s="305"/>
      <c r="G165" s="305"/>
      <c r="H165" s="305"/>
      <c r="I165" s="305"/>
      <c r="J165" s="305"/>
      <c r="K165" s="306"/>
    </row>
    <row r="166" spans="2:11" ht="15">
      <c r="B166" s="286" t="s">
        <v>218</v>
      </c>
      <c r="C166" s="287" t="s">
        <v>272</v>
      </c>
      <c r="D166" s="121">
        <v>130000</v>
      </c>
      <c r="E166" s="121">
        <v>136000</v>
      </c>
      <c r="F166" s="121">
        <v>138000</v>
      </c>
      <c r="G166" s="121">
        <v>138000</v>
      </c>
      <c r="H166" s="121">
        <v>137000</v>
      </c>
      <c r="I166" s="121">
        <v>130000</v>
      </c>
      <c r="J166" s="121">
        <v>134000</v>
      </c>
      <c r="K166" s="122">
        <v>140000</v>
      </c>
    </row>
    <row r="167" spans="2:11">
      <c r="B167" s="290"/>
      <c r="C167" s="291" t="s">
        <v>324</v>
      </c>
      <c r="D167" s="243">
        <v>0.059641678920661592</v>
      </c>
      <c r="E167" s="243">
        <v>0.063467516480251257</v>
      </c>
      <c r="F167" s="243">
        <v>0.067841188778286987</v>
      </c>
      <c r="G167" s="243">
        <v>0.062969194870534845</v>
      </c>
      <c r="H167" s="243">
        <v>0.057257613985721413</v>
      </c>
      <c r="I167" s="243">
        <v>0.10104791865974326</v>
      </c>
      <c r="J167" s="243">
        <v>0.093175754505104291</v>
      </c>
      <c r="K167" s="244">
        <v>0.0800037503838591</v>
      </c>
    </row>
    <row r="168" spans="2:11">
      <c r="B168" s="290" t="s">
        <v>529</v>
      </c>
      <c r="C168" s="291" t="s">
        <v>272</v>
      </c>
      <c r="D168" s="275">
        <v>11500</v>
      </c>
      <c r="E168" s="275">
        <v>11500</v>
      </c>
      <c r="F168" s="275">
        <v>11500</v>
      </c>
      <c r="G168" s="275">
        <v>11000</v>
      </c>
      <c r="H168" s="275">
        <v>11000</v>
      </c>
      <c r="I168" s="275">
        <v>11000</v>
      </c>
      <c r="J168" s="275">
        <v>11500</v>
      </c>
      <c r="K168" s="265">
        <v>12000</v>
      </c>
    </row>
    <row r="169" spans="2:11">
      <c r="B169" s="290"/>
      <c r="C169" s="291" t="s">
        <v>324</v>
      </c>
      <c r="D169" s="243">
        <v>0.030820665060555381</v>
      </c>
      <c r="E169" s="243">
        <v>0.052857309753344017</v>
      </c>
      <c r="F169" s="243">
        <v>0.054427144409252691</v>
      </c>
      <c r="G169" s="243">
        <v>0.050470388016288358</v>
      </c>
      <c r="H169" s="243">
        <v>0.047203558128888587</v>
      </c>
      <c r="I169" s="243">
        <v>0.073675530179232826</v>
      </c>
      <c r="J169" s="243">
        <v>0.058429744467876792</v>
      </c>
      <c r="K169" s="244">
        <v>0.032884974973343722</v>
      </c>
    </row>
    <row r="170" spans="2:11">
      <c r="B170" s="290" t="s">
        <v>531</v>
      </c>
      <c r="C170" s="291" t="s">
        <v>272</v>
      </c>
      <c r="D170" s="275">
        <v>5900</v>
      </c>
      <c r="E170" s="275">
        <v>6000</v>
      </c>
      <c r="F170" s="275">
        <v>5800</v>
      </c>
      <c r="G170" s="275">
        <v>5700</v>
      </c>
      <c r="H170" s="275">
        <v>5600</v>
      </c>
      <c r="I170" s="275">
        <v>5500</v>
      </c>
      <c r="J170" s="275">
        <v>5500</v>
      </c>
      <c r="K170" s="265">
        <v>5700</v>
      </c>
    </row>
    <row r="171" spans="2:11">
      <c r="B171" s="290"/>
      <c r="C171" s="291" t="s">
        <v>324</v>
      </c>
      <c r="D171" s="243">
        <v>0.0616196136042795</v>
      </c>
      <c r="E171" s="243">
        <v>0.079777923416279234</v>
      </c>
      <c r="F171" s="243">
        <v>0.065011468093401623</v>
      </c>
      <c r="G171" s="243">
        <v>0.075535605588087362</v>
      </c>
      <c r="H171" s="243">
        <v>0.071151451434843166</v>
      </c>
      <c r="I171" s="243">
        <v>0.10980601568881845</v>
      </c>
      <c r="J171" s="243">
        <v>0.0735791832412364</v>
      </c>
      <c r="K171" s="244">
        <v>0.085221286816107827</v>
      </c>
    </row>
    <row r="172" spans="2:11">
      <c r="B172" s="290" t="s">
        <v>219</v>
      </c>
      <c r="C172" s="291" t="s">
        <v>272</v>
      </c>
      <c r="D172" s="275">
        <v>95000</v>
      </c>
      <c r="E172" s="275">
        <v>99000</v>
      </c>
      <c r="F172" s="275">
        <v>102000</v>
      </c>
      <c r="G172" s="275">
        <v>100000</v>
      </c>
      <c r="H172" s="275">
        <v>100000</v>
      </c>
      <c r="I172" s="275">
        <v>93000</v>
      </c>
      <c r="J172" s="275">
        <v>96000</v>
      </c>
      <c r="K172" s="265">
        <v>102000</v>
      </c>
    </row>
    <row r="173" spans="2:11">
      <c r="B173" s="290"/>
      <c r="C173" s="291" t="s">
        <v>324</v>
      </c>
      <c r="D173" s="243">
        <v>0.06849919238757117</v>
      </c>
      <c r="E173" s="243">
        <v>0.069736669967113141</v>
      </c>
      <c r="F173" s="243">
        <v>0.07502966031655188</v>
      </c>
      <c r="G173" s="243">
        <v>0.069407117527692533</v>
      </c>
      <c r="H173" s="243">
        <v>0.062822543192853436</v>
      </c>
      <c r="I173" s="243">
        <v>0.11130617855857376</v>
      </c>
      <c r="J173" s="243">
        <v>0.10778254884985611</v>
      </c>
      <c r="K173" s="244">
        <v>0.09196792789667714</v>
      </c>
    </row>
    <row r="174" spans="2:11">
      <c r="B174" s="290" t="s">
        <v>105</v>
      </c>
      <c r="C174" s="291" t="s">
        <v>272</v>
      </c>
      <c r="D174" s="275">
        <v>18000</v>
      </c>
      <c r="E174" s="275">
        <v>19000</v>
      </c>
      <c r="F174" s="275">
        <v>19500</v>
      </c>
      <c r="G174" s="275">
        <v>20500</v>
      </c>
      <c r="H174" s="275">
        <v>20500</v>
      </c>
      <c r="I174" s="275">
        <v>20500</v>
      </c>
      <c r="J174" s="275">
        <v>20500</v>
      </c>
      <c r="K174" s="265">
        <v>20500</v>
      </c>
    </row>
    <row r="175" spans="2:11">
      <c r="B175" s="290"/>
      <c r="C175" s="291" t="s">
        <v>324</v>
      </c>
      <c r="D175" s="243">
        <v>0.028905182758059169</v>
      </c>
      <c r="E175" s="243">
        <v>0.03080699776368194</v>
      </c>
      <c r="F175" s="243">
        <v>0.037964260954233123</v>
      </c>
      <c r="G175" s="243">
        <v>0.033452574564400588</v>
      </c>
      <c r="H175" s="243">
        <v>0.030825668191218122</v>
      </c>
      <c r="I175" s="243">
        <v>0.0645383633416616</v>
      </c>
      <c r="J175" s="243">
        <v>0.045426080398442092</v>
      </c>
      <c r="K175" s="244">
        <v>0.043467718540761868</v>
      </c>
    </row>
    <row r="176" spans="2:11">
      <c r="B176" s="303"/>
      <c r="C176" s="304"/>
      <c r="D176" s="305" t="s">
        <v>275</v>
      </c>
      <c r="E176" s="305"/>
      <c r="F176" s="305"/>
      <c r="G176" s="305"/>
      <c r="H176" s="305"/>
      <c r="I176" s="305"/>
      <c r="J176" s="305"/>
      <c r="K176" s="306"/>
    </row>
    <row r="177" spans="2:11" ht="15">
      <c r="B177" s="286" t="s">
        <v>218</v>
      </c>
      <c r="C177" s="287" t="s">
        <v>272</v>
      </c>
      <c r="D177" s="121">
        <v>122000</v>
      </c>
      <c r="E177" s="121">
        <v>122000</v>
      </c>
      <c r="F177" s="121">
        <v>123000</v>
      </c>
      <c r="G177" s="121">
        <v>126000</v>
      </c>
      <c r="H177" s="121">
        <v>129000</v>
      </c>
      <c r="I177" s="121">
        <v>125000</v>
      </c>
      <c r="J177" s="121">
        <v>125000</v>
      </c>
      <c r="K177" s="122">
        <v>131000</v>
      </c>
    </row>
    <row r="178" spans="2:11">
      <c r="B178" s="290"/>
      <c r="C178" s="291" t="s">
        <v>324</v>
      </c>
      <c r="D178" s="243">
        <v>0.052480391033905283</v>
      </c>
      <c r="E178" s="243">
        <v>0.055034942984742423</v>
      </c>
      <c r="F178" s="243">
        <v>0.057717605764399313</v>
      </c>
      <c r="G178" s="243">
        <v>0.056936361762700061</v>
      </c>
      <c r="H178" s="243">
        <v>0.057679493790662083</v>
      </c>
      <c r="I178" s="243">
        <v>0.086955469052286988</v>
      </c>
      <c r="J178" s="243">
        <v>0.0802461540712872</v>
      </c>
      <c r="K178" s="244">
        <v>0.061689665511093589</v>
      </c>
    </row>
    <row r="179" spans="2:11">
      <c r="B179" s="290" t="s">
        <v>529</v>
      </c>
      <c r="C179" s="291" t="s">
        <v>272</v>
      </c>
      <c r="D179" s="275">
        <v>10500</v>
      </c>
      <c r="E179" s="275">
        <v>10500</v>
      </c>
      <c r="F179" s="275">
        <v>10500</v>
      </c>
      <c r="G179" s="275">
        <v>10500</v>
      </c>
      <c r="H179" s="275">
        <v>10500</v>
      </c>
      <c r="I179" s="275">
        <v>11000</v>
      </c>
      <c r="J179" s="275">
        <v>11000</v>
      </c>
      <c r="K179" s="265">
        <v>12000</v>
      </c>
    </row>
    <row r="180" spans="2:11">
      <c r="B180" s="290"/>
      <c r="C180" s="291" t="s">
        <v>324</v>
      </c>
      <c r="D180" s="243">
        <v>0.033679128961663092</v>
      </c>
      <c r="E180" s="243">
        <v>0.045685687216465112</v>
      </c>
      <c r="F180" s="243">
        <v>0.054854308252702787</v>
      </c>
      <c r="G180" s="243">
        <v>0.044961210981259533</v>
      </c>
      <c r="H180" s="243">
        <v>0.0422700846366618</v>
      </c>
      <c r="I180" s="243">
        <v>0.056925128508579149</v>
      </c>
      <c r="J180" s="243">
        <v>0.0461166960869548</v>
      </c>
      <c r="K180" s="244">
        <v>0.03223765916273412</v>
      </c>
    </row>
    <row r="181" spans="2:11">
      <c r="B181" s="290" t="s">
        <v>531</v>
      </c>
      <c r="C181" s="291" t="s">
        <v>272</v>
      </c>
      <c r="D181" s="275">
        <v>5200</v>
      </c>
      <c r="E181" s="275">
        <v>5200</v>
      </c>
      <c r="F181" s="275">
        <v>5200</v>
      </c>
      <c r="G181" s="275">
        <v>5200</v>
      </c>
      <c r="H181" s="275">
        <v>5100</v>
      </c>
      <c r="I181" s="275">
        <v>5000</v>
      </c>
      <c r="J181" s="275">
        <v>4900</v>
      </c>
      <c r="K181" s="265">
        <v>5000</v>
      </c>
    </row>
    <row r="182" spans="2:11">
      <c r="B182" s="290"/>
      <c r="C182" s="291" t="s">
        <v>324</v>
      </c>
      <c r="D182" s="243">
        <v>0.055379127777176573</v>
      </c>
      <c r="E182" s="243">
        <v>0.072929804829491671</v>
      </c>
      <c r="F182" s="243">
        <v>0.069748543066081414</v>
      </c>
      <c r="G182" s="243">
        <v>0.064508710685309625</v>
      </c>
      <c r="H182" s="243">
        <v>0.070617674340663725</v>
      </c>
      <c r="I182" s="243">
        <v>0.086246341233591928</v>
      </c>
      <c r="J182" s="243">
        <v>0.096367759561494543</v>
      </c>
      <c r="K182" s="244">
        <v>0.0811809355375487</v>
      </c>
    </row>
    <row r="183" spans="2:11">
      <c r="B183" s="290" t="s">
        <v>219</v>
      </c>
      <c r="C183" s="291" t="s">
        <v>272</v>
      </c>
      <c r="D183" s="275">
        <v>90000</v>
      </c>
      <c r="E183" s="275">
        <v>90000</v>
      </c>
      <c r="F183" s="275">
        <v>90000</v>
      </c>
      <c r="G183" s="275">
        <v>92000</v>
      </c>
      <c r="H183" s="275">
        <v>95000</v>
      </c>
      <c r="I183" s="275">
        <v>90000</v>
      </c>
      <c r="J183" s="275">
        <v>90000</v>
      </c>
      <c r="K183" s="265">
        <v>95000</v>
      </c>
    </row>
    <row r="184" spans="2:11">
      <c r="B184" s="290"/>
      <c r="C184" s="291" t="s">
        <v>324</v>
      </c>
      <c r="D184" s="243">
        <v>0.058496445954539893</v>
      </c>
      <c r="E184" s="243">
        <v>0.05919425141282874</v>
      </c>
      <c r="F184" s="243">
        <v>0.061457394828325</v>
      </c>
      <c r="G184" s="243">
        <v>0.06205317489657277</v>
      </c>
      <c r="H184" s="243">
        <v>0.063510148099125127</v>
      </c>
      <c r="I184" s="243">
        <v>0.097754723219468917</v>
      </c>
      <c r="J184" s="243">
        <v>0.091933613327840863</v>
      </c>
      <c r="K184" s="244">
        <v>0.070850297834328127</v>
      </c>
    </row>
    <row r="185" spans="2:11">
      <c r="B185" s="290" t="s">
        <v>105</v>
      </c>
      <c r="C185" s="291" t="s">
        <v>272</v>
      </c>
      <c r="D185" s="275">
        <v>17000</v>
      </c>
      <c r="E185" s="275">
        <v>16500</v>
      </c>
      <c r="F185" s="275">
        <v>17500</v>
      </c>
      <c r="G185" s="275">
        <v>18500</v>
      </c>
      <c r="H185" s="275">
        <v>18500</v>
      </c>
      <c r="I185" s="275">
        <v>18500</v>
      </c>
      <c r="J185" s="275">
        <v>19000</v>
      </c>
      <c r="K185" s="265">
        <v>19000</v>
      </c>
    </row>
    <row r="186" spans="2:11" ht="15" thickBot="1">
      <c r="B186" s="307"/>
      <c r="C186" s="308" t="s">
        <v>324</v>
      </c>
      <c r="D186" s="246">
        <v>0.030763203161713781</v>
      </c>
      <c r="E186" s="246">
        <v>0.032211790547351807</v>
      </c>
      <c r="F186" s="246">
        <v>0.035812886196191121</v>
      </c>
      <c r="G186" s="246">
        <v>0.035161331533215337</v>
      </c>
      <c r="H186" s="246">
        <v>0.031818039523052608</v>
      </c>
      <c r="I186" s="246">
        <v>0.052560230837867983</v>
      </c>
      <c r="J186" s="246">
        <v>0.037591264299245593</v>
      </c>
      <c r="K186" s="247">
        <v>0.02753257752141414</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9">
    <tabColor rgb="FF6F6FAF"/>
  </sheetPr>
  <dimension ref="A1:AN78"/>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4" width="16.5703125" style="11" customWidth="1"/>
    <col min="15" max="16" width="16.84765625" style="11" customWidth="1"/>
    <col min="17" max="16384" width="9.140625" style="11" customWidth="1"/>
  </cols>
  <sheetData>
    <row r="1" s="934" customFormat="1"/>
    <row r="2" s="232" customFormat="1"/>
    <row r="3" s="233" customFormat="1"/>
    <row r="5" spans="2:2" s="51" customFormat="1" ht="18">
      <c r="B5" s="937" t="s">
        <v>266</v>
      </c>
    </row>
    <row r="6" spans="2:2" s="51" customFormat="1" ht="15.75">
      <c r="B6" s="238" t="s">
        <v>504</v>
      </c>
    </row>
    <row r="7" spans="2:15" s="10" customFormat="1">
      <c r="B7" s="60"/>
      <c r="C7" s="60"/>
      <c r="D7" s="60"/>
      <c r="E7" s="60"/>
      <c r="F7" s="60"/>
      <c r="G7" s="60"/>
      <c r="H7" s="60"/>
      <c r="I7" s="60"/>
      <c r="J7" s="60"/>
      <c r="K7" s="60"/>
      <c r="L7" s="60"/>
      <c r="M7" s="60"/>
      <c r="N7" s="60"/>
      <c r="O7" s="60"/>
    </row>
    <row r="8" spans="2:15">
      <c r="B8" s="40"/>
      <c r="C8" s="40"/>
      <c r="D8" s="40"/>
      <c r="E8" s="40"/>
      <c r="F8" s="40"/>
      <c r="G8" s="40"/>
      <c r="H8" s="40"/>
      <c r="I8" s="40"/>
      <c r="J8" s="40"/>
      <c r="K8" s="40"/>
      <c r="L8" s="40"/>
      <c r="M8" s="40"/>
      <c r="N8" s="40"/>
      <c r="O8" s="40"/>
    </row>
    <row r="9" spans="10:15">
      <c r="J9" s="40"/>
      <c r="K9" s="40"/>
      <c r="L9" s="40"/>
      <c r="M9" s="40"/>
      <c r="N9" s="40"/>
      <c r="O9" s="40"/>
    </row>
    <row r="10" spans="10:15">
      <c r="J10" s="40"/>
      <c r="K10" s="40"/>
      <c r="L10" s="40"/>
      <c r="M10" s="40"/>
      <c r="N10" s="40"/>
      <c r="O10" s="40"/>
    </row>
    <row r="11" spans="10:15" ht="12" customHeight="1">
      <c r="J11" s="40"/>
      <c r="K11" s="40"/>
      <c r="L11" s="40"/>
      <c r="M11" s="62"/>
      <c r="N11" s="40"/>
      <c r="O11" s="40"/>
    </row>
    <row r="12" spans="10:15" ht="12" customHeight="1">
      <c r="J12" s="40"/>
      <c r="K12" s="40"/>
      <c r="L12" s="40"/>
      <c r="M12" s="62"/>
      <c r="N12" s="40"/>
      <c r="O12" s="40"/>
    </row>
    <row r="13" spans="10:15">
      <c r="J13" s="40"/>
      <c r="K13" s="40"/>
      <c r="L13" s="40"/>
      <c r="M13" s="75"/>
      <c r="N13" s="40"/>
      <c r="O13" s="40"/>
    </row>
    <row r="14" spans="10:15">
      <c r="J14" s="40"/>
      <c r="K14" s="40"/>
      <c r="L14" s="40"/>
      <c r="M14" s="75"/>
      <c r="N14" s="40"/>
      <c r="O14" s="40"/>
    </row>
    <row r="15" spans="10:15">
      <c r="J15" s="40"/>
      <c r="K15" s="40"/>
      <c r="L15" s="40"/>
      <c r="M15" s="40"/>
      <c r="N15" s="40"/>
      <c r="O15" s="40"/>
    </row>
    <row r="16" spans="10:15">
      <c r="J16" s="40"/>
      <c r="K16" s="40"/>
      <c r="L16" s="40"/>
      <c r="M16" s="40"/>
      <c r="N16" s="40"/>
      <c r="O16" s="40"/>
    </row>
    <row r="17" spans="2:15">
      <c r="B17" s="448"/>
      <c r="C17" s="33"/>
      <c r="D17" s="33"/>
      <c r="E17" s="33"/>
      <c r="F17" s="33"/>
      <c r="G17" s="33"/>
      <c r="H17" s="33"/>
      <c r="I17" s="33"/>
      <c r="J17" s="40"/>
      <c r="K17" s="40"/>
      <c r="L17" s="40"/>
      <c r="M17" s="40"/>
      <c r="N17" s="40"/>
      <c r="O17" s="40"/>
    </row>
    <row r="18" spans="2:15">
      <c r="B18" s="448"/>
      <c r="C18" s="33"/>
      <c r="D18" s="33"/>
      <c r="E18" s="33"/>
      <c r="F18" s="33"/>
      <c r="G18" s="33"/>
      <c r="H18" s="33"/>
      <c r="I18" s="33"/>
      <c r="J18" s="40"/>
      <c r="K18" s="40"/>
      <c r="L18" s="40"/>
      <c r="M18" s="40"/>
      <c r="N18" s="40"/>
      <c r="O18" s="40"/>
    </row>
    <row r="19" spans="2:15">
      <c r="B19" s="448"/>
      <c r="C19" s="33"/>
      <c r="D19" s="33"/>
      <c r="E19" s="33"/>
      <c r="F19" s="33"/>
      <c r="G19" s="33"/>
      <c r="H19" s="33"/>
      <c r="I19" s="33"/>
      <c r="J19" s="40"/>
      <c r="K19" s="40"/>
      <c r="L19" s="40"/>
      <c r="M19" s="40"/>
      <c r="N19" s="40"/>
      <c r="O19" s="40"/>
    </row>
    <row r="20" spans="2:15" ht="15">
      <c r="B20" s="64" t="s">
        <v>326</v>
      </c>
      <c r="J20" s="40"/>
      <c r="K20" s="40"/>
      <c r="L20" s="40"/>
      <c r="M20" s="40"/>
      <c r="N20" s="40"/>
      <c r="O20" s="40"/>
    </row>
    <row r="21" spans="2:15">
      <c r="B21" s="65" t="s">
        <v>551</v>
      </c>
      <c r="J21" s="40"/>
      <c r="K21" s="40"/>
      <c r="L21" s="40"/>
      <c r="M21" s="40"/>
      <c r="N21" s="40"/>
      <c r="O21" s="40"/>
    </row>
    <row r="22" spans="2:15">
      <c r="B22" s="65"/>
      <c r="J22" s="40"/>
      <c r="K22" s="40"/>
      <c r="L22" s="40"/>
      <c r="M22" s="40"/>
      <c r="N22" s="40"/>
      <c r="O22" s="40"/>
    </row>
    <row r="23" spans="2:15" ht="15.75" thickBot="1">
      <c r="B23" s="67" t="s">
        <v>198</v>
      </c>
      <c r="G23" s="40"/>
      <c r="H23" s="40"/>
      <c r="I23" s="40"/>
      <c r="J23" s="40"/>
      <c r="K23" s="40"/>
      <c r="L23" s="40"/>
      <c r="M23" s="40"/>
      <c r="N23" s="40"/>
      <c r="O23" s="40"/>
    </row>
    <row r="24" spans="2:8" ht="29.25" thickBot="1">
      <c r="B24" s="947"/>
      <c r="C24" s="955" t="s">
        <v>199</v>
      </c>
      <c r="D24" s="955" t="s">
        <v>200</v>
      </c>
      <c r="E24" s="955" t="s">
        <v>201</v>
      </c>
      <c r="F24" s="956" t="s">
        <v>202</v>
      </c>
      <c r="H24" s="11"/>
    </row>
    <row r="25" spans="2:11" ht="15">
      <c r="B25" s="72" t="s">
        <v>272</v>
      </c>
      <c r="C25" s="325">
        <v>1440000</v>
      </c>
      <c r="D25" s="92">
        <v>107600</v>
      </c>
      <c r="E25" s="92">
        <v>1210000</v>
      </c>
      <c r="F25" s="94">
        <v>123000</v>
      </c>
      <c r="H25" s="831"/>
      <c r="I25" s="831"/>
      <c r="J25" s="831"/>
      <c r="K25" s="831"/>
    </row>
    <row r="26" spans="2:11" ht="15" thickBot="1">
      <c r="B26" s="449" t="s">
        <v>327</v>
      </c>
      <c r="C26" s="450">
        <v>5.0215548838306825</v>
      </c>
      <c r="D26" s="451">
        <v>10.735886975930248</v>
      </c>
      <c r="E26" s="451">
        <v>4.8528105340720922</v>
      </c>
      <c r="F26" s="452">
        <v>1.6825396825399841</v>
      </c>
      <c r="H26" s="831"/>
      <c r="I26" s="831"/>
      <c r="J26" s="831"/>
      <c r="K26" s="831"/>
    </row>
    <row r="27" spans="2:15">
      <c r="B27" s="40"/>
      <c r="C27" s="40"/>
      <c r="D27" s="40"/>
      <c r="E27" s="40"/>
      <c r="F27" s="40"/>
      <c r="G27" s="40"/>
      <c r="H27" s="40"/>
      <c r="I27" s="40"/>
      <c r="J27" s="40"/>
      <c r="K27" s="40"/>
      <c r="L27" s="40"/>
      <c r="M27" s="40"/>
      <c r="N27" s="40"/>
      <c r="O27" s="40"/>
    </row>
    <row r="28" spans="2:15" ht="15.75" thickBot="1">
      <c r="B28" s="67" t="s">
        <v>210</v>
      </c>
      <c r="K28" s="40"/>
      <c r="L28" s="40"/>
      <c r="M28" s="40"/>
      <c r="N28" s="40"/>
      <c r="O28" s="40"/>
    </row>
    <row r="29" spans="2:10" ht="29.25" customHeight="1" thickBot="1">
      <c r="B29" s="957"/>
      <c r="C29" s="955" t="s">
        <v>211</v>
      </c>
      <c r="D29" s="955" t="s">
        <v>117</v>
      </c>
      <c r="E29" s="955" t="s">
        <v>212</v>
      </c>
      <c r="F29" s="955" t="s">
        <v>125</v>
      </c>
      <c r="G29" s="955" t="s">
        <v>213</v>
      </c>
      <c r="H29" s="958" t="s">
        <v>214</v>
      </c>
      <c r="I29" s="955" t="s">
        <v>215</v>
      </c>
      <c r="J29" s="956" t="s">
        <v>216</v>
      </c>
    </row>
    <row r="30" spans="2:20" ht="15">
      <c r="B30" s="453" t="s">
        <v>272</v>
      </c>
      <c r="C30" s="325">
        <v>1440000</v>
      </c>
      <c r="D30" s="92">
        <v>625000</v>
      </c>
      <c r="E30" s="92">
        <v>27000</v>
      </c>
      <c r="F30" s="92">
        <v>675000</v>
      </c>
      <c r="G30" s="92">
        <v>112000</v>
      </c>
      <c r="H30" s="325">
        <v>285000</v>
      </c>
      <c r="I30" s="92">
        <v>260000</v>
      </c>
      <c r="J30" s="94">
        <v>535000</v>
      </c>
      <c r="L30" s="831"/>
      <c r="M30" s="831"/>
      <c r="N30" s="831"/>
      <c r="O30" s="831"/>
      <c r="P30" s="831"/>
      <c r="Q30" s="831"/>
      <c r="R30" s="831"/>
      <c r="S30" s="831"/>
      <c r="T30" s="831"/>
    </row>
    <row r="31" spans="2:20" ht="15" thickBot="1">
      <c r="B31" s="454" t="s">
        <v>327</v>
      </c>
      <c r="C31" s="450">
        <v>5.0215548838306825</v>
      </c>
      <c r="D31" s="451">
        <v>4.8642300471083768</v>
      </c>
      <c r="E31" s="451">
        <v>10.184331641878707</v>
      </c>
      <c r="F31" s="451">
        <v>4.5757191317895956</v>
      </c>
      <c r="G31" s="451">
        <v>7.325505133830692</v>
      </c>
      <c r="H31" s="450">
        <v>5.0668207367799853</v>
      </c>
      <c r="I31" s="451">
        <v>4.5312650223208859</v>
      </c>
      <c r="J31" s="452">
        <v>5.2186774648874916</v>
      </c>
      <c r="L31" s="831"/>
      <c r="M31" s="831"/>
      <c r="N31" s="831"/>
      <c r="O31" s="831"/>
      <c r="P31" s="831"/>
      <c r="Q31" s="831"/>
      <c r="R31" s="831"/>
      <c r="S31" s="831"/>
      <c r="T31" s="831"/>
    </row>
    <row r="32" spans="2:15">
      <c r="B32" s="40"/>
      <c r="C32" s="40"/>
      <c r="D32" s="40"/>
      <c r="E32" s="40"/>
      <c r="F32" s="40"/>
      <c r="G32" s="40"/>
      <c r="H32" s="40"/>
      <c r="I32" s="40"/>
      <c r="J32" s="40"/>
      <c r="K32" s="40"/>
      <c r="L32" s="40"/>
      <c r="M32" s="40"/>
      <c r="N32" s="40"/>
      <c r="O32" s="40"/>
    </row>
    <row r="33" spans="2:15" ht="15.75" thickBot="1">
      <c r="B33" s="67" t="s">
        <v>217</v>
      </c>
      <c r="C33" s="40"/>
      <c r="D33" s="40"/>
      <c r="E33" s="40"/>
      <c r="F33" s="40"/>
      <c r="G33" s="40"/>
      <c r="H33" s="40"/>
      <c r="I33" s="40"/>
      <c r="J33" s="40"/>
      <c r="K33" s="40"/>
      <c r="L33" s="40"/>
      <c r="M33" s="40"/>
      <c r="N33" s="40"/>
      <c r="O33" s="40"/>
    </row>
    <row r="34" spans="2:16" s="110" customFormat="1" ht="29.25" customHeight="1" thickBot="1">
      <c r="B34" s="947"/>
      <c r="C34" s="955" t="s">
        <v>218</v>
      </c>
      <c r="D34" s="955" t="s">
        <v>529</v>
      </c>
      <c r="E34" s="955" t="s">
        <v>531</v>
      </c>
      <c r="F34" s="955" t="s">
        <v>219</v>
      </c>
      <c r="G34" s="955" t="s">
        <v>105</v>
      </c>
      <c r="H34" s="958" t="s">
        <v>220</v>
      </c>
      <c r="I34" s="955" t="s">
        <v>221</v>
      </c>
      <c r="J34" s="955" t="s">
        <v>222</v>
      </c>
      <c r="K34" s="955" t="s">
        <v>223</v>
      </c>
      <c r="L34" s="955" t="s">
        <v>224</v>
      </c>
      <c r="M34" s="955" t="s">
        <v>225</v>
      </c>
      <c r="N34" s="955" t="s">
        <v>226</v>
      </c>
      <c r="O34" s="955" t="s">
        <v>227</v>
      </c>
      <c r="P34" s="956" t="s">
        <v>228</v>
      </c>
    </row>
    <row r="35" spans="2:40" ht="15">
      <c r="B35" s="72" t="s">
        <v>272</v>
      </c>
      <c r="C35" s="92">
        <v>1440000</v>
      </c>
      <c r="D35" s="92">
        <v>119000</v>
      </c>
      <c r="E35" s="92">
        <v>53000</v>
      </c>
      <c r="F35" s="92">
        <v>1075000</v>
      </c>
      <c r="G35" s="92">
        <v>191000</v>
      </c>
      <c r="H35" s="325">
        <v>13000</v>
      </c>
      <c r="I35" s="92">
        <v>26000</v>
      </c>
      <c r="J35" s="92">
        <v>18500</v>
      </c>
      <c r="K35" s="92">
        <v>3500</v>
      </c>
      <c r="L35" s="92">
        <v>29000</v>
      </c>
      <c r="M35" s="92">
        <v>79000</v>
      </c>
      <c r="N35" s="92">
        <v>800000</v>
      </c>
      <c r="O35" s="92">
        <v>49000</v>
      </c>
      <c r="P35" s="94">
        <v>123000</v>
      </c>
      <c r="R35" s="831"/>
      <c r="S35" s="831"/>
      <c r="T35" s="831"/>
      <c r="U35" s="831"/>
      <c r="V35" s="831"/>
      <c r="W35" s="831"/>
      <c r="X35" s="831"/>
      <c r="Y35" s="831"/>
      <c r="Z35" s="831"/>
      <c r="AA35" s="831"/>
      <c r="AB35" s="831"/>
      <c r="AC35" s="831"/>
      <c r="AD35" s="831"/>
      <c r="AE35" s="831"/>
      <c r="AF35" s="831"/>
      <c r="AG35" s="831"/>
      <c r="AH35" s="831"/>
      <c r="AI35" s="831"/>
      <c r="AJ35" s="831"/>
      <c r="AK35" s="831"/>
      <c r="AL35" s="831"/>
      <c r="AM35" s="831"/>
      <c r="AN35" s="831"/>
    </row>
    <row r="36" spans="2:40" ht="15" thickBot="1">
      <c r="B36" s="449" t="s">
        <v>327</v>
      </c>
      <c r="C36" s="451">
        <v>5.0215548838306825</v>
      </c>
      <c r="D36" s="451">
        <v>3.9830995004901788</v>
      </c>
      <c r="E36" s="451">
        <v>5.90793909783793</v>
      </c>
      <c r="F36" s="451">
        <v>5.1468821923093593</v>
      </c>
      <c r="G36" s="455">
        <v>4.7200318858419195</v>
      </c>
      <c r="H36" s="451">
        <v>1.8350347160512628</v>
      </c>
      <c r="I36" s="451">
        <v>1.9478383658181533</v>
      </c>
      <c r="J36" s="451">
        <v>9.8594860482838378</v>
      </c>
      <c r="K36" s="451">
        <v>7.2485134024913807</v>
      </c>
      <c r="L36" s="451">
        <v>3.3043084651414216</v>
      </c>
      <c r="M36" s="451">
        <v>4.92554185871782</v>
      </c>
      <c r="N36" s="451">
        <v>5.421086740746647</v>
      </c>
      <c r="O36" s="451">
        <v>9.1224404343822</v>
      </c>
      <c r="P36" s="452">
        <v>1.6825396825399841</v>
      </c>
      <c r="R36" s="831"/>
      <c r="S36" s="831"/>
      <c r="T36" s="831"/>
      <c r="U36" s="831"/>
      <c r="V36" s="831"/>
      <c r="W36" s="831"/>
      <c r="X36" s="831"/>
      <c r="Y36" s="831"/>
      <c r="Z36" s="831"/>
      <c r="AA36" s="831"/>
      <c r="AB36" s="831"/>
      <c r="AC36" s="831"/>
      <c r="AD36" s="831"/>
      <c r="AE36" s="831"/>
      <c r="AF36" s="831"/>
      <c r="AG36" s="831"/>
      <c r="AH36" s="831"/>
      <c r="AI36" s="831"/>
      <c r="AJ36" s="831"/>
      <c r="AK36" s="831"/>
      <c r="AL36" s="831"/>
      <c r="AM36" s="831"/>
      <c r="AN36" s="831"/>
    </row>
    <row r="37" spans="2:15">
      <c r="B37" s="40"/>
      <c r="C37" s="40"/>
      <c r="D37" s="40"/>
      <c r="E37" s="40"/>
      <c r="F37" s="40"/>
      <c r="G37" s="40"/>
      <c r="H37" s="40"/>
      <c r="I37" s="40"/>
      <c r="J37" s="40"/>
      <c r="K37" s="40"/>
      <c r="L37" s="40"/>
      <c r="M37" s="40"/>
      <c r="N37" s="40"/>
      <c r="O37" s="40"/>
    </row>
    <row r="38" spans="2:15" s="142" customFormat="1">
      <c r="B38" s="456"/>
      <c r="C38" s="456"/>
      <c r="D38" s="456"/>
      <c r="E38" s="456"/>
      <c r="F38" s="456"/>
      <c r="G38" s="456"/>
      <c r="H38" s="456"/>
      <c r="I38" s="456"/>
      <c r="J38" s="456"/>
      <c r="K38" s="456"/>
      <c r="L38" s="456"/>
      <c r="M38" s="456"/>
      <c r="N38" s="456"/>
      <c r="O38" s="456"/>
    </row>
    <row r="39" spans="2:15">
      <c r="B39" s="40"/>
      <c r="C39" s="40"/>
      <c r="D39" s="40"/>
      <c r="E39" s="40"/>
      <c r="F39" s="40"/>
      <c r="G39" s="40"/>
      <c r="H39" s="40"/>
      <c r="I39" s="40"/>
      <c r="J39" s="40"/>
      <c r="K39" s="40"/>
      <c r="L39" s="40"/>
      <c r="M39" s="40"/>
      <c r="N39" s="40"/>
      <c r="O39" s="40"/>
    </row>
    <row r="40" spans="2:15">
      <c r="B40" s="40"/>
      <c r="C40" s="40"/>
      <c r="D40" s="40"/>
      <c r="E40" s="40"/>
      <c r="F40" s="40"/>
      <c r="G40" s="40"/>
      <c r="H40" s="40"/>
      <c r="I40" s="40"/>
      <c r="J40" s="40"/>
      <c r="K40" s="40"/>
      <c r="L40" s="40"/>
      <c r="M40" s="40"/>
      <c r="N40" s="40"/>
      <c r="O40" s="40"/>
    </row>
    <row r="41" spans="2:15">
      <c r="B41" s="40"/>
      <c r="C41" s="40"/>
      <c r="D41" s="40"/>
      <c r="E41" s="40"/>
      <c r="F41" s="40"/>
      <c r="G41" s="40"/>
      <c r="H41" s="40"/>
      <c r="I41" s="40"/>
      <c r="J41" s="40"/>
      <c r="K41" s="40"/>
      <c r="L41" s="40"/>
      <c r="M41" s="40"/>
      <c r="N41" s="40"/>
      <c r="O41" s="40"/>
    </row>
    <row r="42" spans="2:15">
      <c r="B42" s="40"/>
      <c r="C42" s="40"/>
      <c r="D42" s="40"/>
      <c r="E42" s="40"/>
      <c r="F42" s="40"/>
      <c r="G42" s="40"/>
      <c r="H42" s="40"/>
      <c r="I42" s="40"/>
      <c r="J42" s="40"/>
      <c r="K42" s="40"/>
      <c r="L42" s="40"/>
      <c r="M42" s="40"/>
      <c r="N42" s="40"/>
      <c r="O42" s="40"/>
    </row>
    <row r="43" spans="2:15">
      <c r="B43" s="40"/>
      <c r="C43" s="40"/>
      <c r="D43" s="40"/>
      <c r="E43" s="40"/>
      <c r="F43" s="40"/>
      <c r="G43" s="40"/>
      <c r="H43" s="40"/>
      <c r="I43" s="40"/>
      <c r="J43" s="40"/>
      <c r="K43" s="40"/>
      <c r="L43" s="40"/>
      <c r="M43" s="40"/>
      <c r="N43" s="40"/>
      <c r="O43" s="40"/>
    </row>
    <row r="44" spans="2:15">
      <c r="B44" s="40"/>
      <c r="C44" s="40"/>
      <c r="D44" s="40"/>
      <c r="E44" s="40"/>
      <c r="F44" s="40"/>
      <c r="G44" s="40"/>
      <c r="H44" s="40"/>
      <c r="I44" s="40"/>
      <c r="J44" s="40"/>
      <c r="K44" s="40"/>
      <c r="L44" s="40"/>
      <c r="M44" s="40"/>
      <c r="N44" s="40"/>
      <c r="O44" s="40"/>
    </row>
    <row r="45" spans="2:15">
      <c r="B45" s="40"/>
      <c r="C45" s="40"/>
      <c r="D45" s="40"/>
      <c r="E45" s="40"/>
      <c r="F45" s="40"/>
      <c r="G45" s="40"/>
      <c r="H45" s="40"/>
      <c r="I45" s="40"/>
      <c r="J45" s="40"/>
      <c r="K45" s="40"/>
      <c r="L45" s="40"/>
      <c r="M45" s="40"/>
      <c r="N45" s="40"/>
      <c r="O45" s="40"/>
    </row>
    <row r="46" spans="2:15">
      <c r="B46" s="40"/>
      <c r="C46" s="40"/>
      <c r="D46" s="40"/>
      <c r="E46" s="40"/>
      <c r="F46" s="40"/>
      <c r="G46" s="40"/>
      <c r="H46" s="40"/>
      <c r="I46" s="40"/>
      <c r="J46" s="40"/>
      <c r="K46" s="40"/>
      <c r="L46" s="40"/>
      <c r="M46" s="40"/>
      <c r="N46" s="40"/>
      <c r="O46" s="40"/>
    </row>
    <row r="47" spans="2:15">
      <c r="B47" s="40"/>
      <c r="C47" s="40"/>
      <c r="D47" s="40"/>
      <c r="E47" s="40"/>
      <c r="F47" s="40"/>
      <c r="G47" s="40"/>
      <c r="H47" s="40"/>
      <c r="I47" s="40"/>
      <c r="J47" s="40"/>
      <c r="K47" s="40"/>
      <c r="L47" s="40"/>
      <c r="M47" s="40"/>
      <c r="N47" s="40"/>
      <c r="O47" s="40"/>
    </row>
    <row r="48" spans="2:15">
      <c r="B48" s="40"/>
      <c r="C48" s="40"/>
      <c r="D48" s="40"/>
      <c r="E48" s="40"/>
      <c r="F48" s="40"/>
      <c r="G48" s="40"/>
      <c r="H48" s="40"/>
      <c r="I48" s="40"/>
      <c r="J48" s="40"/>
      <c r="K48" s="40"/>
      <c r="L48" s="40"/>
      <c r="M48" s="40"/>
      <c r="N48" s="40"/>
      <c r="O48" s="40"/>
    </row>
    <row r="49" spans="2:15" ht="15.75" thickBot="1">
      <c r="B49" s="143" t="s">
        <v>229</v>
      </c>
      <c r="H49" s="40"/>
      <c r="I49" s="40"/>
      <c r="J49" s="40"/>
      <c r="K49" s="40"/>
      <c r="L49" s="40"/>
      <c r="M49" s="40"/>
      <c r="N49" s="40"/>
      <c r="O49" s="40"/>
    </row>
    <row r="50" spans="2:15" ht="29.25" thickBot="1">
      <c r="B50" s="947"/>
      <c r="C50" s="958" t="s">
        <v>218</v>
      </c>
      <c r="D50" s="955" t="s">
        <v>529</v>
      </c>
      <c r="E50" s="955" t="s">
        <v>531</v>
      </c>
      <c r="F50" s="955" t="s">
        <v>219</v>
      </c>
      <c r="G50" s="956" t="s">
        <v>105</v>
      </c>
      <c r="H50" s="40"/>
      <c r="I50" s="40"/>
      <c r="J50" s="40"/>
      <c r="K50" s="40"/>
      <c r="L50" s="40"/>
      <c r="M50" s="40"/>
      <c r="N50" s="40"/>
      <c r="O50" s="40"/>
    </row>
    <row r="51" spans="2:15">
      <c r="B51" s="345" t="s">
        <v>230</v>
      </c>
      <c r="C51" s="457" t="s">
        <v>230</v>
      </c>
      <c r="D51" s="346"/>
      <c r="E51" s="346"/>
      <c r="F51" s="346"/>
      <c r="G51" s="347"/>
      <c r="H51" s="40"/>
      <c r="I51" s="40"/>
      <c r="J51" s="40"/>
      <c r="K51" s="40"/>
      <c r="L51" s="40"/>
      <c r="M51" s="40"/>
      <c r="N51" s="40"/>
      <c r="O51" s="40"/>
    </row>
    <row r="52" spans="2:15" ht="15">
      <c r="B52" s="153" t="s">
        <v>272</v>
      </c>
      <c r="C52" s="458">
        <v>145000</v>
      </c>
      <c r="D52" s="398">
        <v>13500</v>
      </c>
      <c r="E52" s="398">
        <v>5400</v>
      </c>
      <c r="F52" s="398">
        <v>104000</v>
      </c>
      <c r="G52" s="399">
        <v>21500</v>
      </c>
      <c r="H52" s="40"/>
      <c r="I52" s="831"/>
      <c r="J52" s="831"/>
      <c r="K52" s="831"/>
      <c r="L52" s="831"/>
      <c r="M52" s="831"/>
      <c r="N52" s="396"/>
      <c r="O52" s="396"/>
    </row>
    <row r="53" spans="2:15">
      <c r="B53" s="356" t="s">
        <v>327</v>
      </c>
      <c r="C53" s="370">
        <v>4.4593772362554223</v>
      </c>
      <c r="D53" s="370">
        <v>3.0690581904948178</v>
      </c>
      <c r="E53" s="370">
        <v>4.4347008650488684</v>
      </c>
      <c r="F53" s="370">
        <v>4.6659075040209235</v>
      </c>
      <c r="G53" s="371">
        <v>4.3289449419981016</v>
      </c>
      <c r="H53" s="40"/>
      <c r="I53" s="831"/>
      <c r="J53" s="831"/>
      <c r="K53" s="831"/>
      <c r="L53" s="831"/>
      <c r="M53" s="831"/>
      <c r="N53" s="396"/>
      <c r="O53" s="396"/>
    </row>
    <row r="54" spans="2:15">
      <c r="B54" s="345" t="s">
        <v>231</v>
      </c>
      <c r="C54" s="457" t="s">
        <v>231</v>
      </c>
      <c r="D54" s="346"/>
      <c r="E54" s="346"/>
      <c r="F54" s="346"/>
      <c r="G54" s="347"/>
      <c r="H54" s="40"/>
      <c r="I54" s="40"/>
      <c r="J54" s="40"/>
      <c r="K54" s="40"/>
      <c r="L54" s="40"/>
      <c r="M54" s="40"/>
      <c r="N54" s="40"/>
      <c r="O54" s="40"/>
    </row>
    <row r="55" spans="2:15" ht="15">
      <c r="B55" s="119" t="s">
        <v>272</v>
      </c>
      <c r="C55" s="120">
        <v>126000</v>
      </c>
      <c r="D55" s="121">
        <v>10500</v>
      </c>
      <c r="E55" s="121">
        <v>4400</v>
      </c>
      <c r="F55" s="121">
        <v>94000</v>
      </c>
      <c r="G55" s="122">
        <v>17500</v>
      </c>
      <c r="H55" s="40"/>
      <c r="I55" s="831"/>
      <c r="J55" s="831"/>
      <c r="K55" s="831"/>
      <c r="L55" s="831"/>
      <c r="M55" s="831"/>
      <c r="N55" s="40"/>
      <c r="O55" s="40"/>
    </row>
    <row r="56" spans="2:15">
      <c r="B56" s="459" t="s">
        <v>327</v>
      </c>
      <c r="C56" s="460">
        <v>5.7184653752216486</v>
      </c>
      <c r="D56" s="370">
        <v>4.3567317904618958</v>
      </c>
      <c r="E56" s="370">
        <v>6.8597991532969855</v>
      </c>
      <c r="F56" s="370">
        <v>5.9931661193425168</v>
      </c>
      <c r="G56" s="371">
        <v>4.7748519266939926</v>
      </c>
      <c r="H56" s="40"/>
      <c r="I56" s="831"/>
      <c r="J56" s="831"/>
      <c r="K56" s="831"/>
      <c r="L56" s="831"/>
      <c r="M56" s="831"/>
      <c r="N56" s="40"/>
      <c r="O56" s="40"/>
    </row>
    <row r="57" spans="2:15">
      <c r="B57" s="345" t="s">
        <v>232</v>
      </c>
      <c r="C57" s="457" t="s">
        <v>232</v>
      </c>
      <c r="D57" s="346"/>
      <c r="E57" s="346"/>
      <c r="F57" s="346"/>
      <c r="G57" s="347"/>
      <c r="H57" s="40"/>
      <c r="I57" s="40"/>
      <c r="J57" s="40"/>
      <c r="K57" s="40"/>
      <c r="L57" s="40"/>
      <c r="M57" s="40"/>
      <c r="N57" s="40"/>
      <c r="O57" s="40"/>
    </row>
    <row r="58" spans="2:15" ht="15">
      <c r="B58" s="119" t="s">
        <v>272</v>
      </c>
      <c r="C58" s="120">
        <v>166000</v>
      </c>
      <c r="D58" s="121">
        <v>16500</v>
      </c>
      <c r="E58" s="121">
        <v>6300</v>
      </c>
      <c r="F58" s="121">
        <v>123000</v>
      </c>
      <c r="G58" s="122">
        <v>20500</v>
      </c>
      <c r="H58" s="40"/>
      <c r="I58" s="831"/>
      <c r="J58" s="831"/>
      <c r="K58" s="831"/>
      <c r="L58" s="831"/>
      <c r="M58" s="831"/>
      <c r="N58" s="40"/>
      <c r="O58" s="40"/>
    </row>
    <row r="59" spans="2:15">
      <c r="B59" s="459" t="s">
        <v>327</v>
      </c>
      <c r="C59" s="460">
        <v>4.2423232184400783</v>
      </c>
      <c r="D59" s="370">
        <v>3.13621590045493</v>
      </c>
      <c r="E59" s="370">
        <v>5.0800951391091784</v>
      </c>
      <c r="F59" s="370">
        <v>4.3446091119537806</v>
      </c>
      <c r="G59" s="371">
        <v>4.2574829058233679</v>
      </c>
      <c r="H59" s="40"/>
      <c r="I59" s="831"/>
      <c r="J59" s="831"/>
      <c r="K59" s="831"/>
      <c r="L59" s="831"/>
      <c r="M59" s="831"/>
      <c r="N59" s="40"/>
      <c r="O59" s="40"/>
    </row>
    <row r="60" spans="2:15">
      <c r="B60" s="345" t="s">
        <v>233</v>
      </c>
      <c r="C60" s="457" t="s">
        <v>233</v>
      </c>
      <c r="D60" s="346"/>
      <c r="E60" s="346"/>
      <c r="F60" s="346"/>
      <c r="G60" s="347"/>
      <c r="H60" s="40"/>
      <c r="I60" s="40"/>
      <c r="J60" s="40"/>
      <c r="K60" s="40"/>
      <c r="L60" s="40"/>
      <c r="M60" s="40"/>
      <c r="N60" s="40"/>
      <c r="O60" s="40"/>
    </row>
    <row r="61" spans="2:15" ht="15">
      <c r="B61" s="461" t="s">
        <v>272</v>
      </c>
      <c r="C61" s="462">
        <v>70000</v>
      </c>
      <c r="D61" s="463">
        <v>5700</v>
      </c>
      <c r="E61" s="463">
        <v>3300</v>
      </c>
      <c r="F61" s="463">
        <v>50000</v>
      </c>
      <c r="G61" s="464">
        <v>11000</v>
      </c>
      <c r="H61" s="40"/>
      <c r="I61" s="831"/>
      <c r="J61" s="831"/>
      <c r="K61" s="831"/>
      <c r="L61" s="831"/>
      <c r="M61" s="831"/>
      <c r="N61" s="40"/>
      <c r="O61" s="40"/>
    </row>
    <row r="62" spans="2:15">
      <c r="B62" s="459" t="s">
        <v>327</v>
      </c>
      <c r="C62" s="460">
        <v>5.6646205355124648</v>
      </c>
      <c r="D62" s="370">
        <v>3.6046526730664912</v>
      </c>
      <c r="E62" s="370">
        <v>6.6185532319176863</v>
      </c>
      <c r="F62" s="370">
        <v>5.8346855281978263</v>
      </c>
      <c r="G62" s="371">
        <v>5.6786760187179883</v>
      </c>
      <c r="H62" s="40"/>
      <c r="I62" s="831"/>
      <c r="J62" s="831"/>
      <c r="K62" s="831"/>
      <c r="L62" s="831"/>
      <c r="M62" s="831"/>
      <c r="N62" s="40"/>
      <c r="O62" s="40"/>
    </row>
    <row r="63" spans="2:15">
      <c r="B63" s="345" t="s">
        <v>234</v>
      </c>
      <c r="C63" s="457" t="s">
        <v>234</v>
      </c>
      <c r="D63" s="346"/>
      <c r="E63" s="346"/>
      <c r="F63" s="346"/>
      <c r="G63" s="347"/>
      <c r="H63" s="40"/>
      <c r="I63" s="40"/>
      <c r="J63" s="40"/>
      <c r="K63" s="40"/>
      <c r="L63" s="40"/>
      <c r="M63" s="40"/>
      <c r="N63" s="40"/>
      <c r="O63" s="40"/>
    </row>
    <row r="64" spans="2:15" ht="15">
      <c r="B64" s="461" t="s">
        <v>272</v>
      </c>
      <c r="C64" s="462">
        <v>184000</v>
      </c>
      <c r="D64" s="463">
        <v>16000</v>
      </c>
      <c r="E64" s="463">
        <v>7700</v>
      </c>
      <c r="F64" s="463">
        <v>134000</v>
      </c>
      <c r="G64" s="464">
        <v>26000</v>
      </c>
      <c r="H64" s="40"/>
      <c r="I64" s="831"/>
      <c r="J64" s="831"/>
      <c r="K64" s="831"/>
      <c r="L64" s="831"/>
      <c r="M64" s="831"/>
      <c r="N64" s="40"/>
      <c r="O64" s="40"/>
    </row>
    <row r="65" spans="2:15">
      <c r="B65" s="459" t="s">
        <v>327</v>
      </c>
      <c r="C65" s="460">
        <v>6.8321902468334956</v>
      </c>
      <c r="D65" s="370">
        <v>5.2114758671412673</v>
      </c>
      <c r="E65" s="370">
        <v>7.6959621150861626</v>
      </c>
      <c r="F65" s="370">
        <v>7.1812365118953787</v>
      </c>
      <c r="G65" s="371">
        <v>5.770793875938466</v>
      </c>
      <c r="H65" s="40"/>
      <c r="I65" s="831"/>
      <c r="J65" s="831"/>
      <c r="K65" s="831"/>
      <c r="L65" s="831"/>
      <c r="M65" s="831"/>
      <c r="N65" s="40"/>
      <c r="O65" s="40"/>
    </row>
    <row r="66" spans="2:15">
      <c r="B66" s="345" t="s">
        <v>235</v>
      </c>
      <c r="C66" s="457" t="s">
        <v>235</v>
      </c>
      <c r="D66" s="346"/>
      <c r="E66" s="346"/>
      <c r="F66" s="346"/>
      <c r="G66" s="347"/>
      <c r="H66" s="40"/>
      <c r="I66" s="40"/>
      <c r="J66" s="40"/>
      <c r="K66" s="40"/>
      <c r="L66" s="40"/>
      <c r="M66" s="40"/>
      <c r="N66" s="40"/>
      <c r="O66" s="40"/>
    </row>
    <row r="67" spans="2:15" ht="15">
      <c r="B67" s="461" t="s">
        <v>272</v>
      </c>
      <c r="C67" s="462">
        <v>214000</v>
      </c>
      <c r="D67" s="463">
        <v>20000</v>
      </c>
      <c r="E67" s="463">
        <v>9500</v>
      </c>
      <c r="F67" s="463">
        <v>151000</v>
      </c>
      <c r="G67" s="464">
        <v>33000</v>
      </c>
      <c r="H67" s="40"/>
      <c r="I67" s="831"/>
      <c r="J67" s="831"/>
      <c r="K67" s="831"/>
      <c r="L67" s="831"/>
      <c r="M67" s="831"/>
      <c r="N67" s="40"/>
      <c r="O67" s="40"/>
    </row>
    <row r="68" spans="2:15">
      <c r="B68" s="459" t="s">
        <v>327</v>
      </c>
      <c r="C68" s="460">
        <v>5.1083057603882329</v>
      </c>
      <c r="D68" s="370">
        <v>4.1053897544032258</v>
      </c>
      <c r="E68" s="370">
        <v>5.040191569095013</v>
      </c>
      <c r="F68" s="370">
        <v>5.2765616638442046</v>
      </c>
      <c r="G68" s="371">
        <v>4.9681668863267348</v>
      </c>
      <c r="H68" s="40"/>
      <c r="I68" s="831"/>
      <c r="J68" s="831"/>
      <c r="K68" s="831"/>
      <c r="L68" s="831"/>
      <c r="M68" s="831"/>
      <c r="N68" s="40"/>
      <c r="O68" s="40"/>
    </row>
    <row r="69" spans="2:15">
      <c r="B69" s="345" t="s">
        <v>236</v>
      </c>
      <c r="C69" s="457" t="s">
        <v>236</v>
      </c>
      <c r="D69" s="346"/>
      <c r="E69" s="346"/>
      <c r="F69" s="346"/>
      <c r="G69" s="347"/>
      <c r="H69" s="40"/>
      <c r="I69" s="40"/>
      <c r="J69" s="40"/>
      <c r="K69" s="40"/>
      <c r="L69" s="40"/>
      <c r="M69" s="40"/>
      <c r="N69" s="40"/>
      <c r="O69" s="40"/>
    </row>
    <row r="70" spans="2:15" ht="15">
      <c r="B70" s="461" t="s">
        <v>272</v>
      </c>
      <c r="C70" s="462">
        <v>142000</v>
      </c>
      <c r="D70" s="463">
        <v>13000</v>
      </c>
      <c r="E70" s="463">
        <v>5600</v>
      </c>
      <c r="F70" s="463">
        <v>102000</v>
      </c>
      <c r="G70" s="464">
        <v>22000</v>
      </c>
      <c r="H70" s="40"/>
      <c r="I70" s="831"/>
      <c r="J70" s="831"/>
      <c r="K70" s="831"/>
      <c r="L70" s="831"/>
      <c r="M70" s="831"/>
      <c r="N70" s="40"/>
      <c r="O70" s="40"/>
    </row>
    <row r="71" spans="2:15">
      <c r="B71" s="459" t="s">
        <v>327</v>
      </c>
      <c r="C71" s="460">
        <v>4.8739480397386989</v>
      </c>
      <c r="D71" s="370">
        <v>3.7966764715617272</v>
      </c>
      <c r="E71" s="370">
        <v>4.7727196343294391</v>
      </c>
      <c r="F71" s="370">
        <v>5.18538259342274</v>
      </c>
      <c r="G71" s="371">
        <v>4.1115265826737852</v>
      </c>
      <c r="H71" s="40"/>
      <c r="I71" s="831"/>
      <c r="J71" s="831"/>
      <c r="K71" s="831"/>
      <c r="L71" s="831"/>
      <c r="M71" s="831"/>
      <c r="N71" s="40"/>
      <c r="O71" s="40"/>
    </row>
    <row r="72" spans="2:15">
      <c r="B72" s="345" t="s">
        <v>237</v>
      </c>
      <c r="C72" s="457" t="s">
        <v>237</v>
      </c>
      <c r="D72" s="346"/>
      <c r="E72" s="346"/>
      <c r="F72" s="346"/>
      <c r="G72" s="347"/>
      <c r="H72" s="40"/>
      <c r="I72" s="40"/>
      <c r="J72" s="40"/>
      <c r="K72" s="40"/>
      <c r="L72" s="40"/>
      <c r="M72" s="40"/>
      <c r="N72" s="40"/>
      <c r="O72" s="40"/>
    </row>
    <row r="73" spans="2:15" ht="15">
      <c r="B73" s="461" t="s">
        <v>272</v>
      </c>
      <c r="C73" s="462">
        <v>140000</v>
      </c>
      <c r="D73" s="463">
        <v>12000</v>
      </c>
      <c r="E73" s="463">
        <v>5700</v>
      </c>
      <c r="F73" s="463">
        <v>102000</v>
      </c>
      <c r="G73" s="464">
        <v>20500</v>
      </c>
      <c r="H73" s="40"/>
      <c r="I73" s="831"/>
      <c r="J73" s="831"/>
      <c r="K73" s="831"/>
      <c r="L73" s="831"/>
      <c r="M73" s="831"/>
      <c r="N73" s="40"/>
      <c r="O73" s="40"/>
    </row>
    <row r="74" spans="2:15">
      <c r="B74" s="459" t="s">
        <v>327</v>
      </c>
      <c r="C74" s="460">
        <v>5.1038715140181292</v>
      </c>
      <c r="D74" s="370">
        <v>2.9123298716273869</v>
      </c>
      <c r="E74" s="370">
        <v>5.97184159626562</v>
      </c>
      <c r="F74" s="370">
        <v>5.4777396307203743</v>
      </c>
      <c r="G74" s="371">
        <v>4.3035861241697422</v>
      </c>
      <c r="H74" s="40"/>
      <c r="I74" s="831"/>
      <c r="J74" s="831"/>
      <c r="K74" s="831"/>
      <c r="L74" s="831"/>
      <c r="M74" s="831"/>
      <c r="N74" s="40"/>
      <c r="O74" s="40"/>
    </row>
    <row r="75" spans="2:15">
      <c r="B75" s="345" t="s">
        <v>238</v>
      </c>
      <c r="C75" s="457" t="s">
        <v>238</v>
      </c>
      <c r="D75" s="346"/>
      <c r="E75" s="346"/>
      <c r="F75" s="346"/>
      <c r="G75" s="347"/>
      <c r="H75" s="40"/>
      <c r="I75" s="40"/>
      <c r="J75" s="40"/>
      <c r="K75" s="40"/>
      <c r="L75" s="40"/>
      <c r="M75" s="40"/>
      <c r="N75" s="40"/>
      <c r="O75" s="40"/>
    </row>
    <row r="76" spans="2:15" ht="15">
      <c r="B76" s="461" t="s">
        <v>272</v>
      </c>
      <c r="C76" s="462">
        <v>131000</v>
      </c>
      <c r="D76" s="463">
        <v>12000</v>
      </c>
      <c r="E76" s="463">
        <v>5000</v>
      </c>
      <c r="F76" s="463">
        <v>95000</v>
      </c>
      <c r="G76" s="464">
        <v>19000</v>
      </c>
      <c r="H76" s="40"/>
      <c r="I76" s="831"/>
      <c r="J76" s="831"/>
      <c r="K76" s="831"/>
      <c r="L76" s="831"/>
      <c r="M76" s="831"/>
      <c r="N76" s="40"/>
      <c r="O76" s="40"/>
    </row>
    <row r="77" spans="2:15" ht="15" thickBot="1">
      <c r="B77" s="454" t="s">
        <v>327</v>
      </c>
      <c r="C77" s="465">
        <v>6.1461444736215025</v>
      </c>
      <c r="D77" s="466">
        <v>5.4633731402820507</v>
      </c>
      <c r="E77" s="466">
        <v>7.3402133586596285</v>
      </c>
      <c r="F77" s="466">
        <v>6.5324252997989571</v>
      </c>
      <c r="G77" s="467">
        <v>4.3517506905282213</v>
      </c>
      <c r="H77" s="40"/>
      <c r="I77" s="831"/>
      <c r="J77" s="831"/>
      <c r="K77" s="831"/>
      <c r="L77" s="831"/>
      <c r="M77" s="831"/>
      <c r="N77" s="40"/>
      <c r="O77" s="40"/>
    </row>
    <row r="78" spans="2:15">
      <c r="B78" s="40"/>
      <c r="C78" s="40"/>
      <c r="D78" s="40"/>
      <c r="E78" s="40"/>
      <c r="F78" s="40"/>
      <c r="G78" s="40"/>
      <c r="H78" s="40"/>
      <c r="I78" s="40"/>
      <c r="J78" s="40"/>
      <c r="K78" s="40"/>
      <c r="L78" s="40"/>
      <c r="M78" s="40"/>
      <c r="N78" s="40"/>
      <c r="O78" s="4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0">
    <tabColor rgb="FFFEE1B5"/>
  </sheetPr>
  <dimension ref="A1:C34"/>
  <sheetViews>
    <sheetView zoomScale="85" view="normal" workbookViewId="0">
      <selection pane="topLeft" activeCell="A1" sqref="A1"/>
    </sheetView>
  </sheetViews>
  <sheetFormatPr defaultColWidth="9.140625" defaultRowHeight="14.25"/>
  <cols>
    <col min="1" max="1" width="4.5703125" style="11" customWidth="1"/>
    <col min="2" max="2" width="10.5703125" style="11" customWidth="1"/>
    <col min="3" max="16384" width="9.140625" style="11" customWidth="1"/>
  </cols>
  <sheetData>
    <row r="1" s="965" customFormat="1"/>
    <row r="2" s="674" customFormat="1"/>
    <row r="3" s="675" customFormat="1"/>
    <row r="5" spans="2:2" s="676" customFormat="1" ht="18">
      <c r="B5" s="966" t="s">
        <v>438</v>
      </c>
    </row>
    <row r="6" spans="2:2" s="676" customFormat="1" ht="15.75">
      <c r="B6" s="677"/>
    </row>
    <row r="22" spans="2:3" ht="15.75">
      <c r="B22" s="967" t="s">
        <v>194</v>
      </c>
      <c r="C22" s="4"/>
    </row>
    <row r="23" spans="2:3" ht="15">
      <c r="B23" s="968" t="s">
        <v>46</v>
      </c>
      <c r="C23" s="57" t="s">
        <v>47</v>
      </c>
    </row>
    <row r="24" spans="2:3" ht="15">
      <c r="B24" s="968" t="s">
        <v>48</v>
      </c>
      <c r="C24" s="57" t="s">
        <v>49</v>
      </c>
    </row>
    <row r="25" spans="2:3" ht="15">
      <c r="B25" s="968" t="s">
        <v>50</v>
      </c>
      <c r="C25" s="57" t="s">
        <v>51</v>
      </c>
    </row>
    <row r="26" spans="2:3" ht="15">
      <c r="B26" s="968" t="s">
        <v>52</v>
      </c>
      <c r="C26" s="57" t="s">
        <v>590</v>
      </c>
    </row>
    <row r="27" spans="2:3" ht="15">
      <c r="B27" s="968" t="s">
        <v>54</v>
      </c>
      <c r="C27" s="57" t="s">
        <v>55</v>
      </c>
    </row>
    <row r="28" spans="2:3" ht="15">
      <c r="B28" s="968" t="s">
        <v>56</v>
      </c>
      <c r="C28" s="57" t="s">
        <v>594</v>
      </c>
    </row>
    <row r="29" spans="2:3" ht="15">
      <c r="B29" s="968" t="s">
        <v>58</v>
      </c>
      <c r="C29" s="57" t="s">
        <v>59</v>
      </c>
    </row>
    <row r="30" spans="2:3" ht="15">
      <c r="B30" s="968" t="s">
        <v>60</v>
      </c>
      <c r="C30" s="57" t="s">
        <v>436</v>
      </c>
    </row>
    <row r="31" spans="2:3" ht="15">
      <c r="B31" s="968" t="s">
        <v>61</v>
      </c>
      <c r="C31" s="57" t="s">
        <v>62</v>
      </c>
    </row>
    <row r="32" spans="2:3" ht="15">
      <c r="B32" s="968" t="s">
        <v>63</v>
      </c>
      <c r="C32" s="57" t="s">
        <v>437</v>
      </c>
    </row>
    <row r="33" spans="2:3" ht="15">
      <c r="B33" s="968" t="s">
        <v>64</v>
      </c>
      <c r="C33" s="57" t="s">
        <v>439</v>
      </c>
    </row>
    <row r="34" spans="3:3">
      <c r="C34" s="678"/>
    </row>
  </sheetData>
  <hyperlinks>
    <hyperlink ref="B23" location="'5.1'!A1" display="5.1."/>
    <hyperlink ref="B24" location="'5.2'!A1" display="5.2."/>
    <hyperlink ref="B25" location="'5.3'!A1" display="5.3."/>
    <hyperlink ref="B26" location="'5.4'!A1" display="5.4."/>
    <hyperlink ref="B27" location="'5.5'!A1" display="5.5."/>
    <hyperlink ref="B28" location="'5.6'!A1" display="5.6."/>
    <hyperlink ref="B29" location="'5.7'!A1" display="5.7."/>
    <hyperlink ref="B30" location="'5.8'!A1" display="5.8."/>
    <hyperlink ref="B31" location="'5.9'!A1" display="5.9."/>
    <hyperlink ref="B32" location="'5.10'!A1" display="5.10."/>
    <hyperlink ref="B33" location="'5.11'!A1" display="5.11."/>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1">
    <tabColor rgb="FFFEE1B5"/>
  </sheetPr>
  <dimension ref="A1:AF129"/>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6" width="16.5703125" style="11" customWidth="1"/>
    <col min="17" max="19" width="9.140625" style="11" customWidth="1"/>
    <col min="20" max="20" width="12.41796875" style="11" bestFit="1" customWidth="1"/>
    <col min="21" max="30" width="9.140625" style="11" customWidth="1"/>
    <col min="31" max="31" width="10.41796875" style="11" bestFit="1" customWidth="1"/>
    <col min="32" max="16384" width="9.140625" style="11" customWidth="1"/>
  </cols>
  <sheetData>
    <row r="1" s="965" customFormat="1"/>
    <row r="2" s="674" customFormat="1"/>
    <row r="3" s="675" customFormat="1"/>
    <row r="5" spans="2:2" s="676" customFormat="1" ht="18">
      <c r="B5" s="966" t="s">
        <v>438</v>
      </c>
    </row>
    <row r="6" spans="2:2" s="676" customFormat="1" ht="15.75">
      <c r="B6" s="677" t="s">
        <v>503</v>
      </c>
    </row>
    <row r="7" spans="2:15" s="10" customFormat="1">
      <c r="B7" s="60"/>
      <c r="C7" s="60"/>
      <c r="D7" s="60"/>
      <c r="E7" s="60"/>
      <c r="F7" s="60"/>
      <c r="G7" s="60"/>
      <c r="H7" s="60"/>
      <c r="I7" s="60"/>
      <c r="J7" s="60"/>
      <c r="K7" s="60"/>
      <c r="L7" s="60"/>
      <c r="M7" s="60"/>
      <c r="N7" s="60"/>
      <c r="O7" s="60"/>
    </row>
    <row r="11" spans="13:13" ht="12" customHeight="1">
      <c r="M11" s="62"/>
    </row>
    <row r="12" spans="13:13">
      <c r="M12" s="63"/>
    </row>
    <row r="23" spans="2:2" ht="15">
      <c r="B23" s="64" t="s">
        <v>440</v>
      </c>
    </row>
    <row r="24" spans="2:2">
      <c r="B24" s="65" t="s">
        <v>551</v>
      </c>
    </row>
    <row r="26" spans="2:15" ht="15.75" thickBot="1">
      <c r="B26" s="679" t="s">
        <v>198</v>
      </c>
      <c r="C26" s="40"/>
      <c r="D26" s="40"/>
      <c r="E26" s="40"/>
      <c r="F26" s="40"/>
      <c r="G26" s="40"/>
      <c r="H26" s="40"/>
      <c r="I26" s="40"/>
      <c r="J26" s="40"/>
      <c r="K26" s="40"/>
      <c r="L26" s="40"/>
      <c r="M26" s="40"/>
      <c r="N26" s="40"/>
      <c r="O26" s="40"/>
    </row>
    <row r="27" spans="2:9" ht="29.25" thickBot="1">
      <c r="B27" s="969"/>
      <c r="C27" s="970" t="s">
        <v>199</v>
      </c>
      <c r="D27" s="970" t="s">
        <v>200</v>
      </c>
      <c r="E27" s="970" t="s">
        <v>201</v>
      </c>
      <c r="F27" s="971" t="s">
        <v>202</v>
      </c>
      <c r="I27" s="11"/>
    </row>
    <row r="28" spans="2:15" ht="15">
      <c r="B28" s="72" t="s">
        <v>203</v>
      </c>
      <c r="C28" s="92">
        <v>1585000</v>
      </c>
      <c r="D28" s="92">
        <v>117400</v>
      </c>
      <c r="E28" s="92">
        <v>1345000</v>
      </c>
      <c r="F28" s="94">
        <v>123000</v>
      </c>
      <c r="G28" s="40"/>
      <c r="H28" s="831"/>
      <c r="I28" s="831"/>
      <c r="J28" s="831"/>
      <c r="K28" s="831"/>
      <c r="L28" s="40"/>
      <c r="M28" s="40"/>
      <c r="N28" s="40"/>
      <c r="O28" s="40"/>
    </row>
    <row r="29" spans="2:15">
      <c r="B29" s="372" t="s">
        <v>441</v>
      </c>
      <c r="C29" s="315">
        <v>0.20542478934533193</v>
      </c>
      <c r="D29" s="315">
        <v>0.18397530403866516</v>
      </c>
      <c r="E29" s="315">
        <v>0.21041802206962243</v>
      </c>
      <c r="F29" s="328">
        <v>0.17126363053239252</v>
      </c>
      <c r="G29" s="40"/>
      <c r="H29" s="831"/>
      <c r="I29" s="831"/>
      <c r="J29" s="831"/>
      <c r="K29" s="831"/>
      <c r="L29" s="40"/>
      <c r="M29" s="40"/>
      <c r="N29" s="40"/>
      <c r="O29" s="40"/>
    </row>
    <row r="30" spans="2:15" ht="15" thickBot="1">
      <c r="B30" s="614" t="s">
        <v>442</v>
      </c>
      <c r="C30" s="390">
        <v>0.79457521065466807</v>
      </c>
      <c r="D30" s="390">
        <v>0.81602469596133476</v>
      </c>
      <c r="E30" s="390">
        <v>0.78958197793037754</v>
      </c>
      <c r="F30" s="391">
        <v>0.82873636946760754</v>
      </c>
      <c r="G30" s="40"/>
      <c r="H30" s="831"/>
      <c r="I30" s="831"/>
      <c r="J30" s="831"/>
      <c r="K30" s="831"/>
      <c r="L30" s="40"/>
      <c r="M30" s="40"/>
      <c r="N30" s="40"/>
      <c r="O30" s="40"/>
    </row>
    <row r="32" spans="2:7" ht="15.75" thickBot="1">
      <c r="B32" s="679" t="s">
        <v>210</v>
      </c>
      <c r="C32" s="40"/>
      <c r="D32" s="40"/>
      <c r="E32" s="40"/>
      <c r="F32" s="40"/>
      <c r="G32" s="40"/>
    </row>
    <row r="33" spans="2:10" ht="29.25" customHeight="1" thickBot="1">
      <c r="B33" s="969"/>
      <c r="C33" s="970" t="s">
        <v>211</v>
      </c>
      <c r="D33" s="970" t="s">
        <v>117</v>
      </c>
      <c r="E33" s="970" t="s">
        <v>212</v>
      </c>
      <c r="F33" s="970" t="s">
        <v>125</v>
      </c>
      <c r="G33" s="972" t="s">
        <v>213</v>
      </c>
      <c r="H33" s="970" t="s">
        <v>214</v>
      </c>
      <c r="I33" s="970" t="s">
        <v>215</v>
      </c>
      <c r="J33" s="971" t="s">
        <v>216</v>
      </c>
    </row>
    <row r="34" spans="2:30" ht="15">
      <c r="B34" s="72" t="s">
        <v>203</v>
      </c>
      <c r="C34" s="92">
        <v>1585000</v>
      </c>
      <c r="D34" s="92">
        <v>695000</v>
      </c>
      <c r="E34" s="92">
        <v>30000</v>
      </c>
      <c r="F34" s="92">
        <v>740000</v>
      </c>
      <c r="G34" s="93">
        <v>123000</v>
      </c>
      <c r="H34" s="92">
        <v>310000</v>
      </c>
      <c r="I34" s="92">
        <v>290000</v>
      </c>
      <c r="J34" s="94">
        <v>600000</v>
      </c>
      <c r="K34" s="40"/>
      <c r="L34" s="831"/>
      <c r="M34" s="831"/>
      <c r="N34" s="831"/>
      <c r="O34" s="831"/>
      <c r="P34" s="831"/>
      <c r="Q34" s="831"/>
      <c r="R34" s="831"/>
      <c r="S34" s="831"/>
      <c r="T34" s="831"/>
      <c r="U34" s="40"/>
      <c r="V34" s="40"/>
      <c r="W34" s="40"/>
      <c r="X34" s="40"/>
      <c r="Y34" s="40"/>
      <c r="Z34" s="40"/>
      <c r="AA34" s="40"/>
      <c r="AB34" s="40"/>
      <c r="AC34" s="40"/>
      <c r="AD34" s="40"/>
    </row>
    <row r="35" spans="2:30">
      <c r="B35" s="372" t="s">
        <v>441</v>
      </c>
      <c r="C35" s="315">
        <v>0.20542478934533193</v>
      </c>
      <c r="D35" s="315">
        <v>0.20594914875634868</v>
      </c>
      <c r="E35" s="315">
        <v>0.2195650711255252</v>
      </c>
      <c r="F35" s="315">
        <v>0.1994029504343944</v>
      </c>
      <c r="G35" s="361">
        <v>0.23521397544684666</v>
      </c>
      <c r="H35" s="315">
        <v>0.19057745674547477</v>
      </c>
      <c r="I35" s="315">
        <v>0.20788034262714705</v>
      </c>
      <c r="J35" s="328">
        <v>0.20397890642521305</v>
      </c>
      <c r="K35" s="40"/>
      <c r="L35" s="831"/>
      <c r="M35" s="831"/>
      <c r="N35" s="831"/>
      <c r="O35" s="831"/>
      <c r="P35" s="831"/>
      <c r="Q35" s="831"/>
      <c r="R35" s="831"/>
      <c r="S35" s="831"/>
      <c r="T35" s="831"/>
      <c r="U35" s="40"/>
      <c r="V35" s="40"/>
      <c r="W35" s="40"/>
      <c r="X35" s="40"/>
      <c r="Y35" s="40"/>
      <c r="Z35" s="40"/>
      <c r="AA35" s="40"/>
      <c r="AB35" s="40"/>
      <c r="AC35" s="40"/>
      <c r="AD35" s="40"/>
    </row>
    <row r="36" spans="2:30" ht="15" thickBot="1">
      <c r="B36" s="614" t="s">
        <v>442</v>
      </c>
      <c r="C36" s="390">
        <v>0.79457521065466807</v>
      </c>
      <c r="D36" s="390">
        <v>0.79405085124365138</v>
      </c>
      <c r="E36" s="390">
        <v>0.78043492887447474</v>
      </c>
      <c r="F36" s="390">
        <v>0.80059704956560562</v>
      </c>
      <c r="G36" s="394">
        <v>0.76478602455315337</v>
      </c>
      <c r="H36" s="390">
        <v>0.80942254325452512</v>
      </c>
      <c r="I36" s="390">
        <v>0.79211965737285284</v>
      </c>
      <c r="J36" s="391">
        <v>0.796021093574787</v>
      </c>
      <c r="K36" s="40"/>
      <c r="L36" s="831"/>
      <c r="M36" s="831"/>
      <c r="N36" s="831"/>
      <c r="O36" s="831"/>
      <c r="P36" s="831"/>
      <c r="Q36" s="831"/>
      <c r="R36" s="831"/>
      <c r="S36" s="831"/>
      <c r="T36" s="831"/>
      <c r="U36" s="40"/>
      <c r="V36" s="40"/>
      <c r="W36" s="40"/>
      <c r="X36" s="40"/>
      <c r="Y36" s="40"/>
      <c r="Z36" s="40"/>
      <c r="AA36" s="40"/>
      <c r="AB36" s="40"/>
      <c r="AC36" s="40"/>
      <c r="AD36" s="40"/>
    </row>
    <row r="38" spans="2:15" ht="15.75" thickBot="1">
      <c r="B38" s="64" t="s">
        <v>217</v>
      </c>
      <c r="L38" s="40"/>
      <c r="M38" s="40"/>
      <c r="N38" s="40"/>
      <c r="O38" s="40"/>
    </row>
    <row r="39" spans="2:16" s="110" customFormat="1" ht="29.25" thickBot="1">
      <c r="B39" s="969"/>
      <c r="C39" s="970" t="s">
        <v>218</v>
      </c>
      <c r="D39" s="970" t="s">
        <v>529</v>
      </c>
      <c r="E39" s="970" t="s">
        <v>531</v>
      </c>
      <c r="F39" s="970" t="s">
        <v>219</v>
      </c>
      <c r="G39" s="972" t="s">
        <v>105</v>
      </c>
      <c r="H39" s="970" t="s">
        <v>220</v>
      </c>
      <c r="I39" s="970" t="s">
        <v>221</v>
      </c>
      <c r="J39" s="970" t="s">
        <v>222</v>
      </c>
      <c r="K39" s="970" t="s">
        <v>223</v>
      </c>
      <c r="L39" s="970" t="s">
        <v>224</v>
      </c>
      <c r="M39" s="970" t="s">
        <v>225</v>
      </c>
      <c r="N39" s="970" t="s">
        <v>226</v>
      </c>
      <c r="O39" s="970" t="s">
        <v>227</v>
      </c>
      <c r="P39" s="971" t="s">
        <v>228</v>
      </c>
    </row>
    <row r="40" spans="2:31" ht="15">
      <c r="B40" s="72" t="s">
        <v>203</v>
      </c>
      <c r="C40" s="92">
        <v>1585000</v>
      </c>
      <c r="D40" s="92">
        <v>122000</v>
      </c>
      <c r="E40" s="92">
        <v>61000</v>
      </c>
      <c r="F40" s="92">
        <v>1200000</v>
      </c>
      <c r="G40" s="93">
        <v>204000</v>
      </c>
      <c r="H40" s="92">
        <v>13500</v>
      </c>
      <c r="I40" s="92">
        <v>26000</v>
      </c>
      <c r="J40" s="92">
        <v>21000</v>
      </c>
      <c r="K40" s="92">
        <v>3800</v>
      </c>
      <c r="L40" s="92">
        <v>34000</v>
      </c>
      <c r="M40" s="92">
        <v>82000</v>
      </c>
      <c r="N40" s="92">
        <v>905000</v>
      </c>
      <c r="O40" s="92">
        <v>56000</v>
      </c>
      <c r="P40" s="94">
        <v>123000</v>
      </c>
      <c r="R40" s="831"/>
      <c r="S40" s="831"/>
      <c r="T40" s="831"/>
      <c r="U40" s="831"/>
      <c r="V40" s="831"/>
      <c r="W40" s="831"/>
      <c r="X40" s="831"/>
      <c r="Y40" s="831"/>
      <c r="Z40" s="831"/>
      <c r="AA40" s="831"/>
      <c r="AB40" s="831"/>
      <c r="AC40" s="831"/>
      <c r="AD40" s="831"/>
      <c r="AE40" s="831"/>
    </row>
    <row r="41" spans="2:31">
      <c r="B41" s="372" t="s">
        <v>441</v>
      </c>
      <c r="C41" s="315">
        <v>0.20542478934533193</v>
      </c>
      <c r="D41" s="315">
        <v>0.20569349976469203</v>
      </c>
      <c r="E41" s="315">
        <v>0.16029843452244832</v>
      </c>
      <c r="F41" s="315">
        <v>0.20269028204522771</v>
      </c>
      <c r="G41" s="361">
        <v>0.23471415936349102</v>
      </c>
      <c r="H41" s="315">
        <v>0.32084538185834216</v>
      </c>
      <c r="I41" s="315">
        <v>0.1672664849432714</v>
      </c>
      <c r="J41" s="315">
        <v>0.18177291188960065</v>
      </c>
      <c r="K41" s="315">
        <v>0.11101066268000216</v>
      </c>
      <c r="L41" s="315">
        <v>0.15089044146107439</v>
      </c>
      <c r="M41" s="315">
        <v>0.1736915857040135</v>
      </c>
      <c r="N41" s="315">
        <v>0.20437838471618414</v>
      </c>
      <c r="O41" s="315">
        <v>0.26641530370264233</v>
      </c>
      <c r="P41" s="328">
        <v>0.17126363053239252</v>
      </c>
      <c r="R41" s="831"/>
      <c r="S41" s="831"/>
      <c r="T41" s="831"/>
      <c r="U41" s="831"/>
      <c r="V41" s="831"/>
      <c r="W41" s="831"/>
      <c r="X41" s="831"/>
      <c r="Y41" s="831"/>
      <c r="Z41" s="831"/>
      <c r="AA41" s="831"/>
      <c r="AB41" s="831"/>
      <c r="AC41" s="831"/>
      <c r="AD41" s="831"/>
      <c r="AE41" s="831"/>
    </row>
    <row r="42" spans="2:31" ht="15" thickBot="1">
      <c r="B42" s="614" t="s">
        <v>442</v>
      </c>
      <c r="C42" s="390">
        <v>0.79457521065466807</v>
      </c>
      <c r="D42" s="390">
        <v>0.79430650023530791</v>
      </c>
      <c r="E42" s="390">
        <v>0.8397015654775517</v>
      </c>
      <c r="F42" s="390">
        <v>0.79730971795477235</v>
      </c>
      <c r="G42" s="394">
        <v>0.765285840636509</v>
      </c>
      <c r="H42" s="390">
        <v>0.67915461814165778</v>
      </c>
      <c r="I42" s="390">
        <v>0.83273351505672866</v>
      </c>
      <c r="J42" s="390">
        <v>0.81822708811039935</v>
      </c>
      <c r="K42" s="390">
        <v>0.88898933731999785</v>
      </c>
      <c r="L42" s="390">
        <v>0.84910955853892545</v>
      </c>
      <c r="M42" s="390">
        <v>0.82630841429598656</v>
      </c>
      <c r="N42" s="390">
        <v>0.79562161528381581</v>
      </c>
      <c r="O42" s="390">
        <v>0.73358469629735767</v>
      </c>
      <c r="P42" s="391">
        <v>0.82873636946760754</v>
      </c>
      <c r="R42" s="831"/>
      <c r="S42" s="831"/>
      <c r="T42" s="831"/>
      <c r="U42" s="831"/>
      <c r="V42" s="831"/>
      <c r="W42" s="831"/>
      <c r="X42" s="831"/>
      <c r="Y42" s="831"/>
      <c r="Z42" s="831"/>
      <c r="AA42" s="831"/>
      <c r="AB42" s="831"/>
      <c r="AC42" s="831"/>
      <c r="AD42" s="831"/>
      <c r="AE42" s="831"/>
    </row>
    <row r="43" s="10" customFormat="1"/>
    <row r="54" spans="2:32" ht="15.75" thickBot="1">
      <c r="B54" s="679" t="s">
        <v>229</v>
      </c>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2:7" s="642" customFormat="1" ht="29.25" thickBot="1">
      <c r="B55" s="969"/>
      <c r="C55" s="970" t="s">
        <v>218</v>
      </c>
      <c r="D55" s="970" t="s">
        <v>529</v>
      </c>
      <c r="E55" s="970" t="s">
        <v>531</v>
      </c>
      <c r="F55" s="970" t="s">
        <v>219</v>
      </c>
      <c r="G55" s="971" t="s">
        <v>105</v>
      </c>
    </row>
    <row r="56" spans="2:32">
      <c r="B56" s="699" t="s">
        <v>230</v>
      </c>
      <c r="C56" s="681" t="s">
        <v>230</v>
      </c>
      <c r="D56" s="681"/>
      <c r="E56" s="681"/>
      <c r="F56" s="681"/>
      <c r="G56" s="701"/>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spans="2:32" ht="15">
      <c r="B57" s="119" t="s">
        <v>203</v>
      </c>
      <c r="C57" s="682">
        <v>158000</v>
      </c>
      <c r="D57" s="121">
        <v>13500</v>
      </c>
      <c r="E57" s="121">
        <v>6200</v>
      </c>
      <c r="F57" s="121">
        <v>115000</v>
      </c>
      <c r="G57" s="122">
        <v>23000</v>
      </c>
      <c r="H57" s="40"/>
      <c r="I57" s="831"/>
      <c r="J57" s="831"/>
      <c r="K57" s="831"/>
      <c r="L57" s="831"/>
      <c r="M57" s="831"/>
      <c r="N57" s="40"/>
      <c r="O57" s="40"/>
      <c r="P57" s="40"/>
      <c r="Q57" s="40"/>
      <c r="R57" s="40"/>
      <c r="S57" s="40"/>
      <c r="T57" s="40"/>
      <c r="U57" s="40"/>
      <c r="V57" s="40"/>
      <c r="W57" s="40"/>
      <c r="X57" s="40"/>
      <c r="Y57" s="40"/>
      <c r="Z57" s="40"/>
      <c r="AA57" s="40"/>
      <c r="AB57" s="40"/>
      <c r="AC57" s="40"/>
      <c r="AD57" s="40"/>
      <c r="AE57" s="40"/>
      <c r="AF57" s="40"/>
    </row>
    <row r="58" spans="2:32">
      <c r="B58" s="743" t="s">
        <v>441</v>
      </c>
      <c r="C58" s="683">
        <v>0.21144886667738902</v>
      </c>
      <c r="D58" s="338">
        <v>0.19185710002718742</v>
      </c>
      <c r="E58" s="338">
        <v>0.14894063163467969</v>
      </c>
      <c r="F58" s="338">
        <v>0.21077293487768337</v>
      </c>
      <c r="G58" s="316">
        <v>0.24310564430650236</v>
      </c>
      <c r="H58" s="40"/>
      <c r="I58" s="831"/>
      <c r="J58" s="831"/>
      <c r="K58" s="831"/>
      <c r="L58" s="831"/>
      <c r="M58" s="831"/>
      <c r="N58" s="40"/>
      <c r="O58" s="40"/>
      <c r="P58" s="40"/>
      <c r="Q58" s="40"/>
      <c r="R58" s="40"/>
      <c r="S58" s="40"/>
      <c r="T58" s="40"/>
      <c r="U58" s="40"/>
      <c r="V58" s="40"/>
      <c r="W58" s="40"/>
      <c r="X58" s="40"/>
      <c r="Y58" s="40"/>
      <c r="Z58" s="40"/>
      <c r="AA58" s="40"/>
      <c r="AB58" s="40"/>
      <c r="AC58" s="40"/>
      <c r="AD58" s="40"/>
      <c r="AE58" s="40"/>
      <c r="AF58" s="40"/>
    </row>
    <row r="59" spans="2:32">
      <c r="B59" s="743" t="s">
        <v>442</v>
      </c>
      <c r="C59" s="683">
        <v>0.78855113332261106</v>
      </c>
      <c r="D59" s="338">
        <v>0.80814289997281252</v>
      </c>
      <c r="E59" s="338">
        <v>0.85105936836532026</v>
      </c>
      <c r="F59" s="338">
        <v>0.78922706512231666</v>
      </c>
      <c r="G59" s="316">
        <v>0.75689435569349761</v>
      </c>
      <c r="H59" s="40"/>
      <c r="I59" s="831"/>
      <c r="J59" s="831"/>
      <c r="K59" s="831"/>
      <c r="L59" s="831"/>
      <c r="M59" s="831"/>
      <c r="N59" s="40"/>
      <c r="O59" s="40"/>
      <c r="P59" s="40"/>
      <c r="Q59" s="40"/>
      <c r="R59" s="40"/>
      <c r="S59" s="40"/>
      <c r="T59" s="40"/>
      <c r="U59" s="40"/>
      <c r="V59" s="40"/>
      <c r="W59" s="40"/>
      <c r="X59" s="40"/>
      <c r="Y59" s="40"/>
      <c r="Z59" s="40"/>
      <c r="AA59" s="40"/>
      <c r="AB59" s="40"/>
      <c r="AC59" s="40"/>
      <c r="AD59" s="40"/>
      <c r="AE59" s="40"/>
      <c r="AF59" s="40"/>
    </row>
    <row r="60" spans="2:32">
      <c r="B60" s="699" t="s">
        <v>231</v>
      </c>
      <c r="C60" s="681" t="s">
        <v>231</v>
      </c>
      <c r="D60" s="681"/>
      <c r="E60" s="681"/>
      <c r="F60" s="681"/>
      <c r="G60" s="70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spans="2:32" ht="15">
      <c r="B61" s="119" t="s">
        <v>203</v>
      </c>
      <c r="C61" s="682">
        <v>140000</v>
      </c>
      <c r="D61" s="121">
        <v>11000</v>
      </c>
      <c r="E61" s="121">
        <v>5100</v>
      </c>
      <c r="F61" s="121">
        <v>105000</v>
      </c>
      <c r="G61" s="122">
        <v>18500</v>
      </c>
      <c r="H61" s="40"/>
      <c r="I61" s="831"/>
      <c r="J61" s="831"/>
      <c r="K61" s="831"/>
      <c r="L61" s="831"/>
      <c r="M61" s="831"/>
      <c r="N61" s="40"/>
      <c r="O61" s="40"/>
      <c r="P61" s="40"/>
      <c r="Q61" s="40"/>
      <c r="R61" s="40"/>
      <c r="S61" s="40"/>
      <c r="T61" s="40"/>
      <c r="U61" s="40"/>
      <c r="V61" s="40"/>
      <c r="W61" s="40"/>
      <c r="X61" s="40"/>
      <c r="Y61" s="40"/>
      <c r="Z61" s="40"/>
      <c r="AA61" s="40"/>
      <c r="AB61" s="40"/>
      <c r="AC61" s="40"/>
      <c r="AD61" s="40"/>
      <c r="AE61" s="40"/>
      <c r="AF61" s="40"/>
    </row>
    <row r="62" spans="2:32">
      <c r="B62" s="743" t="s">
        <v>441</v>
      </c>
      <c r="C62" s="683">
        <v>0.20390558561695835</v>
      </c>
      <c r="D62" s="338">
        <v>0.19495446070867919</v>
      </c>
      <c r="E62" s="338">
        <v>0.13807521486984187</v>
      </c>
      <c r="F62" s="338">
        <v>0.20771057449967387</v>
      </c>
      <c r="G62" s="316">
        <v>0.20550848442129874</v>
      </c>
      <c r="H62" s="40"/>
      <c r="I62" s="831"/>
      <c r="J62" s="831"/>
      <c r="K62" s="831"/>
      <c r="L62" s="831"/>
      <c r="M62" s="831"/>
      <c r="N62" s="40"/>
      <c r="O62" s="40"/>
      <c r="P62" s="40"/>
      <c r="Q62" s="40"/>
      <c r="R62" s="40"/>
      <c r="S62" s="40"/>
      <c r="T62" s="40"/>
      <c r="U62" s="40"/>
      <c r="V62" s="40"/>
      <c r="W62" s="40"/>
      <c r="X62" s="40"/>
      <c r="Y62" s="40"/>
      <c r="Z62" s="40"/>
      <c r="AA62" s="40"/>
      <c r="AB62" s="40"/>
      <c r="AC62" s="40"/>
      <c r="AD62" s="40"/>
      <c r="AE62" s="40"/>
      <c r="AF62" s="40"/>
    </row>
    <row r="63" spans="2:32">
      <c r="B63" s="743" t="s">
        <v>442</v>
      </c>
      <c r="C63" s="683">
        <v>0.79609441438304174</v>
      </c>
      <c r="D63" s="338">
        <v>0.80504553929132083</v>
      </c>
      <c r="E63" s="338">
        <v>0.86192478513015813</v>
      </c>
      <c r="F63" s="338">
        <v>0.79228942550032622</v>
      </c>
      <c r="G63" s="316">
        <v>0.79449151557870135</v>
      </c>
      <c r="H63" s="40"/>
      <c r="I63" s="831"/>
      <c r="J63" s="831"/>
      <c r="K63" s="831"/>
      <c r="L63" s="831"/>
      <c r="M63" s="831"/>
      <c r="N63" s="40"/>
      <c r="O63" s="40"/>
      <c r="P63" s="40"/>
      <c r="Q63" s="40"/>
      <c r="R63" s="40"/>
      <c r="S63" s="40"/>
      <c r="T63" s="40"/>
      <c r="U63" s="40"/>
      <c r="V63" s="40"/>
      <c r="W63" s="40"/>
      <c r="X63" s="40"/>
      <c r="Y63" s="40"/>
      <c r="Z63" s="40"/>
      <c r="AA63" s="40"/>
      <c r="AB63" s="40"/>
      <c r="AC63" s="40"/>
      <c r="AD63" s="40"/>
      <c r="AE63" s="40"/>
      <c r="AF63" s="40"/>
    </row>
    <row r="64" spans="2:32">
      <c r="B64" s="699" t="s">
        <v>232</v>
      </c>
      <c r="C64" s="681" t="s">
        <v>232</v>
      </c>
      <c r="D64" s="681"/>
      <c r="E64" s="681"/>
      <c r="F64" s="681"/>
      <c r="G64" s="701"/>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spans="2:32" ht="15">
      <c r="B65" s="119" t="s">
        <v>203</v>
      </c>
      <c r="C65" s="682">
        <v>197000</v>
      </c>
      <c r="D65" s="121">
        <v>17000</v>
      </c>
      <c r="E65" s="121">
        <v>8200</v>
      </c>
      <c r="F65" s="121">
        <v>149000</v>
      </c>
      <c r="G65" s="122">
        <v>23000</v>
      </c>
      <c r="H65" s="40"/>
      <c r="I65" s="831"/>
      <c r="J65" s="831"/>
      <c r="K65" s="831"/>
      <c r="L65" s="831"/>
      <c r="M65" s="831"/>
      <c r="N65" s="40"/>
      <c r="O65" s="40"/>
      <c r="P65" s="40"/>
      <c r="Q65" s="40"/>
      <c r="R65" s="40"/>
      <c r="S65" s="40"/>
      <c r="T65" s="40"/>
      <c r="U65" s="40"/>
      <c r="V65" s="40"/>
      <c r="W65" s="40"/>
      <c r="X65" s="40"/>
      <c r="Y65" s="40"/>
      <c r="Z65" s="40"/>
      <c r="AA65" s="40"/>
      <c r="AB65" s="40"/>
      <c r="AC65" s="40"/>
      <c r="AD65" s="40"/>
      <c r="AE65" s="40"/>
      <c r="AF65" s="40"/>
    </row>
    <row r="66" spans="2:32">
      <c r="B66" s="743" t="s">
        <v>441</v>
      </c>
      <c r="C66" s="683">
        <v>0.22710913764723775</v>
      </c>
      <c r="D66" s="338">
        <v>0.26583914838443</v>
      </c>
      <c r="E66" s="338">
        <v>0.17800402792258568</v>
      </c>
      <c r="F66" s="338">
        <v>0.2182105305482627</v>
      </c>
      <c r="G66" s="316">
        <v>0.27344893082089389</v>
      </c>
      <c r="H66" s="40"/>
      <c r="I66" s="831"/>
      <c r="J66" s="831"/>
      <c r="K66" s="831"/>
      <c r="L66" s="831"/>
      <c r="M66" s="831"/>
      <c r="N66" s="40"/>
      <c r="O66" s="40"/>
      <c r="P66" s="40"/>
      <c r="Q66" s="40"/>
      <c r="R66" s="40"/>
      <c r="S66" s="40"/>
      <c r="T66" s="40"/>
      <c r="U66" s="40"/>
      <c r="V66" s="40"/>
      <c r="W66" s="40"/>
      <c r="X66" s="40"/>
      <c r="Y66" s="40"/>
      <c r="Z66" s="40"/>
      <c r="AA66" s="40"/>
      <c r="AB66" s="40"/>
      <c r="AC66" s="40"/>
      <c r="AD66" s="40"/>
      <c r="AE66" s="40"/>
      <c r="AF66" s="40"/>
    </row>
    <row r="67" spans="2:32">
      <c r="B67" s="743" t="s">
        <v>442</v>
      </c>
      <c r="C67" s="683">
        <v>0.77289086235276216</v>
      </c>
      <c r="D67" s="338">
        <v>0.7341608516155701</v>
      </c>
      <c r="E67" s="338">
        <v>0.82199597207741426</v>
      </c>
      <c r="F67" s="338">
        <v>0.78178946945173722</v>
      </c>
      <c r="G67" s="316">
        <v>0.72655106917910617</v>
      </c>
      <c r="H67" s="40"/>
      <c r="I67" s="831"/>
      <c r="J67" s="831"/>
      <c r="K67" s="831"/>
      <c r="L67" s="831"/>
      <c r="M67" s="831"/>
      <c r="N67" s="40"/>
      <c r="O67" s="40"/>
      <c r="P67" s="40"/>
      <c r="Q67" s="40"/>
      <c r="R67" s="40"/>
      <c r="S67" s="40"/>
      <c r="T67" s="40"/>
      <c r="U67" s="40"/>
      <c r="V67" s="40"/>
      <c r="W67" s="40"/>
      <c r="X67" s="40"/>
      <c r="Y67" s="40"/>
      <c r="Z67" s="40"/>
      <c r="AA67" s="40"/>
      <c r="AB67" s="40"/>
      <c r="AC67" s="40"/>
      <c r="AD67" s="40"/>
      <c r="AE67" s="40"/>
      <c r="AF67" s="40"/>
    </row>
    <row r="68" spans="2:32">
      <c r="B68" s="699" t="s">
        <v>233</v>
      </c>
      <c r="C68" s="681" t="s">
        <v>233</v>
      </c>
      <c r="D68" s="681"/>
      <c r="E68" s="681"/>
      <c r="F68" s="681"/>
      <c r="G68" s="701"/>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spans="2:32" ht="15">
      <c r="B69" s="119" t="s">
        <v>203</v>
      </c>
      <c r="C69" s="682">
        <v>75000</v>
      </c>
      <c r="D69" s="121">
        <v>5800</v>
      </c>
      <c r="E69" s="121">
        <v>3500</v>
      </c>
      <c r="F69" s="121">
        <v>54000</v>
      </c>
      <c r="G69" s="122">
        <v>11000</v>
      </c>
      <c r="H69" s="40"/>
      <c r="I69" s="831"/>
      <c r="J69" s="831"/>
      <c r="K69" s="831"/>
      <c r="L69" s="831"/>
      <c r="M69" s="831"/>
      <c r="N69" s="40"/>
      <c r="O69" s="40"/>
      <c r="P69" s="40"/>
      <c r="Q69" s="40"/>
      <c r="R69" s="40"/>
      <c r="S69" s="40"/>
      <c r="T69" s="40"/>
      <c r="U69" s="40"/>
      <c r="V69" s="40"/>
      <c r="W69" s="40"/>
      <c r="X69" s="40"/>
      <c r="Y69" s="40"/>
      <c r="Z69" s="40"/>
      <c r="AA69" s="40"/>
      <c r="AB69" s="40"/>
      <c r="AC69" s="40"/>
      <c r="AD69" s="40"/>
      <c r="AE69" s="40"/>
      <c r="AF69" s="40"/>
    </row>
    <row r="70" spans="2:32">
      <c r="B70" s="743" t="s">
        <v>441</v>
      </c>
      <c r="C70" s="683">
        <v>0.19082662544461493</v>
      </c>
      <c r="D70" s="338">
        <v>0.17704376568136124</v>
      </c>
      <c r="E70" s="338">
        <v>0.15540317490144895</v>
      </c>
      <c r="F70" s="338">
        <v>0.19462903678076213</v>
      </c>
      <c r="G70" s="316">
        <v>0.19074774308419717</v>
      </c>
      <c r="H70" s="40"/>
      <c r="I70" s="831"/>
      <c r="J70" s="831"/>
      <c r="K70" s="831"/>
      <c r="L70" s="831"/>
      <c r="M70" s="831"/>
      <c r="N70" s="40"/>
      <c r="O70" s="40"/>
      <c r="P70" s="40"/>
      <c r="Q70" s="40"/>
      <c r="R70" s="40"/>
      <c r="S70" s="40"/>
      <c r="T70" s="40"/>
      <c r="U70" s="40"/>
      <c r="V70" s="40"/>
      <c r="W70" s="40"/>
      <c r="X70" s="40"/>
      <c r="Y70" s="40"/>
      <c r="Z70" s="40"/>
      <c r="AA70" s="40"/>
      <c r="AB70" s="40"/>
      <c r="AC70" s="40"/>
      <c r="AD70" s="40"/>
      <c r="AE70" s="40"/>
      <c r="AF70" s="40"/>
    </row>
    <row r="71" spans="2:32">
      <c r="B71" s="743" t="s">
        <v>442</v>
      </c>
      <c r="C71" s="683">
        <v>0.809173374555385</v>
      </c>
      <c r="D71" s="338">
        <v>0.82295623431863874</v>
      </c>
      <c r="E71" s="338">
        <v>0.844596825098551</v>
      </c>
      <c r="F71" s="338">
        <v>0.805370963219238</v>
      </c>
      <c r="G71" s="316">
        <v>0.80925225691580283</v>
      </c>
      <c r="H71" s="40"/>
      <c r="I71" s="831"/>
      <c r="J71" s="831"/>
      <c r="K71" s="831"/>
      <c r="L71" s="831"/>
      <c r="M71" s="831"/>
      <c r="N71" s="40"/>
      <c r="O71" s="40"/>
      <c r="P71" s="40"/>
      <c r="Q71" s="40"/>
      <c r="R71" s="40"/>
      <c r="S71" s="40"/>
      <c r="T71" s="40"/>
      <c r="U71" s="40"/>
      <c r="V71" s="40"/>
      <c r="W71" s="40"/>
      <c r="X71" s="40"/>
      <c r="Y71" s="40"/>
      <c r="Z71" s="40"/>
      <c r="AA71" s="40"/>
      <c r="AB71" s="40"/>
      <c r="AC71" s="40"/>
      <c r="AD71" s="40"/>
      <c r="AE71" s="40"/>
      <c r="AF71" s="40"/>
    </row>
    <row r="72" spans="2:32">
      <c r="B72" s="699" t="s">
        <v>234</v>
      </c>
      <c r="C72" s="681" t="s">
        <v>234</v>
      </c>
      <c r="D72" s="681"/>
      <c r="E72" s="681"/>
      <c r="F72" s="681"/>
      <c r="G72" s="701"/>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spans="2:32" ht="15">
      <c r="B73" s="119" t="s">
        <v>203</v>
      </c>
      <c r="C73" s="682">
        <v>202000</v>
      </c>
      <c r="D73" s="121">
        <v>16000</v>
      </c>
      <c r="E73" s="121">
        <v>8600</v>
      </c>
      <c r="F73" s="121">
        <v>150000</v>
      </c>
      <c r="G73" s="122">
        <v>27000</v>
      </c>
      <c r="H73" s="40"/>
      <c r="I73" s="831"/>
      <c r="J73" s="831"/>
      <c r="K73" s="831"/>
      <c r="L73" s="831"/>
      <c r="M73" s="831"/>
      <c r="N73" s="40"/>
      <c r="O73" s="40"/>
      <c r="P73" s="40"/>
      <c r="Q73" s="40"/>
      <c r="R73" s="40"/>
      <c r="S73" s="40"/>
      <c r="T73" s="40"/>
      <c r="U73" s="40"/>
      <c r="V73" s="40"/>
      <c r="W73" s="40"/>
      <c r="X73" s="40"/>
      <c r="Y73" s="40"/>
      <c r="Z73" s="40"/>
      <c r="AA73" s="40"/>
      <c r="AB73" s="40"/>
      <c r="AC73" s="40"/>
      <c r="AD73" s="40"/>
      <c r="AE73" s="40"/>
      <c r="AF73" s="40"/>
    </row>
    <row r="74" spans="2:32">
      <c r="B74" s="743" t="s">
        <v>441</v>
      </c>
      <c r="C74" s="683">
        <v>0.20976224295029813</v>
      </c>
      <c r="D74" s="338">
        <v>0.19566014228742981</v>
      </c>
      <c r="E74" s="338">
        <v>0.16855039356916229</v>
      </c>
      <c r="F74" s="338">
        <v>0.20970831714246127</v>
      </c>
      <c r="G74" s="316">
        <v>0.23118012902697904</v>
      </c>
      <c r="H74" s="40"/>
      <c r="I74" s="831"/>
      <c r="J74" s="831"/>
      <c r="K74" s="831"/>
      <c r="L74" s="831"/>
      <c r="M74" s="831"/>
      <c r="N74" s="40"/>
      <c r="O74" s="40"/>
      <c r="P74" s="40"/>
      <c r="Q74" s="40"/>
      <c r="R74" s="40"/>
      <c r="S74" s="40"/>
      <c r="T74" s="40"/>
      <c r="U74" s="40"/>
      <c r="V74" s="40"/>
      <c r="W74" s="40"/>
      <c r="X74" s="40"/>
      <c r="Y74" s="40"/>
      <c r="Z74" s="40"/>
      <c r="AA74" s="40"/>
      <c r="AB74" s="40"/>
      <c r="AC74" s="40"/>
      <c r="AD74" s="40"/>
      <c r="AE74" s="40"/>
      <c r="AF74" s="40"/>
    </row>
    <row r="75" spans="2:32">
      <c r="B75" s="743" t="s">
        <v>442</v>
      </c>
      <c r="C75" s="683">
        <v>0.79023775704970189</v>
      </c>
      <c r="D75" s="338">
        <v>0.80433985771257011</v>
      </c>
      <c r="E75" s="338">
        <v>0.83144960643083776</v>
      </c>
      <c r="F75" s="338">
        <v>0.7902916828575387</v>
      </c>
      <c r="G75" s="316">
        <v>0.768819870973021</v>
      </c>
      <c r="H75" s="40"/>
      <c r="I75" s="831"/>
      <c r="J75" s="831"/>
      <c r="K75" s="831"/>
      <c r="L75" s="831"/>
      <c r="M75" s="831"/>
      <c r="N75" s="40"/>
      <c r="O75" s="40"/>
      <c r="P75" s="40"/>
      <c r="Q75" s="40"/>
      <c r="R75" s="40"/>
      <c r="S75" s="40"/>
      <c r="T75" s="40"/>
      <c r="U75" s="40"/>
      <c r="V75" s="40"/>
      <c r="W75" s="40"/>
      <c r="X75" s="40"/>
      <c r="Y75" s="40"/>
      <c r="Z75" s="40"/>
      <c r="AA75" s="40"/>
      <c r="AB75" s="40"/>
      <c r="AC75" s="40"/>
      <c r="AD75" s="40"/>
      <c r="AE75" s="40"/>
      <c r="AF75" s="40"/>
    </row>
    <row r="76" spans="2:32">
      <c r="B76" s="699" t="s">
        <v>235</v>
      </c>
      <c r="C76" s="681" t="s">
        <v>235</v>
      </c>
      <c r="D76" s="681"/>
      <c r="E76" s="681"/>
      <c r="F76" s="681"/>
      <c r="G76" s="701"/>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spans="2:32" ht="15">
      <c r="B77" s="119" t="s">
        <v>203</v>
      </c>
      <c r="C77" s="682">
        <v>238000</v>
      </c>
      <c r="D77" s="121">
        <v>20500</v>
      </c>
      <c r="E77" s="121">
        <v>11000</v>
      </c>
      <c r="F77" s="121">
        <v>171000</v>
      </c>
      <c r="G77" s="122">
        <v>36000</v>
      </c>
      <c r="H77" s="40"/>
      <c r="I77" s="831"/>
      <c r="J77" s="831"/>
      <c r="K77" s="831"/>
      <c r="L77" s="831"/>
      <c r="M77" s="831"/>
      <c r="N77" s="40"/>
      <c r="O77" s="40"/>
      <c r="P77" s="40"/>
      <c r="Q77" s="40"/>
      <c r="R77" s="40"/>
      <c r="S77" s="40"/>
      <c r="T77" s="40"/>
      <c r="U77" s="40"/>
      <c r="V77" s="40"/>
      <c r="W77" s="40"/>
      <c r="X77" s="40"/>
      <c r="Y77" s="40"/>
      <c r="Z77" s="40"/>
      <c r="AA77" s="40"/>
      <c r="AB77" s="40"/>
      <c r="AC77" s="40"/>
      <c r="AD77" s="40"/>
      <c r="AE77" s="40"/>
      <c r="AF77" s="40"/>
    </row>
    <row r="78" spans="2:32">
      <c r="B78" s="743" t="s">
        <v>441</v>
      </c>
      <c r="C78" s="683">
        <v>0.22350718706679043</v>
      </c>
      <c r="D78" s="338">
        <v>0.20982751052512658</v>
      </c>
      <c r="E78" s="338">
        <v>0.17481634778112914</v>
      </c>
      <c r="F78" s="338">
        <v>0.22003341930196565</v>
      </c>
      <c r="G78" s="316">
        <v>0.26283008374508166</v>
      </c>
      <c r="H78" s="40"/>
      <c r="I78" s="831"/>
      <c r="J78" s="831"/>
      <c r="K78" s="831"/>
      <c r="L78" s="831"/>
      <c r="M78" s="831"/>
      <c r="N78" s="40"/>
      <c r="O78" s="40"/>
      <c r="P78" s="40"/>
      <c r="Q78" s="40"/>
      <c r="R78" s="40"/>
      <c r="S78" s="40"/>
      <c r="T78" s="40"/>
      <c r="U78" s="40"/>
      <c r="V78" s="40"/>
      <c r="W78" s="40"/>
      <c r="X78" s="40"/>
      <c r="Y78" s="40"/>
      <c r="Z78" s="40"/>
      <c r="AA78" s="40"/>
      <c r="AB78" s="40"/>
      <c r="AC78" s="40"/>
      <c r="AD78" s="40"/>
      <c r="AE78" s="40"/>
      <c r="AF78" s="40"/>
    </row>
    <row r="79" spans="2:32">
      <c r="B79" s="743" t="s">
        <v>442</v>
      </c>
      <c r="C79" s="683">
        <v>0.7764928129332096</v>
      </c>
      <c r="D79" s="338">
        <v>0.7901724894748734</v>
      </c>
      <c r="E79" s="338">
        <v>0.82518365221887091</v>
      </c>
      <c r="F79" s="338">
        <v>0.77996658069803426</v>
      </c>
      <c r="G79" s="316">
        <v>0.73716991625491834</v>
      </c>
      <c r="H79" s="40"/>
      <c r="I79" s="831"/>
      <c r="J79" s="831"/>
      <c r="K79" s="831"/>
      <c r="L79" s="831"/>
      <c r="M79" s="831"/>
      <c r="N79" s="40"/>
      <c r="O79" s="40"/>
      <c r="P79" s="40"/>
      <c r="Q79" s="40"/>
      <c r="R79" s="40"/>
      <c r="S79" s="40"/>
      <c r="T79" s="40"/>
      <c r="U79" s="40"/>
      <c r="V79" s="40"/>
      <c r="W79" s="40"/>
      <c r="X79" s="40"/>
      <c r="Y79" s="40"/>
      <c r="Z79" s="40"/>
      <c r="AA79" s="40"/>
      <c r="AB79" s="40"/>
      <c r="AC79" s="40"/>
      <c r="AD79" s="40"/>
      <c r="AE79" s="40"/>
      <c r="AF79" s="40"/>
    </row>
    <row r="80" spans="2:32">
      <c r="B80" s="699" t="s">
        <v>236</v>
      </c>
      <c r="C80" s="681" t="s">
        <v>236</v>
      </c>
      <c r="D80" s="681"/>
      <c r="E80" s="681"/>
      <c r="F80" s="681"/>
      <c r="G80" s="701"/>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2:32" ht="15">
      <c r="B81" s="119" t="s">
        <v>203</v>
      </c>
      <c r="C81" s="682">
        <v>156000</v>
      </c>
      <c r="D81" s="121">
        <v>13500</v>
      </c>
      <c r="E81" s="121">
        <v>6400</v>
      </c>
      <c r="F81" s="121">
        <v>113000</v>
      </c>
      <c r="G81" s="122">
        <v>23500</v>
      </c>
      <c r="H81" s="40"/>
      <c r="I81" s="831"/>
      <c r="J81" s="831"/>
      <c r="K81" s="831"/>
      <c r="L81" s="831"/>
      <c r="M81" s="831"/>
      <c r="N81" s="40"/>
      <c r="O81" s="40"/>
      <c r="P81" s="40"/>
      <c r="Q81" s="40"/>
      <c r="R81" s="40"/>
      <c r="S81" s="40"/>
      <c r="T81" s="40"/>
      <c r="U81" s="40"/>
      <c r="V81" s="40"/>
      <c r="W81" s="40"/>
      <c r="X81" s="40"/>
      <c r="Y81" s="40"/>
      <c r="Z81" s="40"/>
      <c r="AA81" s="40"/>
      <c r="AB81" s="40"/>
      <c r="AC81" s="40"/>
      <c r="AD81" s="40"/>
      <c r="AE81" s="40"/>
      <c r="AF81" s="40"/>
    </row>
    <row r="82" spans="2:32">
      <c r="B82" s="743" t="s">
        <v>441</v>
      </c>
      <c r="C82" s="683">
        <v>0.2093092405737122</v>
      </c>
      <c r="D82" s="338">
        <v>0.19965601657233811</v>
      </c>
      <c r="E82" s="338">
        <v>0.16143481949980251</v>
      </c>
      <c r="F82" s="338">
        <v>0.2032013285848859</v>
      </c>
      <c r="G82" s="316">
        <v>0.25693119072282816</v>
      </c>
      <c r="H82" s="40"/>
      <c r="I82" s="831"/>
      <c r="J82" s="831"/>
      <c r="K82" s="831"/>
      <c r="L82" s="831"/>
      <c r="M82" s="831"/>
      <c r="N82" s="40"/>
      <c r="O82" s="40"/>
      <c r="P82" s="40"/>
      <c r="Q82" s="40"/>
      <c r="R82" s="40"/>
      <c r="S82" s="40"/>
      <c r="T82" s="40"/>
      <c r="U82" s="40"/>
      <c r="V82" s="40"/>
      <c r="W82" s="40"/>
      <c r="X82" s="40"/>
      <c r="Y82" s="40"/>
      <c r="Z82" s="40"/>
      <c r="AA82" s="40"/>
      <c r="AB82" s="40"/>
      <c r="AC82" s="40"/>
      <c r="AD82" s="40"/>
      <c r="AE82" s="40"/>
      <c r="AF82" s="40"/>
    </row>
    <row r="83" spans="2:32">
      <c r="B83" s="743" t="s">
        <v>442</v>
      </c>
      <c r="C83" s="683">
        <v>0.79069075942628775</v>
      </c>
      <c r="D83" s="338">
        <v>0.80034398342766189</v>
      </c>
      <c r="E83" s="338">
        <v>0.83856518050019746</v>
      </c>
      <c r="F83" s="338">
        <v>0.79679867141511407</v>
      </c>
      <c r="G83" s="316">
        <v>0.74306880927717189</v>
      </c>
      <c r="H83" s="40"/>
      <c r="I83" s="831"/>
      <c r="J83" s="831"/>
      <c r="K83" s="831"/>
      <c r="L83" s="831"/>
      <c r="M83" s="831"/>
      <c r="N83" s="40"/>
      <c r="O83" s="40"/>
      <c r="P83" s="40"/>
      <c r="Q83" s="40"/>
      <c r="R83" s="40"/>
      <c r="S83" s="40"/>
      <c r="T83" s="40"/>
      <c r="U83" s="40"/>
      <c r="V83" s="40"/>
      <c r="W83" s="40"/>
      <c r="X83" s="40"/>
      <c r="Y83" s="40"/>
      <c r="Z83" s="40"/>
      <c r="AA83" s="40"/>
      <c r="AB83" s="40"/>
      <c r="AC83" s="40"/>
      <c r="AD83" s="40"/>
      <c r="AE83" s="40"/>
      <c r="AF83" s="40"/>
    </row>
    <row r="84" spans="2:32" ht="15" customHeight="1">
      <c r="B84" s="699" t="s">
        <v>237</v>
      </c>
      <c r="C84" s="681" t="s">
        <v>237</v>
      </c>
      <c r="D84" s="681"/>
      <c r="E84" s="681"/>
      <c r="F84" s="681"/>
      <c r="G84" s="701"/>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spans="2:32" ht="15">
      <c r="B85" s="119" t="s">
        <v>203</v>
      </c>
      <c r="C85" s="682">
        <v>153000</v>
      </c>
      <c r="D85" s="121">
        <v>12500</v>
      </c>
      <c r="E85" s="121">
        <v>6300</v>
      </c>
      <c r="F85" s="121">
        <v>113000</v>
      </c>
      <c r="G85" s="122">
        <v>21500</v>
      </c>
      <c r="H85" s="40"/>
      <c r="I85" s="831"/>
      <c r="J85" s="831"/>
      <c r="K85" s="831"/>
      <c r="L85" s="831"/>
      <c r="M85" s="831"/>
      <c r="N85" s="40"/>
      <c r="O85" s="40"/>
      <c r="P85" s="40"/>
      <c r="Q85" s="40"/>
      <c r="R85" s="40"/>
      <c r="S85" s="40"/>
      <c r="T85" s="40"/>
      <c r="U85" s="40"/>
      <c r="V85" s="40"/>
      <c r="W85" s="40"/>
      <c r="X85" s="40"/>
      <c r="Y85" s="40"/>
      <c r="Z85" s="40"/>
      <c r="AA85" s="40"/>
      <c r="AB85" s="40"/>
      <c r="AC85" s="40"/>
      <c r="AD85" s="40"/>
      <c r="AE85" s="40"/>
      <c r="AF85" s="40"/>
    </row>
    <row r="86" spans="2:32">
      <c r="B86" s="743" t="s">
        <v>441</v>
      </c>
      <c r="C86" s="683">
        <v>0.18290454246354876</v>
      </c>
      <c r="D86" s="338">
        <v>0.19218903959071279</v>
      </c>
      <c r="E86" s="338">
        <v>0.14201952159995632</v>
      </c>
      <c r="F86" s="338">
        <v>0.18255099033843009</v>
      </c>
      <c r="G86" s="316">
        <v>0.19132739500667195</v>
      </c>
      <c r="H86" s="40"/>
      <c r="I86" s="831"/>
      <c r="J86" s="831"/>
      <c r="K86" s="831"/>
      <c r="L86" s="831"/>
      <c r="M86" s="831"/>
      <c r="N86" s="40"/>
      <c r="O86" s="40"/>
      <c r="P86" s="40"/>
      <c r="Q86" s="40"/>
      <c r="R86" s="40"/>
      <c r="S86" s="40"/>
      <c r="T86" s="40"/>
      <c r="U86" s="40"/>
      <c r="V86" s="40"/>
      <c r="W86" s="40"/>
      <c r="X86" s="40"/>
      <c r="Y86" s="40"/>
      <c r="Z86" s="40"/>
      <c r="AA86" s="40"/>
      <c r="AB86" s="40"/>
      <c r="AC86" s="40"/>
      <c r="AD86" s="40"/>
      <c r="AE86" s="40"/>
      <c r="AF86" s="40"/>
    </row>
    <row r="87" spans="2:32">
      <c r="B87" s="743" t="s">
        <v>442</v>
      </c>
      <c r="C87" s="683">
        <v>0.81709545753645119</v>
      </c>
      <c r="D87" s="338">
        <v>0.80781096040928713</v>
      </c>
      <c r="E87" s="338">
        <v>0.85798047840004366</v>
      </c>
      <c r="F87" s="338">
        <v>0.81744900966157</v>
      </c>
      <c r="G87" s="316">
        <v>0.808672604993328</v>
      </c>
      <c r="H87" s="40"/>
      <c r="I87" s="831"/>
      <c r="J87" s="831"/>
      <c r="K87" s="831"/>
      <c r="L87" s="831"/>
      <c r="M87" s="831"/>
      <c r="N87" s="40"/>
      <c r="O87" s="40"/>
      <c r="P87" s="40"/>
      <c r="Q87" s="40"/>
      <c r="R87" s="40"/>
      <c r="S87" s="40"/>
      <c r="T87" s="40"/>
      <c r="U87" s="40"/>
      <c r="V87" s="40"/>
      <c r="W87" s="40"/>
      <c r="X87" s="40"/>
      <c r="Y87" s="40"/>
      <c r="Z87" s="40"/>
      <c r="AA87" s="40"/>
      <c r="AB87" s="40"/>
      <c r="AC87" s="40"/>
      <c r="AD87" s="40"/>
      <c r="AE87" s="40"/>
      <c r="AF87" s="40"/>
    </row>
    <row r="88" spans="2:32">
      <c r="B88" s="699" t="s">
        <v>238</v>
      </c>
      <c r="C88" s="681" t="s">
        <v>238</v>
      </c>
      <c r="D88" s="681"/>
      <c r="E88" s="681"/>
      <c r="F88" s="681"/>
      <c r="G88" s="701"/>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spans="2:32" ht="15">
      <c r="B89" s="119" t="s">
        <v>203</v>
      </c>
      <c r="C89" s="682">
        <v>142000</v>
      </c>
      <c r="D89" s="121">
        <v>12500</v>
      </c>
      <c r="E89" s="121">
        <v>5600</v>
      </c>
      <c r="F89" s="121">
        <v>104000</v>
      </c>
      <c r="G89" s="122">
        <v>20000</v>
      </c>
      <c r="H89" s="40"/>
      <c r="I89" s="831"/>
      <c r="J89" s="831"/>
      <c r="K89" s="831"/>
      <c r="L89" s="831"/>
      <c r="M89" s="831"/>
      <c r="N89" s="40"/>
      <c r="O89" s="40"/>
      <c r="P89" s="40"/>
      <c r="Q89" s="40"/>
      <c r="R89" s="40"/>
      <c r="S89" s="40"/>
      <c r="T89" s="40"/>
      <c r="U89" s="40"/>
      <c r="V89" s="40"/>
      <c r="W89" s="40"/>
      <c r="X89" s="40"/>
      <c r="Y89" s="40"/>
      <c r="Z89" s="40"/>
      <c r="AA89" s="40"/>
      <c r="AB89" s="40"/>
      <c r="AC89" s="40"/>
      <c r="AD89" s="40"/>
      <c r="AE89" s="40"/>
      <c r="AF89" s="40"/>
    </row>
    <row r="90" spans="2:32">
      <c r="B90" s="743" t="s">
        <v>441</v>
      </c>
      <c r="C90" s="683">
        <v>0.19086599648057989</v>
      </c>
      <c r="D90" s="338">
        <v>0.18607853173869543</v>
      </c>
      <c r="E90" s="338">
        <v>0.14855486383629071</v>
      </c>
      <c r="F90" s="338">
        <v>0.19045500420043027</v>
      </c>
      <c r="G90" s="316">
        <v>0.20779299570245705</v>
      </c>
      <c r="H90" s="40"/>
      <c r="I90" s="831"/>
      <c r="J90" s="831"/>
      <c r="K90" s="831"/>
      <c r="L90" s="831"/>
      <c r="M90" s="831"/>
      <c r="N90" s="40"/>
      <c r="O90" s="40"/>
      <c r="P90" s="40"/>
      <c r="Q90" s="40"/>
      <c r="R90" s="40"/>
      <c r="S90" s="40"/>
      <c r="T90" s="40"/>
      <c r="U90" s="40"/>
      <c r="V90" s="40"/>
      <c r="W90" s="40"/>
      <c r="X90" s="40"/>
      <c r="Y90" s="40"/>
      <c r="Z90" s="40"/>
      <c r="AA90" s="40"/>
      <c r="AB90" s="40"/>
      <c r="AC90" s="40"/>
      <c r="AD90" s="40"/>
      <c r="AE90" s="40"/>
      <c r="AF90" s="40"/>
    </row>
    <row r="91" spans="2:32" ht="15" thickBot="1">
      <c r="B91" s="825" t="s">
        <v>442</v>
      </c>
      <c r="C91" s="916">
        <v>0.80913400351942</v>
      </c>
      <c r="D91" s="405">
        <v>0.81392146826130463</v>
      </c>
      <c r="E91" s="405">
        <v>0.8514451361637092</v>
      </c>
      <c r="F91" s="405">
        <v>0.80954499579956973</v>
      </c>
      <c r="G91" s="406">
        <v>0.79220700429754287</v>
      </c>
      <c r="H91" s="40"/>
      <c r="I91" s="831"/>
      <c r="J91" s="831"/>
      <c r="K91" s="831"/>
      <c r="L91" s="831"/>
      <c r="M91" s="831"/>
      <c r="N91" s="40"/>
      <c r="O91" s="40"/>
      <c r="P91" s="40"/>
      <c r="Q91" s="40"/>
      <c r="R91" s="40"/>
      <c r="S91" s="40"/>
      <c r="T91" s="40"/>
      <c r="U91" s="40"/>
      <c r="V91" s="40"/>
      <c r="W91" s="40"/>
      <c r="X91" s="40"/>
      <c r="Y91" s="40"/>
      <c r="Z91" s="40"/>
      <c r="AA91" s="40"/>
      <c r="AB91" s="40"/>
      <c r="AC91" s="40"/>
      <c r="AD91" s="40"/>
      <c r="AE91" s="40"/>
      <c r="AF91" s="40"/>
    </row>
    <row r="129"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5">
    <tabColor theme="4"/>
  </sheetPr>
  <dimension ref="A1:C110"/>
  <sheetViews>
    <sheetView zoomScale="85" view="normal" workbookViewId="0">
      <selection pane="topLeft" activeCell="A1" sqref="A1"/>
    </sheetView>
  </sheetViews>
  <sheetFormatPr defaultColWidth="9.140625" defaultRowHeight="14.25"/>
  <cols>
    <col min="1" max="1" width="4.7109375" style="11" customWidth="1"/>
    <col min="2" max="2" width="173.140625" style="5" customWidth="1"/>
    <col min="3" max="16384" width="9.140625" style="11" customWidth="1"/>
  </cols>
  <sheetData>
    <row r="1" spans="2:2" s="1044" customFormat="1">
      <c r="B1" s="1073"/>
    </row>
    <row r="2" spans="2:2" s="6" customFormat="1">
      <c r="B2" s="1074"/>
    </row>
    <row r="3" spans="2:2" s="7" customFormat="1">
      <c r="B3" s="1075"/>
    </row>
    <row r="4" spans="2:2" s="8" customFormat="1">
      <c r="B4" s="1"/>
    </row>
    <row r="5" spans="2:2" s="8" customFormat="1" ht="18">
      <c r="B5" s="1071" t="s">
        <v>570</v>
      </c>
    </row>
    <row r="6" spans="2:2" s="1078" customFormat="1">
      <c r="B6" s="1076"/>
    </row>
    <row r="8" spans="2:2" ht="195.75">
      <c r="B8" s="1072" t="s">
        <v>571</v>
      </c>
    </row>
    <row r="9" spans="2:2" ht="15">
      <c r="B9" s="4"/>
    </row>
    <row r="10" spans="2:2" ht="15">
      <c r="B10" s="4"/>
    </row>
    <row r="11" spans="2:2" ht="260.25">
      <c r="B11" s="1072" t="s">
        <v>647</v>
      </c>
    </row>
    <row r="14" spans="2:2" ht="15.75">
      <c r="B14" s="1079" t="s">
        <v>572</v>
      </c>
    </row>
    <row r="15" spans="2:2" ht="60.75">
      <c r="B15" s="1077" t="s">
        <v>573</v>
      </c>
    </row>
    <row r="16" spans="2:2" ht="75.75">
      <c r="B16" s="1077" t="s">
        <v>574</v>
      </c>
    </row>
    <row r="17" spans="2:2" ht="90.75">
      <c r="B17" s="1077" t="s">
        <v>575</v>
      </c>
    </row>
    <row r="18" spans="2:2">
      <c r="B18" s="1080"/>
    </row>
    <row r="19" spans="2:2" ht="15.75">
      <c r="B19" s="1081" t="s">
        <v>21</v>
      </c>
    </row>
    <row r="20" spans="2:2" ht="15">
      <c r="B20" s="1082" t="s">
        <v>613</v>
      </c>
    </row>
    <row r="21" spans="2:2" ht="15">
      <c r="B21" s="1082" t="s">
        <v>614</v>
      </c>
    </row>
    <row r="22" spans="2:2">
      <c r="B22" s="1080"/>
    </row>
    <row r="23" spans="2:2" ht="15.75">
      <c r="B23" s="1081" t="s">
        <v>195</v>
      </c>
    </row>
    <row r="24" spans="2:2" ht="15">
      <c r="B24" s="1082" t="s">
        <v>576</v>
      </c>
    </row>
    <row r="25" spans="2:2" ht="15">
      <c r="B25" s="1082" t="s">
        <v>577</v>
      </c>
    </row>
    <row r="26" spans="2:2">
      <c r="B26" s="1080"/>
    </row>
    <row r="27" spans="2:2" ht="15.75">
      <c r="B27" s="1081" t="s">
        <v>578</v>
      </c>
    </row>
    <row r="28" spans="2:2" ht="15">
      <c r="B28" s="1082" t="s">
        <v>579</v>
      </c>
    </row>
    <row r="29" spans="2:2">
      <c r="B29" s="1080"/>
    </row>
    <row r="30" spans="2:2" ht="15.75">
      <c r="B30" s="1081" t="s">
        <v>29</v>
      </c>
    </row>
    <row r="31" spans="2:2" ht="15">
      <c r="B31" s="1082" t="s">
        <v>615</v>
      </c>
    </row>
    <row r="32" spans="2:2" ht="15">
      <c r="B32" s="1082" t="s">
        <v>616</v>
      </c>
    </row>
    <row r="33" spans="2:2">
      <c r="B33" s="1080"/>
    </row>
    <row r="34" spans="2:2" ht="15.75">
      <c r="B34" s="1081" t="s">
        <v>580</v>
      </c>
    </row>
    <row r="35" spans="2:2" ht="15">
      <c r="B35" s="1082" t="s">
        <v>581</v>
      </c>
    </row>
    <row r="36" spans="2:2" ht="15">
      <c r="B36" s="1082" t="s">
        <v>582</v>
      </c>
    </row>
    <row r="37" spans="2:2">
      <c r="B37" s="1080"/>
    </row>
    <row r="38" spans="2:2" ht="15.75">
      <c r="B38" s="1081" t="s">
        <v>34</v>
      </c>
    </row>
    <row r="39" spans="2:2" ht="15">
      <c r="B39" s="1082" t="s">
        <v>617</v>
      </c>
    </row>
    <row r="40" spans="2:2" ht="15">
      <c r="B40" s="1082" t="s">
        <v>618</v>
      </c>
    </row>
    <row r="41" spans="2:2" ht="15">
      <c r="B41" s="1077" t="s">
        <v>276</v>
      </c>
    </row>
    <row r="42" spans="2:2" ht="15">
      <c r="B42" s="1077" t="s">
        <v>277</v>
      </c>
    </row>
    <row r="43" spans="2:2" ht="15">
      <c r="B43" s="1077" t="s">
        <v>278</v>
      </c>
    </row>
    <row r="44" spans="2:2" ht="15">
      <c r="B44" s="1077" t="s">
        <v>279</v>
      </c>
    </row>
    <row r="45" spans="2:2" ht="15">
      <c r="B45" s="1077"/>
    </row>
    <row r="46" spans="2:2" ht="15">
      <c r="B46" s="1077" t="s">
        <v>280</v>
      </c>
    </row>
    <row r="47" spans="2:2" ht="15">
      <c r="B47" s="1077" t="s">
        <v>281</v>
      </c>
    </row>
    <row r="48" spans="2:2" ht="15">
      <c r="B48" s="1077" t="s">
        <v>282</v>
      </c>
    </row>
    <row r="49" spans="2:2">
      <c r="B49" s="1080"/>
    </row>
    <row r="50" spans="2:2" ht="15.75">
      <c r="B50" s="1081" t="s">
        <v>35</v>
      </c>
    </row>
    <row r="51" spans="2:2" ht="15">
      <c r="B51" s="1082" t="s">
        <v>583</v>
      </c>
    </row>
    <row r="52" spans="2:2">
      <c r="B52" s="1080"/>
    </row>
    <row r="53" spans="2:2" ht="15.75">
      <c r="B53" s="1081" t="s">
        <v>36</v>
      </c>
    </row>
    <row r="54" spans="2:2" ht="15">
      <c r="B54" s="1082" t="s">
        <v>584</v>
      </c>
    </row>
    <row r="55" spans="2:2" ht="15">
      <c r="B55" s="1082"/>
    </row>
    <row r="56" spans="2:2" ht="15.75">
      <c r="B56" s="1081" t="s">
        <v>38</v>
      </c>
    </row>
    <row r="57" spans="2:2" ht="15">
      <c r="B57" s="1082" t="s">
        <v>585</v>
      </c>
    </row>
    <row r="58" spans="2:2">
      <c r="B58" s="1080"/>
    </row>
    <row r="59" spans="2:2" ht="15.75">
      <c r="B59" s="1081" t="s">
        <v>44</v>
      </c>
    </row>
    <row r="60" spans="2:2" ht="15">
      <c r="B60" s="1082" t="s">
        <v>586</v>
      </c>
    </row>
    <row r="61" spans="2:2" ht="15">
      <c r="B61" s="1082" t="s">
        <v>619</v>
      </c>
    </row>
    <row r="62" spans="2:2">
      <c r="B62" s="1080"/>
    </row>
    <row r="63" spans="2:2" ht="15.75">
      <c r="B63" s="1081" t="s">
        <v>47</v>
      </c>
    </row>
    <row r="64" spans="2:2" ht="15">
      <c r="B64" s="1082" t="s">
        <v>587</v>
      </c>
    </row>
    <row r="65" spans="2:2" ht="30">
      <c r="B65" s="1082" t="s">
        <v>588</v>
      </c>
    </row>
    <row r="66" spans="2:2">
      <c r="B66" s="1080"/>
    </row>
    <row r="67" spans="2:2" ht="15.75">
      <c r="B67" s="1081" t="s">
        <v>49</v>
      </c>
    </row>
    <row r="68" spans="2:2" ht="15">
      <c r="B68" s="1082" t="s">
        <v>589</v>
      </c>
    </row>
    <row r="69" spans="2:2">
      <c r="B69" s="1080"/>
    </row>
    <row r="70" spans="2:2" ht="15.75">
      <c r="B70" s="1081" t="s">
        <v>590</v>
      </c>
    </row>
    <row r="71" spans="2:2" ht="15">
      <c r="B71" s="1082" t="s">
        <v>591</v>
      </c>
    </row>
    <row r="72" spans="2:2">
      <c r="B72" s="1080"/>
    </row>
    <row r="73" spans="2:2" ht="15.75">
      <c r="B73" s="1081" t="s">
        <v>592</v>
      </c>
    </row>
    <row r="74" spans="2:2" ht="15">
      <c r="B74" s="1082" t="s">
        <v>593</v>
      </c>
    </row>
    <row r="75" spans="2:2">
      <c r="B75" s="1080"/>
    </row>
    <row r="76" spans="2:2" ht="15.75">
      <c r="B76" s="1081" t="s">
        <v>594</v>
      </c>
    </row>
    <row r="77" spans="2:2" ht="15">
      <c r="B77" s="1082" t="s">
        <v>595</v>
      </c>
    </row>
    <row r="78" spans="2:2">
      <c r="B78" s="1080"/>
    </row>
    <row r="79" spans="2:2" ht="15.75">
      <c r="B79" s="1081" t="s">
        <v>62</v>
      </c>
    </row>
    <row r="80" spans="2:2" ht="15">
      <c r="B80" s="1082" t="s">
        <v>596</v>
      </c>
    </row>
    <row r="81" spans="2:2">
      <c r="B81" s="1080"/>
    </row>
    <row r="82" spans="2:2" ht="15.75">
      <c r="B82" s="1081" t="s">
        <v>65</v>
      </c>
    </row>
    <row r="83" spans="2:2" ht="15">
      <c r="B83" s="1082" t="s">
        <v>597</v>
      </c>
    </row>
    <row r="84" spans="2:2">
      <c r="B84" s="1080"/>
    </row>
    <row r="85" spans="2:2" ht="15.75">
      <c r="B85" s="1081" t="s">
        <v>598</v>
      </c>
    </row>
    <row r="86" spans="2:2" ht="15">
      <c r="B86" s="1082" t="s">
        <v>599</v>
      </c>
    </row>
    <row r="87" spans="2:2" ht="15">
      <c r="B87" s="1082" t="s">
        <v>600</v>
      </c>
    </row>
    <row r="88" spans="2:2" ht="30">
      <c r="B88" s="1082" t="s">
        <v>601</v>
      </c>
    </row>
    <row r="89" spans="2:2">
      <c r="B89" s="1080"/>
    </row>
    <row r="90" spans="2:2" ht="15.75">
      <c r="B90" s="1081" t="s">
        <v>70</v>
      </c>
    </row>
    <row r="91" spans="2:2" ht="15">
      <c r="B91" s="1082" t="s">
        <v>600</v>
      </c>
    </row>
    <row r="92" spans="2:2" ht="15">
      <c r="B92" s="1082" t="s">
        <v>602</v>
      </c>
    </row>
    <row r="93" spans="2:2">
      <c r="B93" s="1080"/>
    </row>
    <row r="94" spans="2:2" ht="15.75">
      <c r="B94" s="1081" t="s">
        <v>603</v>
      </c>
    </row>
    <row r="95" spans="2:2" ht="15">
      <c r="B95" s="1082" t="s">
        <v>604</v>
      </c>
    </row>
    <row r="96" spans="2:2">
      <c r="B96" s="1080"/>
    </row>
    <row r="97" spans="2:2" ht="15.75">
      <c r="B97" s="1081" t="s">
        <v>605</v>
      </c>
    </row>
    <row r="98" spans="2:2" ht="15">
      <c r="B98" s="1082" t="s">
        <v>606</v>
      </c>
    </row>
    <row r="99" spans="2:2">
      <c r="B99" s="1080"/>
    </row>
    <row r="100" spans="2:2" ht="15.75">
      <c r="B100" s="1081" t="s">
        <v>81</v>
      </c>
    </row>
    <row r="101" spans="2:2" ht="15">
      <c r="B101" s="1082" t="s">
        <v>607</v>
      </c>
    </row>
    <row r="102" spans="2:2" ht="15">
      <c r="B102" s="1082" t="s">
        <v>608</v>
      </c>
    </row>
    <row r="103" spans="2:2" ht="15">
      <c r="B103" s="1082" t="s">
        <v>609</v>
      </c>
    </row>
    <row r="104" spans="2:2">
      <c r="B104" s="1080"/>
    </row>
    <row r="105" spans="2:2" ht="15.75">
      <c r="B105" s="1081" t="s">
        <v>399</v>
      </c>
    </row>
    <row r="106" spans="2:2" ht="15">
      <c r="B106" s="1082" t="s">
        <v>610</v>
      </c>
    </row>
    <row r="107" spans="2:2">
      <c r="B107" s="1080"/>
    </row>
    <row r="108" spans="2:2" ht="15.75">
      <c r="B108" s="1081" t="s">
        <v>400</v>
      </c>
    </row>
    <row r="109" spans="2:2" ht="30">
      <c r="B109" s="1082" t="s">
        <v>611</v>
      </c>
    </row>
    <row r="110" spans="2:2" ht="30">
      <c r="B110" s="1083" t="s">
        <v>612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2">
    <tabColor rgb="FFFEE1B5"/>
  </sheetPr>
  <dimension ref="A1:BD229"/>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6" width="16.5703125" style="11" customWidth="1"/>
    <col min="17" max="17" width="12.41796875" style="11" bestFit="1" customWidth="1"/>
    <col min="18" max="18" width="13.5703125" style="11" bestFit="1" customWidth="1"/>
    <col min="19" max="19" width="12.41796875" style="11" bestFit="1" customWidth="1"/>
    <col min="20" max="20" width="13.5703125" style="11" bestFit="1" customWidth="1"/>
    <col min="21" max="21" width="14" style="11" bestFit="1" customWidth="1"/>
    <col min="22" max="23" width="13.84765625" style="11" bestFit="1" customWidth="1"/>
    <col min="24" max="24" width="12.84765625" style="11" bestFit="1" customWidth="1"/>
    <col min="25" max="25" width="11" style="11" bestFit="1" customWidth="1"/>
    <col min="26" max="26" width="12.41796875" style="11" bestFit="1" customWidth="1"/>
    <col min="27" max="27" width="11" style="11" bestFit="1" customWidth="1"/>
    <col min="28" max="28" width="13.5703125" style="11" bestFit="1" customWidth="1"/>
    <col min="29" max="29" width="12.41796875" style="11" bestFit="1" customWidth="1"/>
    <col min="30" max="31" width="13.5703125" style="11" bestFit="1" customWidth="1"/>
    <col min="32" max="32" width="12.41796875" style="11" bestFit="1" customWidth="1"/>
    <col min="33" max="34" width="12.84765625" style="11" bestFit="1" customWidth="1"/>
    <col min="35" max="16384" width="9.140625" style="11" customWidth="1"/>
  </cols>
  <sheetData>
    <row r="1" s="965" customFormat="1"/>
    <row r="2" s="674" customFormat="1"/>
    <row r="3" s="675" customFormat="1"/>
    <row r="5" spans="2:2" s="676" customFormat="1" ht="18">
      <c r="B5" s="966" t="s">
        <v>438</v>
      </c>
    </row>
    <row r="6" spans="2:2" s="676" customFormat="1" ht="15.75">
      <c r="B6" s="677" t="s">
        <v>502</v>
      </c>
    </row>
    <row r="7" spans="2:15" s="10" customFormat="1">
      <c r="B7" s="60"/>
      <c r="C7" s="60"/>
      <c r="D7" s="60"/>
      <c r="E7" s="60"/>
      <c r="F7" s="60"/>
      <c r="G7" s="60"/>
      <c r="H7" s="60"/>
      <c r="I7" s="60"/>
      <c r="J7" s="60"/>
      <c r="K7" s="60"/>
      <c r="L7" s="60"/>
      <c r="M7" s="60"/>
      <c r="N7" s="60"/>
      <c r="O7" s="60"/>
    </row>
    <row r="9" spans="13:15">
      <c r="M9" s="40"/>
      <c r="N9" s="40"/>
      <c r="O9" s="40"/>
    </row>
    <row r="10" spans="13:15">
      <c r="M10" s="40"/>
      <c r="N10" s="40"/>
      <c r="O10" s="40"/>
    </row>
    <row r="11" spans="13:15" ht="12" customHeight="1">
      <c r="M11" s="62"/>
      <c r="N11" s="40"/>
      <c r="O11" s="40"/>
    </row>
    <row r="12" spans="13:15">
      <c r="M12" s="75"/>
      <c r="N12" s="40"/>
      <c r="O12" s="40"/>
    </row>
    <row r="13" spans="13:15">
      <c r="M13" s="75"/>
      <c r="N13" s="40"/>
      <c r="O13" s="40"/>
    </row>
    <row r="14" spans="13:15">
      <c r="M14" s="75"/>
      <c r="N14" s="40"/>
      <c r="O14" s="40"/>
    </row>
    <row r="15" spans="13:15">
      <c r="M15" s="40"/>
      <c r="N15" s="40"/>
      <c r="O15" s="40"/>
    </row>
    <row r="16" spans="13:15">
      <c r="M16" s="40"/>
      <c r="N16" s="40"/>
      <c r="O16" s="40"/>
    </row>
    <row r="17" spans="13:15">
      <c r="M17" s="40"/>
      <c r="N17" s="40"/>
      <c r="O17" s="40"/>
    </row>
    <row r="18" spans="13:15">
      <c r="M18" s="40"/>
      <c r="N18" s="40"/>
      <c r="O18" s="40"/>
    </row>
    <row r="19" spans="2:2" ht="15">
      <c r="B19" s="64" t="s">
        <v>443</v>
      </c>
    </row>
    <row r="20" spans="2:2">
      <c r="B20" s="65" t="s">
        <v>551</v>
      </c>
    </row>
    <row r="22" spans="2:2" ht="15.75" thickBot="1">
      <c r="B22" s="64" t="s">
        <v>198</v>
      </c>
    </row>
    <row r="23" spans="2:8" ht="29.25" thickBot="1">
      <c r="B23" s="973"/>
      <c r="C23" s="970" t="s">
        <v>199</v>
      </c>
      <c r="D23" s="970" t="s">
        <v>200</v>
      </c>
      <c r="E23" s="970" t="s">
        <v>201</v>
      </c>
      <c r="F23" s="971" t="s">
        <v>202</v>
      </c>
      <c r="H23" s="11"/>
    </row>
    <row r="24" spans="2:11" ht="15">
      <c r="B24" s="72" t="s">
        <v>203</v>
      </c>
      <c r="C24" s="92">
        <v>1585000</v>
      </c>
      <c r="D24" s="92">
        <v>117400</v>
      </c>
      <c r="E24" s="92">
        <v>1345000</v>
      </c>
      <c r="F24" s="94">
        <v>123000</v>
      </c>
      <c r="H24" s="831"/>
      <c r="I24" s="831"/>
      <c r="J24" s="831"/>
      <c r="K24" s="831"/>
    </row>
    <row r="25" spans="2:11" s="684" customFormat="1">
      <c r="B25" s="685" t="s">
        <v>444</v>
      </c>
      <c r="C25" s="686">
        <v>44.081876317033988</v>
      </c>
      <c r="D25" s="686">
        <v>47.638322350186876</v>
      </c>
      <c r="E25" s="686">
        <v>43.334928821284109</v>
      </c>
      <c r="F25" s="687">
        <v>48.855288773523668</v>
      </c>
      <c r="H25" s="831"/>
      <c r="I25" s="831"/>
      <c r="J25" s="831"/>
      <c r="K25" s="831"/>
    </row>
    <row r="26" spans="2:11" s="66" customFormat="1">
      <c r="B26" s="372" t="s">
        <v>290</v>
      </c>
      <c r="C26" s="315">
        <v>0.080316929344991891</v>
      </c>
      <c r="D26" s="315">
        <v>0.0273966148329634</v>
      </c>
      <c r="E26" s="315">
        <v>0.087596104362718724</v>
      </c>
      <c r="F26" s="328">
        <v>0.05123216639866128</v>
      </c>
      <c r="H26" s="831"/>
      <c r="I26" s="831"/>
      <c r="J26" s="831"/>
      <c r="K26" s="831"/>
    </row>
    <row r="27" spans="2:11" s="66" customFormat="1">
      <c r="B27" s="372" t="s">
        <v>291</v>
      </c>
      <c r="C27" s="315">
        <v>0.64491038072911877</v>
      </c>
      <c r="D27" s="315">
        <v>0.63138935013030939</v>
      </c>
      <c r="E27" s="315">
        <v>0.656317304634888</v>
      </c>
      <c r="F27" s="328">
        <v>0.53307393392024727</v>
      </c>
      <c r="H27" s="831"/>
      <c r="I27" s="831"/>
      <c r="J27" s="831"/>
      <c r="K27" s="831"/>
    </row>
    <row r="28" spans="1:16" s="66" customFormat="1" ht="15" thickBot="1">
      <c r="A28" s="131"/>
      <c r="B28" s="614" t="s">
        <v>292</v>
      </c>
      <c r="C28" s="390">
        <v>0.274772690502056</v>
      </c>
      <c r="D28" s="390">
        <v>0.34121403503672693</v>
      </c>
      <c r="E28" s="390">
        <v>0.25608659100239334</v>
      </c>
      <c r="F28" s="391">
        <v>0.41569390710812515</v>
      </c>
      <c r="H28" s="831"/>
      <c r="I28" s="831"/>
      <c r="J28" s="831"/>
      <c r="K28" s="831"/>
      <c r="P28" s="688"/>
    </row>
    <row r="29" spans="1:16" s="66" customFormat="1">
      <c r="A29" s="131"/>
      <c r="B29" s="131"/>
      <c r="C29" s="131"/>
      <c r="D29" s="131"/>
      <c r="E29" s="131"/>
      <c r="F29" s="131"/>
      <c r="G29" s="131"/>
      <c r="H29" s="131"/>
      <c r="I29" s="131"/>
      <c r="J29" s="131"/>
      <c r="K29" s="131"/>
      <c r="L29" s="131"/>
      <c r="M29" s="131"/>
      <c r="N29" s="131"/>
      <c r="O29" s="131"/>
      <c r="P29" s="131"/>
    </row>
    <row r="30" spans="2:2" ht="15.75" thickBot="1">
      <c r="B30" s="64" t="s">
        <v>210</v>
      </c>
    </row>
    <row r="31" spans="2:10" ht="29.25" customHeight="1" thickBot="1">
      <c r="B31" s="973"/>
      <c r="C31" s="970" t="s">
        <v>211</v>
      </c>
      <c r="D31" s="970" t="s">
        <v>117</v>
      </c>
      <c r="E31" s="970" t="s">
        <v>212</v>
      </c>
      <c r="F31" s="970" t="s">
        <v>125</v>
      </c>
      <c r="G31" s="972" t="s">
        <v>213</v>
      </c>
      <c r="H31" s="970" t="s">
        <v>214</v>
      </c>
      <c r="I31" s="970" t="s">
        <v>215</v>
      </c>
      <c r="J31" s="971" t="s">
        <v>216</v>
      </c>
    </row>
    <row r="32" spans="2:19" ht="15">
      <c r="B32" s="72" t="s">
        <v>203</v>
      </c>
      <c r="C32" s="92">
        <v>1585000</v>
      </c>
      <c r="D32" s="92">
        <v>695000</v>
      </c>
      <c r="E32" s="92">
        <v>30000</v>
      </c>
      <c r="F32" s="92">
        <v>740000</v>
      </c>
      <c r="G32" s="93">
        <v>123000</v>
      </c>
      <c r="H32" s="92">
        <v>310000</v>
      </c>
      <c r="I32" s="92">
        <v>290000</v>
      </c>
      <c r="J32" s="94">
        <v>600000</v>
      </c>
      <c r="L32" s="831"/>
      <c r="M32" s="831"/>
      <c r="N32" s="831"/>
      <c r="O32" s="831"/>
      <c r="P32" s="831"/>
      <c r="Q32" s="831"/>
      <c r="R32" s="831"/>
      <c r="S32" s="831"/>
    </row>
    <row r="33" spans="2:19" s="684" customFormat="1">
      <c r="B33" s="685" t="s">
        <v>444</v>
      </c>
      <c r="C33" s="686">
        <v>44.081876317033988</v>
      </c>
      <c r="D33" s="686">
        <v>43.527771809564776</v>
      </c>
      <c r="E33" s="686">
        <v>46.789873061082162</v>
      </c>
      <c r="F33" s="686">
        <v>44.217847373012233</v>
      </c>
      <c r="G33" s="689">
        <v>45.730344692112624</v>
      </c>
      <c r="H33" s="686">
        <v>43.539890324309</v>
      </c>
      <c r="I33" s="686">
        <v>43.284676236355025</v>
      </c>
      <c r="J33" s="687">
        <v>43.221709631255763</v>
      </c>
      <c r="L33" s="831"/>
      <c r="M33" s="831"/>
      <c r="N33" s="831"/>
      <c r="O33" s="831"/>
      <c r="P33" s="831"/>
      <c r="Q33" s="831"/>
      <c r="R33" s="831"/>
      <c r="S33" s="831"/>
    </row>
    <row r="34" spans="2:19" s="66" customFormat="1">
      <c r="B34" s="372" t="s">
        <v>290</v>
      </c>
      <c r="C34" s="315">
        <v>0.080316929344991891</v>
      </c>
      <c r="D34" s="315">
        <v>0.087810053970994048</v>
      </c>
      <c r="E34" s="315">
        <v>0.063151538585213565</v>
      </c>
      <c r="F34" s="315">
        <v>0.080653086004447552</v>
      </c>
      <c r="G34" s="361">
        <v>0.040198488025441945</v>
      </c>
      <c r="H34" s="315">
        <v>0.097725381821092291</v>
      </c>
      <c r="I34" s="315">
        <v>0.084955601434260536</v>
      </c>
      <c r="J34" s="328">
        <v>0.087259779613266891</v>
      </c>
      <c r="L34" s="831"/>
      <c r="M34" s="831"/>
      <c r="N34" s="831"/>
      <c r="O34" s="831"/>
      <c r="P34" s="831"/>
      <c r="Q34" s="831"/>
      <c r="R34" s="831"/>
      <c r="S34" s="831"/>
    </row>
    <row r="35" spans="2:19" s="66" customFormat="1">
      <c r="B35" s="372" t="s">
        <v>291</v>
      </c>
      <c r="C35" s="315">
        <v>0.64491038072911877</v>
      </c>
      <c r="D35" s="315">
        <v>0.64618912813618534</v>
      </c>
      <c r="E35" s="315">
        <v>0.58772214923619126</v>
      </c>
      <c r="F35" s="315">
        <v>0.64133577951412513</v>
      </c>
      <c r="G35" s="361">
        <v>0.67314705677822029</v>
      </c>
      <c r="H35" s="315">
        <v>0.6295700260718059</v>
      </c>
      <c r="I35" s="315">
        <v>0.65929079829555759</v>
      </c>
      <c r="J35" s="328">
        <v>0.66385411695140017</v>
      </c>
      <c r="L35" s="831"/>
      <c r="M35" s="831"/>
      <c r="N35" s="831"/>
      <c r="O35" s="831"/>
      <c r="P35" s="831"/>
      <c r="Q35" s="831"/>
      <c r="R35" s="831"/>
      <c r="S35" s="831"/>
    </row>
    <row r="36" spans="1:19" s="66" customFormat="1" ht="15" thickBot="1">
      <c r="A36" s="131"/>
      <c r="B36" s="614" t="s">
        <v>292</v>
      </c>
      <c r="C36" s="390">
        <v>0.274772690502056</v>
      </c>
      <c r="D36" s="390">
        <v>0.26600081789281843</v>
      </c>
      <c r="E36" s="390">
        <v>0.34912631217859497</v>
      </c>
      <c r="F36" s="390">
        <v>0.27801113571756064</v>
      </c>
      <c r="G36" s="394">
        <v>0.28665445519633731</v>
      </c>
      <c r="H36" s="390">
        <v>0.27270459210710124</v>
      </c>
      <c r="I36" s="390">
        <v>0.25575360027018279</v>
      </c>
      <c r="J36" s="391">
        <v>0.2488861034353336</v>
      </c>
      <c r="L36" s="831"/>
      <c r="M36" s="831"/>
      <c r="N36" s="831"/>
      <c r="O36" s="831"/>
      <c r="P36" s="831"/>
      <c r="Q36" s="831"/>
      <c r="R36" s="831"/>
      <c r="S36" s="831"/>
    </row>
    <row r="37" spans="1:24" s="66" customForma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row>
    <row r="38" spans="2:2" ht="15.75" thickBot="1">
      <c r="B38" s="64" t="s">
        <v>217</v>
      </c>
    </row>
    <row r="39" spans="2:16" s="110" customFormat="1" ht="29.25" thickBot="1">
      <c r="B39" s="969"/>
      <c r="C39" s="970" t="s">
        <v>218</v>
      </c>
      <c r="D39" s="970" t="s">
        <v>529</v>
      </c>
      <c r="E39" s="970" t="s">
        <v>531</v>
      </c>
      <c r="F39" s="970" t="s">
        <v>219</v>
      </c>
      <c r="G39" s="972" t="s">
        <v>105</v>
      </c>
      <c r="H39" s="970" t="s">
        <v>220</v>
      </c>
      <c r="I39" s="970" t="s">
        <v>221</v>
      </c>
      <c r="J39" s="970" t="s">
        <v>222</v>
      </c>
      <c r="K39" s="970" t="s">
        <v>223</v>
      </c>
      <c r="L39" s="970" t="s">
        <v>224</v>
      </c>
      <c r="M39" s="970" t="s">
        <v>225</v>
      </c>
      <c r="N39" s="970" t="s">
        <v>226</v>
      </c>
      <c r="O39" s="970" t="s">
        <v>227</v>
      </c>
      <c r="P39" s="971" t="s">
        <v>228</v>
      </c>
    </row>
    <row r="40" spans="2:39" ht="15">
      <c r="B40" s="72" t="s">
        <v>203</v>
      </c>
      <c r="C40" s="92">
        <v>1585000</v>
      </c>
      <c r="D40" s="92">
        <v>122000</v>
      </c>
      <c r="E40" s="92">
        <v>61000</v>
      </c>
      <c r="F40" s="92">
        <v>1200000</v>
      </c>
      <c r="G40" s="93">
        <v>204000</v>
      </c>
      <c r="H40" s="92">
        <v>13500</v>
      </c>
      <c r="I40" s="92">
        <v>26000</v>
      </c>
      <c r="J40" s="92">
        <v>21000</v>
      </c>
      <c r="K40" s="92">
        <v>3800</v>
      </c>
      <c r="L40" s="92">
        <v>34000</v>
      </c>
      <c r="M40" s="92">
        <v>82000</v>
      </c>
      <c r="N40" s="92">
        <v>905000</v>
      </c>
      <c r="O40" s="92">
        <v>56000</v>
      </c>
      <c r="P40" s="94">
        <v>123000</v>
      </c>
      <c r="R40" s="831"/>
      <c r="S40" s="831"/>
      <c r="T40" s="831"/>
      <c r="U40" s="831"/>
      <c r="V40" s="831"/>
      <c r="W40" s="831"/>
      <c r="X40" s="831"/>
      <c r="Y40" s="831"/>
      <c r="Z40" s="831"/>
      <c r="AA40" s="831"/>
      <c r="AB40" s="831"/>
      <c r="AC40" s="831"/>
      <c r="AD40" s="831"/>
      <c r="AE40" s="831"/>
      <c r="AF40" s="831"/>
      <c r="AG40" s="831"/>
      <c r="AH40" s="831"/>
      <c r="AI40" s="831"/>
      <c r="AJ40" s="831"/>
      <c r="AK40" s="831"/>
      <c r="AL40" s="831"/>
      <c r="AM40" s="831"/>
    </row>
    <row r="41" spans="2:39" s="684" customFormat="1">
      <c r="B41" s="685" t="s">
        <v>444</v>
      </c>
      <c r="C41" s="686">
        <v>44.081876317033988</v>
      </c>
      <c r="D41" s="686">
        <v>46.493604384590256</v>
      </c>
      <c r="E41" s="686">
        <v>46.405163309183571</v>
      </c>
      <c r="F41" s="686">
        <v>43.224773202790537</v>
      </c>
      <c r="G41" s="689">
        <v>46.977357572156272</v>
      </c>
      <c r="H41" s="686">
        <v>49.324673712374292</v>
      </c>
      <c r="I41" s="686">
        <v>48.312941832205929</v>
      </c>
      <c r="J41" s="686">
        <v>44.487938788608034</v>
      </c>
      <c r="K41" s="686">
        <v>44.385702644657485</v>
      </c>
      <c r="L41" s="686">
        <v>47.980768893660006</v>
      </c>
      <c r="M41" s="686">
        <v>43.358292148096879</v>
      </c>
      <c r="N41" s="686">
        <v>42.280051611002165</v>
      </c>
      <c r="O41" s="686">
        <v>45.005491244899446</v>
      </c>
      <c r="P41" s="687">
        <v>48.855288773523668</v>
      </c>
      <c r="R41" s="831"/>
      <c r="S41" s="831"/>
      <c r="T41" s="831"/>
      <c r="U41" s="831"/>
      <c r="V41" s="831"/>
      <c r="W41" s="831"/>
      <c r="X41" s="831"/>
      <c r="Y41" s="831"/>
      <c r="Z41" s="831"/>
      <c r="AA41" s="831"/>
      <c r="AB41" s="831"/>
      <c r="AC41" s="831"/>
      <c r="AD41" s="831"/>
      <c r="AE41" s="831"/>
      <c r="AF41" s="831"/>
      <c r="AG41" s="831"/>
      <c r="AH41" s="831"/>
      <c r="AI41" s="831"/>
      <c r="AJ41" s="831"/>
      <c r="AK41" s="831"/>
      <c r="AL41" s="831"/>
      <c r="AM41" s="831"/>
    </row>
    <row r="42" spans="2:39" s="66" customFormat="1">
      <c r="B42" s="372" t="s">
        <v>290</v>
      </c>
      <c r="C42" s="315">
        <v>0.080316929344991891</v>
      </c>
      <c r="D42" s="315">
        <v>0.01704656720728074</v>
      </c>
      <c r="E42" s="315">
        <v>0.015314541519493631</v>
      </c>
      <c r="F42" s="315">
        <v>0.0912070253879913</v>
      </c>
      <c r="G42" s="361">
        <v>0.073566633686399485</v>
      </c>
      <c r="H42" s="315">
        <v>0.00609638374504458</v>
      </c>
      <c r="I42" s="315">
        <v>0.00476320066709303</v>
      </c>
      <c r="J42" s="315">
        <v>0.024292905498790769</v>
      </c>
      <c r="K42" s="315">
        <v>0.02894925368912888</v>
      </c>
      <c r="L42" s="315">
        <v>0.007620071143902</v>
      </c>
      <c r="M42" s="315">
        <v>0.043258269924240464</v>
      </c>
      <c r="N42" s="315">
        <v>0.10378538324142574</v>
      </c>
      <c r="O42" s="315">
        <v>0.065942975459624575</v>
      </c>
      <c r="P42" s="328">
        <v>0.05123216639866128</v>
      </c>
      <c r="R42" s="831"/>
      <c r="S42" s="831"/>
      <c r="T42" s="831"/>
      <c r="U42" s="831"/>
      <c r="V42" s="831"/>
      <c r="W42" s="831"/>
      <c r="X42" s="831"/>
      <c r="Y42" s="831"/>
      <c r="Z42" s="831"/>
      <c r="AA42" s="831"/>
      <c r="AB42" s="831"/>
      <c r="AC42" s="831"/>
      <c r="AD42" s="831"/>
      <c r="AE42" s="831"/>
      <c r="AF42" s="831"/>
      <c r="AG42" s="831"/>
      <c r="AH42" s="831"/>
      <c r="AI42" s="831"/>
      <c r="AJ42" s="831"/>
      <c r="AK42" s="831"/>
      <c r="AL42" s="831"/>
      <c r="AM42" s="831"/>
    </row>
    <row r="43" spans="2:39" s="66" customFormat="1">
      <c r="B43" s="372" t="s">
        <v>291</v>
      </c>
      <c r="C43" s="315">
        <v>0.64491038072911877</v>
      </c>
      <c r="D43" s="315">
        <v>0.70341505568957208</v>
      </c>
      <c r="E43" s="315">
        <v>0.694091098636309</v>
      </c>
      <c r="F43" s="315">
        <v>0.65141527550933531</v>
      </c>
      <c r="G43" s="361">
        <v>0.55719033352984881</v>
      </c>
      <c r="H43" s="315">
        <v>0.64380489985318912</v>
      </c>
      <c r="I43" s="315">
        <v>0.6848303596512566</v>
      </c>
      <c r="J43" s="315">
        <v>0.74014555010532734</v>
      </c>
      <c r="K43" s="315">
        <v>0.74326619474675115</v>
      </c>
      <c r="L43" s="315">
        <v>0.65631452096433907</v>
      </c>
      <c r="M43" s="315">
        <v>0.7302265269377014</v>
      </c>
      <c r="N43" s="315">
        <v>0.66052298572072921</v>
      </c>
      <c r="O43" s="315">
        <v>0.63947063019265371</v>
      </c>
      <c r="P43" s="328">
        <v>0.53307393392024727</v>
      </c>
      <c r="R43" s="831"/>
      <c r="S43" s="831"/>
      <c r="T43" s="831"/>
      <c r="U43" s="831"/>
      <c r="V43" s="831"/>
      <c r="W43" s="831"/>
      <c r="X43" s="831"/>
      <c r="Y43" s="831"/>
      <c r="Z43" s="831"/>
      <c r="AA43" s="831"/>
      <c r="AB43" s="831"/>
      <c r="AC43" s="831"/>
      <c r="AD43" s="831"/>
      <c r="AE43" s="831"/>
      <c r="AF43" s="831"/>
      <c r="AG43" s="831"/>
      <c r="AH43" s="831"/>
      <c r="AI43" s="831"/>
      <c r="AJ43" s="831"/>
      <c r="AK43" s="831"/>
      <c r="AL43" s="831"/>
      <c r="AM43" s="831"/>
    </row>
    <row r="44" spans="1:39" s="66" customFormat="1" ht="15" thickBot="1">
      <c r="A44" s="131"/>
      <c r="B44" s="614" t="s">
        <v>292</v>
      </c>
      <c r="C44" s="390">
        <v>0.274772690502056</v>
      </c>
      <c r="D44" s="390">
        <v>0.27953837710314483</v>
      </c>
      <c r="E44" s="390">
        <v>0.29059435984419524</v>
      </c>
      <c r="F44" s="390">
        <v>0.25737769986496695</v>
      </c>
      <c r="G44" s="394">
        <v>0.36924303278375115</v>
      </c>
      <c r="H44" s="390">
        <v>0.3500987164017656</v>
      </c>
      <c r="I44" s="390">
        <v>0.31040643968165071</v>
      </c>
      <c r="J44" s="390">
        <v>0.2355615443958812</v>
      </c>
      <c r="K44" s="390">
        <v>0.2277845515641187</v>
      </c>
      <c r="L44" s="390">
        <v>0.33606540789175549</v>
      </c>
      <c r="M44" s="390">
        <v>0.2265152031380589</v>
      </c>
      <c r="N44" s="390">
        <v>0.23569163103784241</v>
      </c>
      <c r="O44" s="390">
        <v>0.29458639434772088</v>
      </c>
      <c r="P44" s="391">
        <v>0.41569390710812515</v>
      </c>
      <c r="R44" s="831"/>
      <c r="S44" s="831"/>
      <c r="T44" s="831"/>
      <c r="U44" s="831"/>
      <c r="V44" s="831"/>
      <c r="W44" s="831"/>
      <c r="X44" s="831"/>
      <c r="Y44" s="831"/>
      <c r="Z44" s="831"/>
      <c r="AA44" s="831"/>
      <c r="AB44" s="831"/>
      <c r="AC44" s="831"/>
      <c r="AD44" s="831"/>
      <c r="AE44" s="831"/>
      <c r="AF44" s="831"/>
      <c r="AG44" s="831"/>
      <c r="AH44" s="831"/>
      <c r="AI44" s="831"/>
      <c r="AJ44" s="831"/>
      <c r="AK44" s="831"/>
      <c r="AL44" s="831"/>
      <c r="AM44" s="831"/>
    </row>
    <row r="45" s="10" customFormat="1"/>
    <row r="51" spans="15:15">
      <c r="O51" s="690"/>
    </row>
    <row r="54" spans="18:36">
      <c r="R54" s="690"/>
      <c r="S54" s="690"/>
      <c r="T54" s="690"/>
      <c r="U54" s="690"/>
      <c r="V54" s="690"/>
      <c r="W54" s="690"/>
      <c r="X54" s="690"/>
      <c r="Y54" s="690"/>
      <c r="Z54" s="690"/>
      <c r="AA54" s="690"/>
      <c r="AB54" s="690"/>
      <c r="AC54" s="690"/>
      <c r="AD54" s="690"/>
      <c r="AE54" s="690"/>
      <c r="AF54" s="690"/>
      <c r="AG54" s="690"/>
      <c r="AH54" s="690"/>
      <c r="AI54" s="690"/>
      <c r="AJ54" s="690"/>
    </row>
    <row r="55" spans="16:36">
      <c r="P55" s="690"/>
      <c r="R55" s="690"/>
      <c r="S55" s="690"/>
      <c r="T55" s="690"/>
      <c r="U55" s="690"/>
      <c r="V55" s="690"/>
      <c r="W55" s="690"/>
      <c r="X55" s="690"/>
      <c r="Y55" s="690"/>
      <c r="Z55" s="690"/>
      <c r="AA55" s="690"/>
      <c r="AB55" s="690"/>
      <c r="AC55" s="690"/>
      <c r="AD55" s="690"/>
      <c r="AE55" s="690"/>
      <c r="AF55" s="690"/>
      <c r="AG55" s="690"/>
      <c r="AH55" s="690"/>
      <c r="AI55" s="690"/>
      <c r="AJ55" s="690"/>
    </row>
    <row r="56" spans="2:56" ht="15.75" thickBot="1">
      <c r="B56" s="64" t="s">
        <v>229</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row>
    <row r="57" spans="2:7" s="642" customFormat="1" ht="29.25" thickBot="1">
      <c r="B57" s="969"/>
      <c r="C57" s="970" t="s">
        <v>218</v>
      </c>
      <c r="D57" s="970" t="s">
        <v>529</v>
      </c>
      <c r="E57" s="970" t="s">
        <v>531</v>
      </c>
      <c r="F57" s="970" t="s">
        <v>219</v>
      </c>
      <c r="G57" s="971" t="s">
        <v>105</v>
      </c>
    </row>
    <row r="58" spans="2:7">
      <c r="B58" s="691" t="s">
        <v>230</v>
      </c>
      <c r="C58" s="692" t="s">
        <v>230</v>
      </c>
      <c r="D58" s="692"/>
      <c r="E58" s="692"/>
      <c r="F58" s="692"/>
      <c r="G58" s="693"/>
    </row>
    <row r="59" spans="2:13" ht="15">
      <c r="B59" s="366" t="s">
        <v>203</v>
      </c>
      <c r="C59" s="694">
        <v>158000</v>
      </c>
      <c r="D59" s="367">
        <v>13500</v>
      </c>
      <c r="E59" s="367">
        <v>6200</v>
      </c>
      <c r="F59" s="367">
        <v>115000</v>
      </c>
      <c r="G59" s="368">
        <v>23000</v>
      </c>
      <c r="I59" s="831"/>
      <c r="J59" s="831"/>
      <c r="K59" s="831"/>
      <c r="L59" s="831"/>
      <c r="M59" s="831"/>
    </row>
    <row r="60" spans="2:13" s="684" customFormat="1">
      <c r="B60" s="369" t="s">
        <v>445</v>
      </c>
      <c r="C60" s="695">
        <v>43.99018269108965</v>
      </c>
      <c r="D60" s="370">
        <v>46.363390939923057</v>
      </c>
      <c r="E60" s="370">
        <v>45.689708321167551</v>
      </c>
      <c r="F60" s="370">
        <v>43.108136504741395</v>
      </c>
      <c r="G60" s="371">
        <v>46.523529429869406</v>
      </c>
      <c r="I60" s="831"/>
      <c r="J60" s="831"/>
      <c r="K60" s="831"/>
      <c r="L60" s="831"/>
      <c r="M60" s="831"/>
    </row>
    <row r="61" spans="2:13" s="66" customFormat="1">
      <c r="B61" s="372" t="s">
        <v>293</v>
      </c>
      <c r="C61" s="617">
        <v>0.00200364957068675</v>
      </c>
      <c r="D61" s="338">
        <v>0.00010553809518903</v>
      </c>
      <c r="E61" s="338">
        <v>3.40059446368E-05</v>
      </c>
      <c r="F61" s="338">
        <v>0.00118427574413572</v>
      </c>
      <c r="G61" s="316">
        <v>0.0077263763665581</v>
      </c>
      <c r="I61" s="831"/>
      <c r="J61" s="831"/>
      <c r="K61" s="831"/>
      <c r="L61" s="831"/>
      <c r="M61" s="831"/>
    </row>
    <row r="62" spans="2:13" s="66" customFormat="1">
      <c r="B62" s="372" t="s">
        <v>446</v>
      </c>
      <c r="C62" s="617">
        <v>0.01138361766750446</v>
      </c>
      <c r="D62" s="338">
        <v>0.00028139071049418</v>
      </c>
      <c r="E62" s="338">
        <v>0.00030336151959293</v>
      </c>
      <c r="F62" s="338">
        <v>0.01193952668465569</v>
      </c>
      <c r="G62" s="316">
        <v>0.01813169746616471</v>
      </c>
      <c r="I62" s="831"/>
      <c r="J62" s="831"/>
      <c r="K62" s="831"/>
      <c r="L62" s="831"/>
      <c r="M62" s="831"/>
    </row>
    <row r="63" spans="2:13" s="66" customFormat="1">
      <c r="B63" s="372" t="s">
        <v>447</v>
      </c>
      <c r="C63" s="617">
        <v>0.0651183607852297</v>
      </c>
      <c r="D63" s="338">
        <v>0.01516089330667301</v>
      </c>
      <c r="E63" s="338">
        <v>0.013980568775702029</v>
      </c>
      <c r="F63" s="338">
        <v>0.074740221448801547</v>
      </c>
      <c r="G63" s="316">
        <v>0.060404354568246013</v>
      </c>
      <c r="I63" s="831"/>
      <c r="J63" s="831"/>
      <c r="K63" s="831"/>
      <c r="L63" s="831"/>
      <c r="M63" s="831"/>
    </row>
    <row r="64" spans="2:13" s="66" customFormat="1">
      <c r="B64" s="372" t="s">
        <v>448</v>
      </c>
      <c r="C64" s="617">
        <v>0.1004961695509521</v>
      </c>
      <c r="D64" s="338">
        <v>0.054558015334772413</v>
      </c>
      <c r="E64" s="338">
        <v>0.076487206548115957</v>
      </c>
      <c r="F64" s="338">
        <v>0.11253212457249302</v>
      </c>
      <c r="G64" s="316">
        <v>0.0741395978367579</v>
      </c>
      <c r="I64" s="831"/>
      <c r="J64" s="831"/>
      <c r="K64" s="831"/>
      <c r="L64" s="831"/>
      <c r="M64" s="831"/>
    </row>
    <row r="65" spans="2:13" s="66" customFormat="1">
      <c r="B65" s="372" t="s">
        <v>449</v>
      </c>
      <c r="C65" s="617">
        <v>0.11329433690735084</v>
      </c>
      <c r="D65" s="338">
        <v>0.10574299960793077</v>
      </c>
      <c r="E65" s="338">
        <v>0.11472789216591767</v>
      </c>
      <c r="F65" s="338">
        <v>0.11973942562927919</v>
      </c>
      <c r="G65" s="316">
        <v>0.085301701002790428</v>
      </c>
      <c r="I65" s="831"/>
      <c r="J65" s="831"/>
      <c r="K65" s="831"/>
      <c r="L65" s="831"/>
      <c r="M65" s="831"/>
    </row>
    <row r="66" spans="2:13" s="66" customFormat="1">
      <c r="B66" s="372" t="s">
        <v>450</v>
      </c>
      <c r="C66" s="617">
        <v>0.11528905949424169</v>
      </c>
      <c r="D66" s="338">
        <v>0.12756415301858562</v>
      </c>
      <c r="E66" s="338">
        <v>0.15091429470768472</v>
      </c>
      <c r="F66" s="338">
        <v>0.11759325062643886</v>
      </c>
      <c r="G66" s="316">
        <v>0.087050032481800044</v>
      </c>
      <c r="I66" s="831"/>
      <c r="J66" s="831"/>
      <c r="K66" s="831"/>
      <c r="L66" s="831"/>
      <c r="M66" s="831"/>
    </row>
    <row r="67" spans="2:13" s="66" customFormat="1">
      <c r="B67" s="372" t="s">
        <v>451</v>
      </c>
      <c r="C67" s="617">
        <v>0.11025792522178869</v>
      </c>
      <c r="D67" s="338">
        <v>0.13708857504358243</v>
      </c>
      <c r="E67" s="338">
        <v>0.12307881869886307</v>
      </c>
      <c r="F67" s="338">
        <v>0.11017538668056737</v>
      </c>
      <c r="G67" s="316">
        <v>0.091413887876487368</v>
      </c>
      <c r="I67" s="831"/>
      <c r="J67" s="831"/>
      <c r="K67" s="831"/>
      <c r="L67" s="831"/>
      <c r="M67" s="831"/>
    </row>
    <row r="68" spans="2:13" s="66" customFormat="1">
      <c r="B68" s="372" t="s">
        <v>452</v>
      </c>
      <c r="C68" s="617">
        <v>0.10440072151238818</v>
      </c>
      <c r="D68" s="338">
        <v>0.14029634676916125</v>
      </c>
      <c r="E68" s="338">
        <v>0.13909901191052237</v>
      </c>
      <c r="F68" s="338">
        <v>0.10010988754984504</v>
      </c>
      <c r="G68" s="316">
        <v>0.095288518726626359</v>
      </c>
      <c r="I68" s="831"/>
      <c r="J68" s="831"/>
      <c r="K68" s="831"/>
      <c r="L68" s="831"/>
      <c r="M68" s="831"/>
    </row>
    <row r="69" spans="2:13" s="66" customFormat="1">
      <c r="B69" s="372" t="s">
        <v>453</v>
      </c>
      <c r="C69" s="617">
        <v>0.10920939702306422</v>
      </c>
      <c r="D69" s="338">
        <v>0.15346039991492946</v>
      </c>
      <c r="E69" s="338">
        <v>0.11332883144765798</v>
      </c>
      <c r="F69" s="338">
        <v>0.10158225378650208</v>
      </c>
      <c r="G69" s="316">
        <v>0.11995370626422298</v>
      </c>
      <c r="I69" s="831"/>
      <c r="J69" s="831"/>
      <c r="K69" s="831"/>
      <c r="L69" s="831"/>
      <c r="M69" s="831"/>
    </row>
    <row r="70" spans="2:13" s="66" customFormat="1">
      <c r="B70" s="372" t="s">
        <v>454</v>
      </c>
      <c r="C70" s="617">
        <v>0.11445571615095859</v>
      </c>
      <c r="D70" s="338">
        <v>0.13782592737246546</v>
      </c>
      <c r="E70" s="338">
        <v>0.12165206230736743</v>
      </c>
      <c r="F70" s="338">
        <v>0.10616684213431293</v>
      </c>
      <c r="G70" s="316">
        <v>0.13998157778599107</v>
      </c>
      <c r="I70" s="831"/>
      <c r="J70" s="831"/>
      <c r="K70" s="831"/>
      <c r="L70" s="831"/>
      <c r="M70" s="831"/>
    </row>
    <row r="71" spans="2:13" s="66" customFormat="1">
      <c r="B71" s="372" t="s">
        <v>455</v>
      </c>
      <c r="C71" s="617">
        <v>0.094133841140253069</v>
      </c>
      <c r="D71" s="338">
        <v>0.086054487500139928</v>
      </c>
      <c r="E71" s="338">
        <v>0.083071499539204036</v>
      </c>
      <c r="F71" s="338">
        <v>0.087274727010328429</v>
      </c>
      <c r="G71" s="316">
        <v>0.13598146373196693</v>
      </c>
      <c r="I71" s="831"/>
      <c r="J71" s="831"/>
      <c r="K71" s="831"/>
      <c r="L71" s="831"/>
      <c r="M71" s="831"/>
    </row>
    <row r="72" spans="2:13" s="66" customFormat="1">
      <c r="B72" s="372" t="s">
        <v>456</v>
      </c>
      <c r="C72" s="617">
        <v>0.0424456508073119</v>
      </c>
      <c r="D72" s="338">
        <v>0.032104931739335762</v>
      </c>
      <c r="E72" s="338">
        <v>0.048582831725753041</v>
      </c>
      <c r="F72" s="338">
        <v>0.039932435932768982</v>
      </c>
      <c r="G72" s="316">
        <v>0.0594028018122758</v>
      </c>
      <c r="I72" s="831"/>
      <c r="J72" s="831"/>
      <c r="K72" s="831"/>
      <c r="L72" s="831"/>
      <c r="M72" s="831"/>
    </row>
    <row r="73" spans="1:13" s="66" customFormat="1">
      <c r="A73" s="131"/>
      <c r="B73" s="696" t="s">
        <v>457</v>
      </c>
      <c r="C73" s="697">
        <v>0.017511554168269432</v>
      </c>
      <c r="D73" s="403">
        <v>0.00975634158674009</v>
      </c>
      <c r="E73" s="403">
        <v>0.014739614708981779</v>
      </c>
      <c r="F73" s="403">
        <v>0.0170296421998713</v>
      </c>
      <c r="G73" s="404">
        <v>0.025224284080112212</v>
      </c>
      <c r="I73" s="831"/>
      <c r="J73" s="831"/>
      <c r="K73" s="831"/>
      <c r="L73" s="831"/>
      <c r="M73" s="831"/>
    </row>
    <row r="74" spans="2:13" s="66" customFormat="1">
      <c r="B74" s="357" t="s">
        <v>290</v>
      </c>
      <c r="C74" s="698">
        <v>0.078505628023420912</v>
      </c>
      <c r="D74" s="350">
        <v>0.015547822112356219</v>
      </c>
      <c r="E74" s="350">
        <v>0.014317936239931758</v>
      </c>
      <c r="F74" s="350">
        <v>0.087864023877592956</v>
      </c>
      <c r="G74" s="351">
        <v>0.086262428400968816</v>
      </c>
      <c r="I74" s="831"/>
      <c r="J74" s="831"/>
      <c r="K74" s="831"/>
      <c r="L74" s="831"/>
      <c r="M74" s="831"/>
    </row>
    <row r="75" spans="2:13" s="66" customFormat="1">
      <c r="B75" s="357" t="s">
        <v>291</v>
      </c>
      <c r="C75" s="698">
        <v>0.65294760970978571</v>
      </c>
      <c r="D75" s="350">
        <v>0.7187104896889619</v>
      </c>
      <c r="E75" s="350">
        <v>0.71763605547876175</v>
      </c>
      <c r="F75" s="350">
        <v>0.66173232884512556</v>
      </c>
      <c r="G75" s="351">
        <v>0.55314744418868511</v>
      </c>
      <c r="I75" s="831"/>
      <c r="J75" s="831"/>
      <c r="K75" s="831"/>
      <c r="L75" s="831"/>
      <c r="M75" s="831"/>
    </row>
    <row r="76" spans="1:13" s="66" customFormat="1">
      <c r="A76" s="131"/>
      <c r="B76" s="357" t="s">
        <v>292</v>
      </c>
      <c r="C76" s="698">
        <v>0.26854676226679297</v>
      </c>
      <c r="D76" s="350">
        <v>0.26574168819868127</v>
      </c>
      <c r="E76" s="350">
        <v>0.26804600828130631</v>
      </c>
      <c r="F76" s="350">
        <v>0.25040364727728165</v>
      </c>
      <c r="G76" s="351">
        <v>0.36059012741034607</v>
      </c>
      <c r="I76" s="831"/>
      <c r="J76" s="831"/>
      <c r="K76" s="831"/>
      <c r="L76" s="831"/>
      <c r="M76" s="831"/>
    </row>
    <row r="77" spans="2:7">
      <c r="B77" s="699" t="s">
        <v>231</v>
      </c>
      <c r="C77" s="700" t="s">
        <v>231</v>
      </c>
      <c r="D77" s="681"/>
      <c r="E77" s="681"/>
      <c r="F77" s="681"/>
      <c r="G77" s="701"/>
    </row>
    <row r="78" spans="2:13" ht="15">
      <c r="B78" s="381" t="s">
        <v>203</v>
      </c>
      <c r="C78" s="702">
        <v>140000</v>
      </c>
      <c r="D78" s="121">
        <v>11000</v>
      </c>
      <c r="E78" s="121">
        <v>5100</v>
      </c>
      <c r="F78" s="121">
        <v>105000</v>
      </c>
      <c r="G78" s="122">
        <v>18500</v>
      </c>
      <c r="I78" s="831"/>
      <c r="J78" s="831"/>
      <c r="K78" s="831"/>
      <c r="L78" s="831"/>
      <c r="M78" s="831"/>
    </row>
    <row r="79" spans="2:13" s="684" customFormat="1">
      <c r="B79" s="369" t="s">
        <v>445</v>
      </c>
      <c r="C79" s="695">
        <v>42.645207828470809</v>
      </c>
      <c r="D79" s="370">
        <v>45.43566053504469</v>
      </c>
      <c r="E79" s="370">
        <v>46.34240217110716</v>
      </c>
      <c r="F79" s="370">
        <v>41.52956115361031</v>
      </c>
      <c r="G79" s="371">
        <v>46.335875849238178</v>
      </c>
      <c r="I79" s="831"/>
      <c r="J79" s="831"/>
      <c r="K79" s="831"/>
      <c r="L79" s="831"/>
      <c r="M79" s="831"/>
    </row>
    <row r="80" spans="2:13" s="66" customFormat="1">
      <c r="B80" s="372" t="s">
        <v>293</v>
      </c>
      <c r="C80" s="617">
        <v>0.00186756691631852</v>
      </c>
      <c r="D80" s="338">
        <v>4.9339699139E-06</v>
      </c>
      <c r="E80" s="338">
        <v>3.168153738061E-05</v>
      </c>
      <c r="F80" s="338">
        <v>0.00129051756841289</v>
      </c>
      <c r="G80" s="316">
        <v>0.00672696618661154</v>
      </c>
      <c r="I80" s="831"/>
      <c r="J80" s="831"/>
      <c r="K80" s="831"/>
      <c r="L80" s="831"/>
      <c r="M80" s="831"/>
    </row>
    <row r="81" spans="2:13" s="66" customFormat="1">
      <c r="B81" s="372" t="s">
        <v>446</v>
      </c>
      <c r="C81" s="617">
        <v>0.01392590763530179</v>
      </c>
      <c r="D81" s="338">
        <v>0.00111352495084182</v>
      </c>
      <c r="E81" s="338">
        <v>0.00047033103948483</v>
      </c>
      <c r="F81" s="338">
        <v>0.01535752201512584</v>
      </c>
      <c r="G81" s="316">
        <v>0.01695034476932946</v>
      </c>
      <c r="I81" s="831"/>
      <c r="J81" s="831"/>
      <c r="K81" s="831"/>
      <c r="L81" s="831"/>
      <c r="M81" s="831"/>
    </row>
    <row r="82" spans="2:13" s="66" customFormat="1">
      <c r="B82" s="372" t="s">
        <v>447</v>
      </c>
      <c r="C82" s="617">
        <v>0.076631070666481074</v>
      </c>
      <c r="D82" s="338">
        <v>0.01915086915028091</v>
      </c>
      <c r="E82" s="338">
        <v>0.01229057424852348</v>
      </c>
      <c r="F82" s="338">
        <v>0.090063678234048331</v>
      </c>
      <c r="G82" s="316">
        <v>0.051531876673377372</v>
      </c>
      <c r="I82" s="831"/>
      <c r="J82" s="831"/>
      <c r="K82" s="831"/>
      <c r="L82" s="831"/>
      <c r="M82" s="831"/>
    </row>
    <row r="83" spans="2:13" s="66" customFormat="1">
      <c r="B83" s="372" t="s">
        <v>448</v>
      </c>
      <c r="C83" s="617">
        <v>0.10956994886540859</v>
      </c>
      <c r="D83" s="338">
        <v>0.066692136267740967</v>
      </c>
      <c r="E83" s="338">
        <v>0.059192203678476732</v>
      </c>
      <c r="F83" s="338">
        <v>0.12225131401858069</v>
      </c>
      <c r="G83" s="316">
        <v>0.076405664618929559</v>
      </c>
      <c r="I83" s="831"/>
      <c r="J83" s="831"/>
      <c r="K83" s="831"/>
      <c r="L83" s="831"/>
      <c r="M83" s="831"/>
    </row>
    <row r="84" spans="2:13" s="66" customFormat="1">
      <c r="B84" s="372" t="s">
        <v>449</v>
      </c>
      <c r="C84" s="617">
        <v>0.12603290870983344</v>
      </c>
      <c r="D84" s="338">
        <v>0.11502143259889798</v>
      </c>
      <c r="E84" s="338">
        <v>0.11875739905891571</v>
      </c>
      <c r="F84" s="338">
        <v>0.13371213473342666</v>
      </c>
      <c r="G84" s="316">
        <v>0.090893260179142857</v>
      </c>
      <c r="I84" s="831"/>
      <c r="J84" s="831"/>
      <c r="K84" s="831"/>
      <c r="L84" s="831"/>
      <c r="M84" s="831"/>
    </row>
    <row r="85" spans="2:13" s="66" customFormat="1">
      <c r="B85" s="372" t="s">
        <v>450</v>
      </c>
      <c r="C85" s="617">
        <v>0.12183074470818116</v>
      </c>
      <c r="D85" s="338">
        <v>0.13527626165090054</v>
      </c>
      <c r="E85" s="338">
        <v>0.14873962640953925</v>
      </c>
      <c r="F85" s="338">
        <v>0.1238071058812195</v>
      </c>
      <c r="G85" s="316">
        <v>0.095443037252582741</v>
      </c>
      <c r="I85" s="831"/>
      <c r="J85" s="831"/>
      <c r="K85" s="831"/>
      <c r="L85" s="831"/>
      <c r="M85" s="831"/>
    </row>
    <row r="86" spans="2:13" s="66" customFormat="1">
      <c r="B86" s="372" t="s">
        <v>451</v>
      </c>
      <c r="C86" s="617">
        <v>0.10787982376046971</v>
      </c>
      <c r="D86" s="338">
        <v>0.13684742142308848</v>
      </c>
      <c r="E86" s="338">
        <v>0.11536558921058972</v>
      </c>
      <c r="F86" s="338">
        <v>0.10575036422133964</v>
      </c>
      <c r="G86" s="316">
        <v>0.10101662439592511</v>
      </c>
      <c r="I86" s="831"/>
      <c r="J86" s="831"/>
      <c r="K86" s="831"/>
      <c r="L86" s="831"/>
      <c r="M86" s="831"/>
    </row>
    <row r="87" spans="2:13" s="66" customFormat="1">
      <c r="B87" s="372" t="s">
        <v>452</v>
      </c>
      <c r="C87" s="617">
        <v>0.097219502854635931</v>
      </c>
      <c r="D87" s="338">
        <v>0.13343105953139958</v>
      </c>
      <c r="E87" s="338">
        <v>0.12588390644504185</v>
      </c>
      <c r="F87" s="338">
        <v>0.093266511923058668</v>
      </c>
      <c r="G87" s="316">
        <v>0.090696726081888154</v>
      </c>
      <c r="I87" s="831"/>
      <c r="J87" s="831"/>
      <c r="K87" s="831"/>
      <c r="L87" s="831"/>
      <c r="M87" s="831"/>
    </row>
    <row r="88" spans="2:13" s="66" customFormat="1">
      <c r="B88" s="372" t="s">
        <v>453</v>
      </c>
      <c r="C88" s="617">
        <v>0.10759228847788524</v>
      </c>
      <c r="D88" s="338">
        <v>0.14127351351972822</v>
      </c>
      <c r="E88" s="338">
        <v>0.13603222995159076</v>
      </c>
      <c r="F88" s="338">
        <v>0.10074417557546117</v>
      </c>
      <c r="G88" s="316">
        <v>0.11902416346992985</v>
      </c>
      <c r="I88" s="831"/>
      <c r="J88" s="831"/>
      <c r="K88" s="831"/>
      <c r="L88" s="831"/>
      <c r="M88" s="831"/>
    </row>
    <row r="89" spans="2:13" s="66" customFormat="1">
      <c r="B89" s="372" t="s">
        <v>454</v>
      </c>
      <c r="C89" s="617">
        <v>0.10646551311418551</v>
      </c>
      <c r="D89" s="338">
        <v>0.1319095954672552</v>
      </c>
      <c r="E89" s="338">
        <v>0.12912265351371471</v>
      </c>
      <c r="F89" s="338">
        <v>0.096506543346898357</v>
      </c>
      <c r="G89" s="316">
        <v>0.14191993580482426</v>
      </c>
      <c r="I89" s="831"/>
      <c r="J89" s="831"/>
      <c r="K89" s="831"/>
      <c r="L89" s="831"/>
      <c r="M89" s="831"/>
    </row>
    <row r="90" spans="2:13" s="66" customFormat="1">
      <c r="B90" s="372" t="s">
        <v>455</v>
      </c>
      <c r="C90" s="617">
        <v>0.085064808756419974</v>
      </c>
      <c r="D90" s="338">
        <v>0.0848222231985028</v>
      </c>
      <c r="E90" s="338">
        <v>0.094494287327229157</v>
      </c>
      <c r="F90" s="338">
        <v>0.076062073399225855</v>
      </c>
      <c r="G90" s="316">
        <v>0.13368722255755161</v>
      </c>
      <c r="I90" s="831"/>
      <c r="J90" s="831"/>
      <c r="K90" s="831"/>
      <c r="L90" s="831"/>
      <c r="M90" s="831"/>
    </row>
    <row r="91" spans="2:13" s="66" customFormat="1">
      <c r="B91" s="372" t="s">
        <v>456</v>
      </c>
      <c r="C91" s="617">
        <v>0.03497883721425224</v>
      </c>
      <c r="D91" s="338">
        <v>0.0274877026363329</v>
      </c>
      <c r="E91" s="338">
        <v>0.04575970604017051</v>
      </c>
      <c r="F91" s="338">
        <v>0.031420113313743989</v>
      </c>
      <c r="G91" s="316">
        <v>0.0565895908542209</v>
      </c>
      <c r="I91" s="831"/>
      <c r="J91" s="831"/>
      <c r="K91" s="831"/>
      <c r="L91" s="831"/>
      <c r="M91" s="831"/>
    </row>
    <row r="92" spans="1:13" s="66" customFormat="1">
      <c r="A92" s="131"/>
      <c r="B92" s="696" t="s">
        <v>457</v>
      </c>
      <c r="C92" s="697">
        <v>0.01094107832062686</v>
      </c>
      <c r="D92" s="403">
        <v>0.00696932563511663</v>
      </c>
      <c r="E92" s="403">
        <v>0.013859811539342039</v>
      </c>
      <c r="F92" s="403">
        <v>0.00976794576945857</v>
      </c>
      <c r="G92" s="404">
        <v>0.019114587155686931</v>
      </c>
      <c r="I92" s="831"/>
      <c r="J92" s="831"/>
      <c r="K92" s="831"/>
      <c r="L92" s="831"/>
      <c r="M92" s="831"/>
    </row>
    <row r="93" spans="2:13" s="66" customFormat="1">
      <c r="B93" s="357" t="s">
        <v>290</v>
      </c>
      <c r="C93" s="698">
        <v>0.092424545218101381</v>
      </c>
      <c r="D93" s="350">
        <v>0.020269328071036631</v>
      </c>
      <c r="E93" s="350">
        <v>0.01279258682538892</v>
      </c>
      <c r="F93" s="350">
        <v>0.10671171781758707</v>
      </c>
      <c r="G93" s="351">
        <v>0.075209187629318372</v>
      </c>
      <c r="I93" s="831"/>
      <c r="J93" s="831"/>
      <c r="K93" s="831"/>
      <c r="L93" s="831"/>
      <c r="M93" s="831"/>
    </row>
    <row r="94" spans="2:13" s="66" customFormat="1">
      <c r="B94" s="357" t="s">
        <v>291</v>
      </c>
      <c r="C94" s="698">
        <v>0.67012521737641406</v>
      </c>
      <c r="D94" s="350">
        <v>0.72854182499175568</v>
      </c>
      <c r="E94" s="350">
        <v>0.70397095475415394</v>
      </c>
      <c r="F94" s="350">
        <v>0.67953160635308629</v>
      </c>
      <c r="G94" s="351">
        <v>0.57347947599839832</v>
      </c>
      <c r="I94" s="831"/>
      <c r="J94" s="831"/>
      <c r="K94" s="831"/>
      <c r="L94" s="831"/>
      <c r="M94" s="831"/>
    </row>
    <row r="95" spans="1:13" s="66" customFormat="1">
      <c r="A95" s="131"/>
      <c r="B95" s="357" t="s">
        <v>292</v>
      </c>
      <c r="C95" s="698">
        <v>0.23745023740548457</v>
      </c>
      <c r="D95" s="350">
        <v>0.25118884693720755</v>
      </c>
      <c r="E95" s="350">
        <v>0.28323645842045636</v>
      </c>
      <c r="F95" s="350">
        <v>0.21375667582932681</v>
      </c>
      <c r="G95" s="351">
        <v>0.35131133637228368</v>
      </c>
      <c r="I95" s="831"/>
      <c r="J95" s="831"/>
      <c r="K95" s="831"/>
      <c r="L95" s="831"/>
      <c r="M95" s="831"/>
    </row>
    <row r="96" spans="2:7">
      <c r="B96" s="699" t="s">
        <v>232</v>
      </c>
      <c r="C96" s="700" t="s">
        <v>232</v>
      </c>
      <c r="D96" s="681"/>
      <c r="E96" s="681"/>
      <c r="F96" s="681"/>
      <c r="G96" s="701"/>
    </row>
    <row r="97" spans="2:13" ht="15">
      <c r="B97" s="381" t="s">
        <v>203</v>
      </c>
      <c r="C97" s="702">
        <v>197000</v>
      </c>
      <c r="D97" s="121">
        <v>17000</v>
      </c>
      <c r="E97" s="121">
        <v>8200</v>
      </c>
      <c r="F97" s="121">
        <v>149000</v>
      </c>
      <c r="G97" s="122">
        <v>23000</v>
      </c>
      <c r="I97" s="831"/>
      <c r="J97" s="831"/>
      <c r="K97" s="831"/>
      <c r="L97" s="831"/>
      <c r="M97" s="831"/>
    </row>
    <row r="98" spans="2:13" s="684" customFormat="1">
      <c r="B98" s="369" t="s">
        <v>445</v>
      </c>
      <c r="C98" s="695">
        <v>45.084254712804722</v>
      </c>
      <c r="D98" s="370">
        <v>48.040158218445221</v>
      </c>
      <c r="E98" s="370">
        <v>48.4007502818049</v>
      </c>
      <c r="F98" s="370">
        <v>44.226451132701229</v>
      </c>
      <c r="G98" s="371">
        <v>47.260643023106489</v>
      </c>
      <c r="I98" s="831"/>
      <c r="J98" s="831"/>
      <c r="K98" s="831"/>
      <c r="L98" s="831"/>
      <c r="M98" s="831"/>
    </row>
    <row r="99" spans="2:13" s="66" customFormat="1">
      <c r="B99" s="372" t="s">
        <v>293</v>
      </c>
      <c r="C99" s="617">
        <v>0.0004148058254517</v>
      </c>
      <c r="D99" s="338">
        <v>3.92556505577E-06</v>
      </c>
      <c r="E99" s="338">
        <v>0.00014245808437883</v>
      </c>
      <c r="F99" s="338">
        <v>0.00035039666696268</v>
      </c>
      <c r="G99" s="316">
        <v>0.00124056736646707</v>
      </c>
      <c r="I99" s="831"/>
      <c r="J99" s="831"/>
      <c r="K99" s="831"/>
      <c r="L99" s="831"/>
      <c r="M99" s="831"/>
    </row>
    <row r="100" spans="2:13" s="66" customFormat="1">
      <c r="B100" s="372" t="s">
        <v>446</v>
      </c>
      <c r="C100" s="617">
        <v>0.00412799764480101</v>
      </c>
      <c r="D100" s="338">
        <v>0.001283246093566</v>
      </c>
      <c r="E100" s="338">
        <v>8.678234192123E-05</v>
      </c>
      <c r="F100" s="338">
        <v>0.00430871728428332</v>
      </c>
      <c r="G100" s="316">
        <v>0.00653539798169882</v>
      </c>
      <c r="I100" s="831"/>
      <c r="J100" s="831"/>
      <c r="K100" s="831"/>
      <c r="L100" s="831"/>
      <c r="M100" s="831"/>
    </row>
    <row r="101" spans="2:13" s="66" customFormat="1">
      <c r="B101" s="372" t="s">
        <v>447</v>
      </c>
      <c r="C101" s="617">
        <v>0.04950572405076769</v>
      </c>
      <c r="D101" s="338">
        <v>0.01223140678148628</v>
      </c>
      <c r="E101" s="338">
        <v>0.0076820939358549</v>
      </c>
      <c r="F101" s="338">
        <v>0.05781044105689076</v>
      </c>
      <c r="G101" s="316">
        <v>0.038419255567962669</v>
      </c>
      <c r="I101" s="831"/>
      <c r="J101" s="831"/>
      <c r="K101" s="831"/>
      <c r="L101" s="831"/>
      <c r="M101" s="831"/>
    </row>
    <row r="102" spans="2:13" s="66" customFormat="1">
      <c r="B102" s="372" t="s">
        <v>448</v>
      </c>
      <c r="C102" s="617">
        <v>0.098626235581644031</v>
      </c>
      <c r="D102" s="338">
        <v>0.052442048327014087</v>
      </c>
      <c r="E102" s="338">
        <v>0.060915024276192553</v>
      </c>
      <c r="F102" s="338">
        <v>0.10782388259981673</v>
      </c>
      <c r="G102" s="316">
        <v>0.086958679856230833</v>
      </c>
      <c r="I102" s="831"/>
      <c r="J102" s="831"/>
      <c r="K102" s="831"/>
      <c r="L102" s="831"/>
      <c r="M102" s="831"/>
    </row>
    <row r="103" spans="2:13" s="66" customFormat="1">
      <c r="B103" s="372" t="s">
        <v>449</v>
      </c>
      <c r="C103" s="617">
        <v>0.10077594368432294</v>
      </c>
      <c r="D103" s="338">
        <v>0.080312068181548471</v>
      </c>
      <c r="E103" s="338">
        <v>0.097128944622069169</v>
      </c>
      <c r="F103" s="338">
        <v>0.10622819582480489</v>
      </c>
      <c r="G103" s="316">
        <v>0.081973721973338617</v>
      </c>
      <c r="I103" s="831"/>
      <c r="J103" s="831"/>
      <c r="K103" s="831"/>
      <c r="L103" s="831"/>
      <c r="M103" s="831"/>
    </row>
    <row r="104" spans="2:13" s="66" customFormat="1">
      <c r="B104" s="372" t="s">
        <v>450</v>
      </c>
      <c r="C104" s="617">
        <v>0.10985437706826168</v>
      </c>
      <c r="D104" s="338">
        <v>0.10847378379101665</v>
      </c>
      <c r="E104" s="338">
        <v>0.11031117446404304</v>
      </c>
      <c r="F104" s="338">
        <v>0.11249225214313824</v>
      </c>
      <c r="G104" s="316">
        <v>0.093554745187632238</v>
      </c>
      <c r="I104" s="831"/>
      <c r="J104" s="831"/>
      <c r="K104" s="831"/>
      <c r="L104" s="831"/>
      <c r="M104" s="831"/>
    </row>
    <row r="105" spans="2:13" s="66" customFormat="1">
      <c r="B105" s="372" t="s">
        <v>451</v>
      </c>
      <c r="C105" s="617">
        <v>0.11605635515851864</v>
      </c>
      <c r="D105" s="338">
        <v>0.13414007084127441</v>
      </c>
      <c r="E105" s="338">
        <v>0.11765406775436681</v>
      </c>
      <c r="F105" s="338">
        <v>0.11655168833685109</v>
      </c>
      <c r="G105" s="316">
        <v>0.098657242202348144</v>
      </c>
      <c r="I105" s="831"/>
      <c r="J105" s="831"/>
      <c r="K105" s="831"/>
      <c r="L105" s="831"/>
      <c r="M105" s="831"/>
    </row>
    <row r="106" spans="2:13" s="66" customFormat="1">
      <c r="B106" s="372" t="s">
        <v>452</v>
      </c>
      <c r="C106" s="617">
        <v>0.12410038252123112</v>
      </c>
      <c r="D106" s="338">
        <v>0.1436079328192523</v>
      </c>
      <c r="E106" s="338">
        <v>0.12849149898360024</v>
      </c>
      <c r="F106" s="338">
        <v>0.12303771267782612</v>
      </c>
      <c r="G106" s="316">
        <v>0.11477597595177179</v>
      </c>
      <c r="I106" s="831"/>
      <c r="J106" s="831"/>
      <c r="K106" s="831"/>
      <c r="L106" s="831"/>
      <c r="M106" s="831"/>
    </row>
    <row r="107" spans="2:13" s="66" customFormat="1">
      <c r="B107" s="372" t="s">
        <v>453</v>
      </c>
      <c r="C107" s="617">
        <v>0.1211493844933475</v>
      </c>
      <c r="D107" s="338">
        <v>0.15136057467623162</v>
      </c>
      <c r="E107" s="338">
        <v>0.13034876809953724</v>
      </c>
      <c r="F107" s="338">
        <v>0.11623209790995766</v>
      </c>
      <c r="G107" s="316">
        <v>0.12715212486369504</v>
      </c>
      <c r="I107" s="831"/>
      <c r="J107" s="831"/>
      <c r="K107" s="831"/>
      <c r="L107" s="831"/>
      <c r="M107" s="831"/>
    </row>
    <row r="108" spans="2:13" s="66" customFormat="1">
      <c r="B108" s="372" t="s">
        <v>454</v>
      </c>
      <c r="C108" s="617">
        <v>0.12235783714510018</v>
      </c>
      <c r="D108" s="338">
        <v>0.15341462658744359</v>
      </c>
      <c r="E108" s="338">
        <v>0.13331050960476379</v>
      </c>
      <c r="F108" s="338">
        <v>0.11425410131347542</v>
      </c>
      <c r="G108" s="316">
        <v>0.14784457361729036</v>
      </c>
      <c r="I108" s="831"/>
      <c r="J108" s="831"/>
      <c r="K108" s="831"/>
      <c r="L108" s="831"/>
      <c r="M108" s="831"/>
    </row>
    <row r="109" spans="2:13" s="66" customFormat="1">
      <c r="B109" s="372" t="s">
        <v>455</v>
      </c>
      <c r="C109" s="617">
        <v>0.088518011852184247</v>
      </c>
      <c r="D109" s="338">
        <v>0.10507155746141769</v>
      </c>
      <c r="E109" s="338">
        <v>0.11796751148240013</v>
      </c>
      <c r="F109" s="338">
        <v>0.080948256679468283</v>
      </c>
      <c r="G109" s="316">
        <v>0.11482793223206762</v>
      </c>
      <c r="I109" s="831"/>
      <c r="J109" s="831"/>
      <c r="K109" s="831"/>
      <c r="L109" s="831"/>
      <c r="M109" s="831"/>
    </row>
    <row r="110" spans="2:13" s="66" customFormat="1">
      <c r="B110" s="372" t="s">
        <v>456</v>
      </c>
      <c r="C110" s="617">
        <v>0.04642956287962581</v>
      </c>
      <c r="D110" s="338">
        <v>0.045196218261756592</v>
      </c>
      <c r="E110" s="338">
        <v>0.063612038592962827</v>
      </c>
      <c r="F110" s="338">
        <v>0.043445401230916572</v>
      </c>
      <c r="G110" s="316">
        <v>0.060646664790422342</v>
      </c>
      <c r="I110" s="831"/>
      <c r="J110" s="831"/>
      <c r="K110" s="831"/>
      <c r="L110" s="831"/>
      <c r="M110" s="831"/>
    </row>
    <row r="111" spans="1:13" s="66" customFormat="1">
      <c r="A111" s="131"/>
      <c r="B111" s="696" t="s">
        <v>457</v>
      </c>
      <c r="C111" s="697">
        <v>0.0180833820947436</v>
      </c>
      <c r="D111" s="403">
        <v>0.01246254061293639</v>
      </c>
      <c r="E111" s="403">
        <v>0.032349127757909928</v>
      </c>
      <c r="F111" s="403">
        <v>0.016516856275608921</v>
      </c>
      <c r="G111" s="404">
        <v>0.02741311840907432</v>
      </c>
      <c r="I111" s="831"/>
      <c r="J111" s="831"/>
      <c r="K111" s="831"/>
      <c r="L111" s="831"/>
      <c r="M111" s="831"/>
    </row>
    <row r="112" spans="2:13" s="66" customFormat="1">
      <c r="B112" s="357" t="s">
        <v>290</v>
      </c>
      <c r="C112" s="698">
        <v>0.0540485275210204</v>
      </c>
      <c r="D112" s="350">
        <v>0.013518578440108051</v>
      </c>
      <c r="E112" s="350">
        <v>0.00791133436215496</v>
      </c>
      <c r="F112" s="350">
        <v>0.062469555008136758</v>
      </c>
      <c r="G112" s="351">
        <v>0.046195220916128557</v>
      </c>
      <c r="I112" s="831"/>
      <c r="J112" s="831"/>
      <c r="K112" s="831"/>
      <c r="L112" s="831"/>
      <c r="M112" s="831"/>
    </row>
    <row r="113" spans="2:13" s="66" customFormat="1">
      <c r="B113" s="357" t="s">
        <v>291</v>
      </c>
      <c r="C113" s="698">
        <v>0.670562678507326</v>
      </c>
      <c r="D113" s="350">
        <v>0.67033647863633761</v>
      </c>
      <c r="E113" s="350">
        <v>0.64484947819980909</v>
      </c>
      <c r="F113" s="350">
        <v>0.68236582949239477</v>
      </c>
      <c r="G113" s="351">
        <v>0.60307249003501662</v>
      </c>
      <c r="I113" s="831"/>
      <c r="J113" s="831"/>
      <c r="K113" s="831"/>
      <c r="L113" s="831"/>
      <c r="M113" s="831"/>
    </row>
    <row r="114" spans="1:13" s="66" customFormat="1">
      <c r="A114" s="131"/>
      <c r="B114" s="357" t="s">
        <v>292</v>
      </c>
      <c r="C114" s="698">
        <v>0.27538879397165383</v>
      </c>
      <c r="D114" s="350">
        <v>0.31614494292355422</v>
      </c>
      <c r="E114" s="350">
        <v>0.34723918743803667</v>
      </c>
      <c r="F114" s="350">
        <v>0.25516461549946923</v>
      </c>
      <c r="G114" s="351">
        <v>0.35073228904885467</v>
      </c>
      <c r="I114" s="831"/>
      <c r="J114" s="831"/>
      <c r="K114" s="831"/>
      <c r="L114" s="831"/>
      <c r="M114" s="831"/>
    </row>
    <row r="115" spans="2:7">
      <c r="B115" s="699" t="s">
        <v>233</v>
      </c>
      <c r="C115" s="700" t="s">
        <v>233</v>
      </c>
      <c r="D115" s="681"/>
      <c r="E115" s="681"/>
      <c r="F115" s="681"/>
      <c r="G115" s="701"/>
    </row>
    <row r="116" spans="2:13" ht="15">
      <c r="B116" s="381" t="s">
        <v>203</v>
      </c>
      <c r="C116" s="702">
        <v>75000</v>
      </c>
      <c r="D116" s="121">
        <v>5800</v>
      </c>
      <c r="E116" s="121">
        <v>3500</v>
      </c>
      <c r="F116" s="121">
        <v>54000</v>
      </c>
      <c r="G116" s="122">
        <v>11000</v>
      </c>
      <c r="I116" s="831"/>
      <c r="J116" s="831"/>
      <c r="K116" s="831"/>
      <c r="L116" s="831"/>
      <c r="M116" s="831"/>
    </row>
    <row r="117" spans="2:13" s="684" customFormat="1">
      <c r="B117" s="369" t="s">
        <v>445</v>
      </c>
      <c r="C117" s="695">
        <v>44.318395289655264</v>
      </c>
      <c r="D117" s="370">
        <v>47.144603007047074</v>
      </c>
      <c r="E117" s="370">
        <v>46.713504585032581</v>
      </c>
      <c r="F117" s="370">
        <v>43.088975882471921</v>
      </c>
      <c r="G117" s="371">
        <v>48.030183793472226</v>
      </c>
      <c r="I117" s="831"/>
      <c r="J117" s="831"/>
      <c r="K117" s="831"/>
      <c r="L117" s="831"/>
      <c r="M117" s="831"/>
    </row>
    <row r="118" spans="2:13" s="66" customFormat="1">
      <c r="B118" s="372" t="s">
        <v>293</v>
      </c>
      <c r="C118" s="617">
        <v>0.0015968344379138</v>
      </c>
      <c r="D118" s="338">
        <v>8.11471136188E-06</v>
      </c>
      <c r="E118" s="338">
        <v>2.338553888674E-05</v>
      </c>
      <c r="F118" s="338">
        <v>0.00153102337237838</v>
      </c>
      <c r="G118" s="316">
        <v>0.00322464568343284</v>
      </c>
      <c r="I118" s="831"/>
      <c r="J118" s="831"/>
      <c r="K118" s="831"/>
      <c r="L118" s="831"/>
      <c r="M118" s="831"/>
    </row>
    <row r="119" spans="2:13" s="66" customFormat="1">
      <c r="B119" s="372" t="s">
        <v>446</v>
      </c>
      <c r="C119" s="617">
        <v>0.01433086229992786</v>
      </c>
      <c r="D119" s="338">
        <v>0.0002067156546073</v>
      </c>
      <c r="E119" s="338">
        <v>0.00033851311760055</v>
      </c>
      <c r="F119" s="338">
        <v>0.017643372896845779</v>
      </c>
      <c r="G119" s="316">
        <v>0.01004505110956712</v>
      </c>
      <c r="I119" s="831"/>
      <c r="J119" s="831"/>
      <c r="K119" s="831"/>
      <c r="L119" s="831"/>
      <c r="M119" s="831"/>
    </row>
    <row r="120" spans="2:13" s="66" customFormat="1">
      <c r="B120" s="372" t="s">
        <v>447</v>
      </c>
      <c r="C120" s="617">
        <v>0.064469256239576153</v>
      </c>
      <c r="D120" s="338">
        <v>0.012221387098513359</v>
      </c>
      <c r="E120" s="338">
        <v>0.022327254635532361</v>
      </c>
      <c r="F120" s="338">
        <v>0.077663572494643854</v>
      </c>
      <c r="G120" s="316">
        <v>0.041063719607455987</v>
      </c>
      <c r="I120" s="831"/>
      <c r="J120" s="831"/>
      <c r="K120" s="831"/>
      <c r="L120" s="831"/>
      <c r="M120" s="831"/>
    </row>
    <row r="121" spans="2:13" s="66" customFormat="1">
      <c r="B121" s="372" t="s">
        <v>448</v>
      </c>
      <c r="C121" s="617">
        <v>0.093341103443304124</v>
      </c>
      <c r="D121" s="338">
        <v>0.046099188707035749</v>
      </c>
      <c r="E121" s="338">
        <v>0.0715248489765481</v>
      </c>
      <c r="F121" s="338">
        <v>0.10638925546657314</v>
      </c>
      <c r="G121" s="316">
        <v>0.061676395132223248</v>
      </c>
      <c r="I121" s="831"/>
      <c r="J121" s="831"/>
      <c r="K121" s="831"/>
      <c r="L121" s="831"/>
      <c r="M121" s="831"/>
    </row>
    <row r="122" spans="2:13" s="66" customFormat="1">
      <c r="B122" s="372" t="s">
        <v>449</v>
      </c>
      <c r="C122" s="617">
        <v>0.11446283378914991</v>
      </c>
      <c r="D122" s="338">
        <v>0.10305131769824527</v>
      </c>
      <c r="E122" s="338">
        <v>0.099905755604215316</v>
      </c>
      <c r="F122" s="338">
        <v>0.12395956824151246</v>
      </c>
      <c r="G122" s="316">
        <v>0.079196537389916388</v>
      </c>
      <c r="I122" s="831"/>
      <c r="J122" s="831"/>
      <c r="K122" s="831"/>
      <c r="L122" s="831"/>
      <c r="M122" s="831"/>
    </row>
    <row r="123" spans="2:13" s="66" customFormat="1">
      <c r="B123" s="372" t="s">
        <v>450</v>
      </c>
      <c r="C123" s="617">
        <v>0.11308935606159677</v>
      </c>
      <c r="D123" s="338">
        <v>0.12570379861918102</v>
      </c>
      <c r="E123" s="338">
        <v>0.139588163589741</v>
      </c>
      <c r="F123" s="338">
        <v>0.11604631658148989</v>
      </c>
      <c r="G123" s="316">
        <v>0.084044625736140952</v>
      </c>
      <c r="I123" s="831"/>
      <c r="J123" s="831"/>
      <c r="K123" s="831"/>
      <c r="L123" s="831"/>
      <c r="M123" s="831"/>
    </row>
    <row r="124" spans="2:13" s="66" customFormat="1">
      <c r="B124" s="372" t="s">
        <v>451</v>
      </c>
      <c r="C124" s="617">
        <v>0.1036602638916348</v>
      </c>
      <c r="D124" s="338">
        <v>0.13348419643848361</v>
      </c>
      <c r="E124" s="338">
        <v>0.10704305520174555</v>
      </c>
      <c r="F124" s="338">
        <v>0.099963401104451372</v>
      </c>
      <c r="G124" s="316">
        <v>0.10506391200897192</v>
      </c>
      <c r="I124" s="831"/>
      <c r="J124" s="831"/>
      <c r="K124" s="831"/>
      <c r="L124" s="831"/>
      <c r="M124" s="831"/>
    </row>
    <row r="125" spans="2:13" s="66" customFormat="1">
      <c r="B125" s="372" t="s">
        <v>452</v>
      </c>
      <c r="C125" s="617">
        <v>0.0919658461700644</v>
      </c>
      <c r="D125" s="338">
        <v>0.12506075576710649</v>
      </c>
      <c r="E125" s="338">
        <v>0.11159207477229494</v>
      </c>
      <c r="F125" s="338">
        <v>0.085995192455218222</v>
      </c>
      <c r="G125" s="316">
        <v>0.097525387521784052</v>
      </c>
      <c r="I125" s="831"/>
      <c r="J125" s="831"/>
      <c r="K125" s="831"/>
      <c r="L125" s="831"/>
      <c r="M125" s="831"/>
    </row>
    <row r="126" spans="2:13" s="66" customFormat="1">
      <c r="B126" s="372" t="s">
        <v>453</v>
      </c>
      <c r="C126" s="617">
        <v>0.11247860105017303</v>
      </c>
      <c r="D126" s="338">
        <v>0.15226181730443714</v>
      </c>
      <c r="E126" s="338">
        <v>0.14146626630513806</v>
      </c>
      <c r="F126" s="338">
        <v>0.10395964792651143</v>
      </c>
      <c r="G126" s="316">
        <v>0.12392282030690711</v>
      </c>
      <c r="I126" s="831"/>
      <c r="J126" s="831"/>
      <c r="K126" s="831"/>
      <c r="L126" s="831"/>
      <c r="M126" s="831"/>
    </row>
    <row r="127" spans="2:13" s="66" customFormat="1">
      <c r="B127" s="372" t="s">
        <v>454</v>
      </c>
      <c r="C127" s="617">
        <v>0.12954674695079113</v>
      </c>
      <c r="D127" s="338">
        <v>0.15756793502394786</v>
      </c>
      <c r="E127" s="338">
        <v>0.13361656110382197</v>
      </c>
      <c r="F127" s="338">
        <v>0.11956754223528199</v>
      </c>
      <c r="G127" s="316">
        <v>0.16189710625342585</v>
      </c>
      <c r="I127" s="831"/>
      <c r="J127" s="831"/>
      <c r="K127" s="831"/>
      <c r="L127" s="831"/>
      <c r="M127" s="831"/>
    </row>
    <row r="128" spans="2:13" s="66" customFormat="1">
      <c r="B128" s="372" t="s">
        <v>455</v>
      </c>
      <c r="C128" s="617">
        <v>0.10582897897959348</v>
      </c>
      <c r="D128" s="338">
        <v>0.0998669163696391</v>
      </c>
      <c r="E128" s="338">
        <v>0.10956374178000892</v>
      </c>
      <c r="F128" s="338">
        <v>0.096518212782223736</v>
      </c>
      <c r="G128" s="316">
        <v>0.15253036356483565</v>
      </c>
      <c r="I128" s="831"/>
      <c r="J128" s="831"/>
      <c r="K128" s="831"/>
      <c r="L128" s="831"/>
      <c r="M128" s="831"/>
    </row>
    <row r="129" spans="2:13" s="66" customFormat="1">
      <c r="B129" s="372" t="s">
        <v>456</v>
      </c>
      <c r="C129" s="617">
        <v>0.044513005470521012</v>
      </c>
      <c r="D129" s="338">
        <v>0.037942542619223543</v>
      </c>
      <c r="E129" s="338">
        <v>0.045238481183754113</v>
      </c>
      <c r="F129" s="338">
        <v>0.040869492566436967</v>
      </c>
      <c r="G129" s="316">
        <v>0.0651971505369786</v>
      </c>
      <c r="I129" s="831"/>
      <c r="J129" s="831"/>
      <c r="K129" s="831"/>
      <c r="L129" s="831"/>
      <c r="M129" s="831"/>
    </row>
    <row r="130" spans="1:13" s="66" customFormat="1">
      <c r="A130" s="131"/>
      <c r="B130" s="696" t="s">
        <v>457</v>
      </c>
      <c r="C130" s="697">
        <v>0.01071631121575386</v>
      </c>
      <c r="D130" s="403">
        <v>0.0065253139882168</v>
      </c>
      <c r="E130" s="403">
        <v>0.01777189819071253</v>
      </c>
      <c r="F130" s="403">
        <v>0.00989340187643298</v>
      </c>
      <c r="G130" s="404">
        <v>0.01461228514836</v>
      </c>
      <c r="I130" s="831"/>
      <c r="J130" s="831"/>
      <c r="K130" s="831"/>
      <c r="L130" s="831"/>
      <c r="M130" s="831"/>
    </row>
    <row r="131" spans="2:13" s="66" customFormat="1">
      <c r="B131" s="357" t="s">
        <v>290</v>
      </c>
      <c r="C131" s="698">
        <v>0.080396952977417807</v>
      </c>
      <c r="D131" s="350">
        <v>0.012436217464482539</v>
      </c>
      <c r="E131" s="350">
        <v>0.022689153292019652</v>
      </c>
      <c r="F131" s="350">
        <v>0.096837968763868021</v>
      </c>
      <c r="G131" s="351">
        <v>0.054333416400455949</v>
      </c>
      <c r="I131" s="831"/>
      <c r="J131" s="831"/>
      <c r="K131" s="831"/>
      <c r="L131" s="831"/>
      <c r="M131" s="831"/>
    </row>
    <row r="132" spans="2:13" s="66" customFormat="1">
      <c r="B132" s="357" t="s">
        <v>291</v>
      </c>
      <c r="C132" s="698">
        <v>0.628998004405923</v>
      </c>
      <c r="D132" s="350">
        <v>0.68566107453448932</v>
      </c>
      <c r="E132" s="350">
        <v>0.67112016444968292</v>
      </c>
      <c r="F132" s="350">
        <v>0.63631338177575658</v>
      </c>
      <c r="G132" s="351">
        <v>0.55142967809594368</v>
      </c>
      <c r="I132" s="831"/>
      <c r="J132" s="831"/>
      <c r="K132" s="831"/>
      <c r="L132" s="831"/>
      <c r="M132" s="831"/>
    </row>
    <row r="133" spans="1:13" s="66" customFormat="1">
      <c r="A133" s="131"/>
      <c r="B133" s="357" t="s">
        <v>292</v>
      </c>
      <c r="C133" s="698">
        <v>0.29060504261665948</v>
      </c>
      <c r="D133" s="350">
        <v>0.30190270800102731</v>
      </c>
      <c r="E133" s="350">
        <v>0.30619068225829754</v>
      </c>
      <c r="F133" s="350">
        <v>0.26684864946037568</v>
      </c>
      <c r="G133" s="351">
        <v>0.39423690550360013</v>
      </c>
      <c r="I133" s="831"/>
      <c r="J133" s="831"/>
      <c r="K133" s="831"/>
      <c r="L133" s="831"/>
      <c r="M133" s="831"/>
    </row>
    <row r="134" spans="2:7">
      <c r="B134" s="699" t="s">
        <v>234</v>
      </c>
      <c r="C134" s="700" t="s">
        <v>234</v>
      </c>
      <c r="D134" s="681"/>
      <c r="E134" s="681"/>
      <c r="F134" s="681"/>
      <c r="G134" s="701"/>
    </row>
    <row r="135" spans="2:13" ht="15">
      <c r="B135" s="381" t="s">
        <v>203</v>
      </c>
      <c r="C135" s="702">
        <v>202000</v>
      </c>
      <c r="D135" s="121">
        <v>16000</v>
      </c>
      <c r="E135" s="121">
        <v>8600</v>
      </c>
      <c r="F135" s="121">
        <v>150000</v>
      </c>
      <c r="G135" s="122">
        <v>27000</v>
      </c>
      <c r="I135" s="831"/>
      <c r="J135" s="831"/>
      <c r="K135" s="831"/>
      <c r="L135" s="831"/>
      <c r="M135" s="831"/>
    </row>
    <row r="136" spans="2:13" s="684" customFormat="1">
      <c r="B136" s="369" t="s">
        <v>445</v>
      </c>
      <c r="C136" s="695">
        <v>43.469230483742287</v>
      </c>
      <c r="D136" s="370">
        <v>46.464168458096786</v>
      </c>
      <c r="E136" s="370">
        <v>46.3924226017852</v>
      </c>
      <c r="F136" s="370">
        <v>42.313808513442289</v>
      </c>
      <c r="G136" s="371">
        <v>47.117164564177905</v>
      </c>
      <c r="I136" s="831"/>
      <c r="J136" s="831"/>
      <c r="K136" s="831"/>
      <c r="L136" s="831"/>
      <c r="M136" s="831"/>
    </row>
    <row r="137" spans="2:13" s="66" customFormat="1">
      <c r="B137" s="372" t="s">
        <v>293</v>
      </c>
      <c r="C137" s="617">
        <v>0.00254987086975036</v>
      </c>
      <c r="D137" s="338">
        <v>8.29901564568E-06</v>
      </c>
      <c r="E137" s="338">
        <v>0.00016576407831948</v>
      </c>
      <c r="F137" s="338">
        <v>0.00203344514366613</v>
      </c>
      <c r="G137" s="316">
        <v>0.00760564004963184</v>
      </c>
      <c r="I137" s="831"/>
      <c r="J137" s="831"/>
      <c r="K137" s="831"/>
      <c r="L137" s="831"/>
      <c r="M137" s="831"/>
    </row>
    <row r="138" spans="2:13" s="66" customFormat="1">
      <c r="B138" s="372" t="s">
        <v>446</v>
      </c>
      <c r="C138" s="617">
        <v>0.01434341434572607</v>
      </c>
      <c r="D138" s="338">
        <v>0.00097035898353442</v>
      </c>
      <c r="E138" s="338">
        <v>0.00089969623852586</v>
      </c>
      <c r="F138" s="338">
        <v>0.015873261582480841</v>
      </c>
      <c r="G138" s="316">
        <v>0.018013019009237768</v>
      </c>
      <c r="I138" s="831"/>
      <c r="J138" s="831"/>
      <c r="K138" s="831"/>
      <c r="L138" s="831"/>
      <c r="M138" s="831"/>
    </row>
    <row r="139" spans="2:13" s="66" customFormat="1">
      <c r="B139" s="372" t="s">
        <v>447</v>
      </c>
      <c r="C139" s="617">
        <v>0.078703966842625053</v>
      </c>
      <c r="D139" s="338">
        <v>0.016141670470690359</v>
      </c>
      <c r="E139" s="338">
        <v>0.019359590886741749</v>
      </c>
      <c r="F139" s="338">
        <v>0.093831118016359821</v>
      </c>
      <c r="G139" s="316">
        <v>0.051203125034042812</v>
      </c>
      <c r="I139" s="831"/>
      <c r="J139" s="831"/>
      <c r="K139" s="831"/>
      <c r="L139" s="831"/>
      <c r="M139" s="831"/>
    </row>
    <row r="140" spans="2:13" s="66" customFormat="1">
      <c r="B140" s="372" t="s">
        <v>448</v>
      </c>
      <c r="C140" s="617">
        <v>0.10201775606208408</v>
      </c>
      <c r="D140" s="338">
        <v>0.050443088934030669</v>
      </c>
      <c r="E140" s="338">
        <v>0.0710515570758674</v>
      </c>
      <c r="F140" s="338">
        <v>0.1151166838633035</v>
      </c>
      <c r="G140" s="316">
        <v>0.07031116350955717</v>
      </c>
      <c r="I140" s="831"/>
      <c r="J140" s="831"/>
      <c r="K140" s="831"/>
      <c r="L140" s="831"/>
      <c r="M140" s="831"/>
    </row>
    <row r="141" spans="2:13" s="66" customFormat="1">
      <c r="B141" s="372" t="s">
        <v>449</v>
      </c>
      <c r="C141" s="617">
        <v>0.11246546711325076</v>
      </c>
      <c r="D141" s="338">
        <v>0.097753000364564469</v>
      </c>
      <c r="E141" s="338">
        <v>0.11798047477311914</v>
      </c>
      <c r="F141" s="338">
        <v>0.11941935642160446</v>
      </c>
      <c r="G141" s="316">
        <v>0.081361414417987957</v>
      </c>
      <c r="I141" s="831"/>
      <c r="J141" s="831"/>
      <c r="K141" s="831"/>
      <c r="L141" s="831"/>
      <c r="M141" s="831"/>
    </row>
    <row r="142" spans="2:13" s="66" customFormat="1">
      <c r="B142" s="372" t="s">
        <v>450</v>
      </c>
      <c r="C142" s="617">
        <v>0.11554404756845088</v>
      </c>
      <c r="D142" s="338">
        <v>0.13653682441569276</v>
      </c>
      <c r="E142" s="338">
        <v>0.13891485350054963</v>
      </c>
      <c r="F142" s="338">
        <v>0.11656810190802327</v>
      </c>
      <c r="G142" s="316">
        <v>0.09035377619499968</v>
      </c>
      <c r="I142" s="831"/>
      <c r="J142" s="831"/>
      <c r="K142" s="831"/>
      <c r="L142" s="831"/>
      <c r="M142" s="831"/>
    </row>
    <row r="143" spans="2:13" s="66" customFormat="1">
      <c r="B143" s="372" t="s">
        <v>451</v>
      </c>
      <c r="C143" s="617">
        <v>0.10536513537226164</v>
      </c>
      <c r="D143" s="338">
        <v>0.14845199222249911</v>
      </c>
      <c r="E143" s="338">
        <v>0.11635719896884088</v>
      </c>
      <c r="F143" s="338">
        <v>0.10252234161379541</v>
      </c>
      <c r="G143" s="316">
        <v>0.092221046576681</v>
      </c>
      <c r="I143" s="831"/>
      <c r="J143" s="831"/>
      <c r="K143" s="831"/>
      <c r="L143" s="831"/>
      <c r="M143" s="831"/>
    </row>
    <row r="144" spans="2:13" s="66" customFormat="1">
      <c r="B144" s="372" t="s">
        <v>452</v>
      </c>
      <c r="C144" s="617">
        <v>0.090674300832785909</v>
      </c>
      <c r="D144" s="338">
        <v>0.11944288684086274</v>
      </c>
      <c r="E144" s="338">
        <v>0.10591929907188377</v>
      </c>
      <c r="F144" s="338">
        <v>0.088172283445097616</v>
      </c>
      <c r="G144" s="316">
        <v>0.0827330515323959</v>
      </c>
      <c r="I144" s="831"/>
      <c r="J144" s="831"/>
      <c r="K144" s="831"/>
      <c r="L144" s="831"/>
      <c r="M144" s="831"/>
    </row>
    <row r="145" spans="2:13" s="66" customFormat="1">
      <c r="B145" s="372" t="s">
        <v>453</v>
      </c>
      <c r="C145" s="617">
        <v>0.10740485144298886</v>
      </c>
      <c r="D145" s="338">
        <v>0.15083385619719406</v>
      </c>
      <c r="E145" s="338">
        <v>0.12281299976225138</v>
      </c>
      <c r="F145" s="338">
        <v>0.0982180325783171</v>
      </c>
      <c r="G145" s="316">
        <v>0.12735640163789352</v>
      </c>
      <c r="I145" s="831"/>
      <c r="J145" s="831"/>
      <c r="K145" s="831"/>
      <c r="L145" s="831"/>
      <c r="M145" s="831"/>
    </row>
    <row r="146" spans="2:13" s="66" customFormat="1">
      <c r="B146" s="372" t="s">
        <v>454</v>
      </c>
      <c r="C146" s="617">
        <v>0.11881645875269971</v>
      </c>
      <c r="D146" s="338">
        <v>0.14708943910746364</v>
      </c>
      <c r="E146" s="338">
        <v>0.12445008909345909</v>
      </c>
      <c r="F146" s="338">
        <v>0.10988070024740411</v>
      </c>
      <c r="G146" s="316">
        <v>0.14932743275331398</v>
      </c>
      <c r="I146" s="831"/>
      <c r="J146" s="831"/>
      <c r="K146" s="831"/>
      <c r="L146" s="831"/>
      <c r="M146" s="831"/>
    </row>
    <row r="147" spans="2:13" s="66" customFormat="1">
      <c r="B147" s="372" t="s">
        <v>455</v>
      </c>
      <c r="C147" s="617">
        <v>0.098784814957313047</v>
      </c>
      <c r="D147" s="338">
        <v>0.090427366226505226</v>
      </c>
      <c r="E147" s="338">
        <v>0.11133130972990593</v>
      </c>
      <c r="F147" s="338">
        <v>0.090319508976814858</v>
      </c>
      <c r="G147" s="316">
        <v>0.14603729751409883</v>
      </c>
      <c r="I147" s="831"/>
      <c r="J147" s="831"/>
      <c r="K147" s="831"/>
      <c r="L147" s="831"/>
      <c r="M147" s="831"/>
    </row>
    <row r="148" spans="2:13" s="66" customFormat="1">
      <c r="B148" s="372" t="s">
        <v>456</v>
      </c>
      <c r="C148" s="617">
        <v>0.040158986947892522</v>
      </c>
      <c r="D148" s="338">
        <v>0.033312657904543568</v>
      </c>
      <c r="E148" s="338">
        <v>0.052657009076952047</v>
      </c>
      <c r="F148" s="338">
        <v>0.036575755214334683</v>
      </c>
      <c r="G148" s="316">
        <v>0.059857719274686493</v>
      </c>
      <c r="I148" s="831"/>
      <c r="J148" s="831"/>
      <c r="K148" s="831"/>
      <c r="L148" s="831"/>
      <c r="M148" s="831"/>
    </row>
    <row r="149" spans="1:13" s="66" customFormat="1">
      <c r="A149" s="131"/>
      <c r="B149" s="696" t="s">
        <v>457</v>
      </c>
      <c r="C149" s="697">
        <v>0.013170928892171479</v>
      </c>
      <c r="D149" s="403">
        <v>0.00858855931677355</v>
      </c>
      <c r="E149" s="403">
        <v>0.018100157743584831</v>
      </c>
      <c r="F149" s="403">
        <v>0.01146941098879709</v>
      </c>
      <c r="G149" s="404">
        <v>0.02361891249547354</v>
      </c>
      <c r="I149" s="831"/>
      <c r="J149" s="831"/>
      <c r="K149" s="831"/>
      <c r="L149" s="831"/>
      <c r="M149" s="831"/>
    </row>
    <row r="150" spans="2:13" s="66" customFormat="1">
      <c r="B150" s="357" t="s">
        <v>290</v>
      </c>
      <c r="C150" s="698">
        <v>0.09559725205810149</v>
      </c>
      <c r="D150" s="350">
        <v>0.017120328469870459</v>
      </c>
      <c r="E150" s="350">
        <v>0.020425051203587088</v>
      </c>
      <c r="F150" s="350">
        <v>0.11173782474250679</v>
      </c>
      <c r="G150" s="351">
        <v>0.076821784092912418</v>
      </c>
      <c r="I150" s="831"/>
      <c r="J150" s="831"/>
      <c r="K150" s="831"/>
      <c r="L150" s="831"/>
      <c r="M150" s="831"/>
    </row>
    <row r="151" spans="2:13" s="66" customFormat="1">
      <c r="B151" s="357" t="s">
        <v>291</v>
      </c>
      <c r="C151" s="698">
        <v>0.63347155839182212</v>
      </c>
      <c r="D151" s="350">
        <v>0.70346164897484376</v>
      </c>
      <c r="E151" s="350">
        <v>0.67303638315251224</v>
      </c>
      <c r="F151" s="350">
        <v>0.64001679983014137</v>
      </c>
      <c r="G151" s="351">
        <v>0.54433685386951525</v>
      </c>
      <c r="I151" s="831"/>
      <c r="J151" s="831"/>
      <c r="K151" s="831"/>
      <c r="L151" s="831"/>
      <c r="M151" s="831"/>
    </row>
    <row r="152" spans="1:13" s="66" customFormat="1">
      <c r="A152" s="131"/>
      <c r="B152" s="357" t="s">
        <v>292</v>
      </c>
      <c r="C152" s="698">
        <v>0.27093118955007672</v>
      </c>
      <c r="D152" s="350">
        <v>0.27941802255528597</v>
      </c>
      <c r="E152" s="350">
        <v>0.30653856564390186</v>
      </c>
      <c r="F152" s="350">
        <v>0.24824537542735073</v>
      </c>
      <c r="G152" s="351">
        <v>0.37884136203757285</v>
      </c>
      <c r="I152" s="831"/>
      <c r="J152" s="831"/>
      <c r="K152" s="831"/>
      <c r="L152" s="831"/>
      <c r="M152" s="831"/>
    </row>
    <row r="153" spans="2:7">
      <c r="B153" s="699" t="s">
        <v>235</v>
      </c>
      <c r="C153" s="700" t="s">
        <v>235</v>
      </c>
      <c r="D153" s="681"/>
      <c r="E153" s="681"/>
      <c r="F153" s="681"/>
      <c r="G153" s="701"/>
    </row>
    <row r="154" spans="2:13" ht="15">
      <c r="B154" s="381" t="s">
        <v>203</v>
      </c>
      <c r="C154" s="702">
        <v>238000</v>
      </c>
      <c r="D154" s="121">
        <v>20500</v>
      </c>
      <c r="E154" s="121">
        <v>11000</v>
      </c>
      <c r="F154" s="121">
        <v>171000</v>
      </c>
      <c r="G154" s="122">
        <v>36000</v>
      </c>
      <c r="I154" s="831"/>
      <c r="J154" s="831"/>
      <c r="K154" s="831"/>
      <c r="L154" s="831"/>
      <c r="M154" s="831"/>
    </row>
    <row r="155" spans="2:13" s="684" customFormat="1">
      <c r="B155" s="369" t="s">
        <v>445</v>
      </c>
      <c r="C155" s="695">
        <v>43.575901129714318</v>
      </c>
      <c r="D155" s="370">
        <v>46.502714144659215</v>
      </c>
      <c r="E155" s="370">
        <v>45.824845392007354</v>
      </c>
      <c r="F155" s="370">
        <v>42.486851399914244</v>
      </c>
      <c r="G155" s="371">
        <v>46.431209964005966</v>
      </c>
      <c r="I155" s="831"/>
      <c r="J155" s="831"/>
      <c r="K155" s="831"/>
      <c r="L155" s="831"/>
      <c r="M155" s="831"/>
    </row>
    <row r="156" spans="2:13" s="66" customFormat="1">
      <c r="B156" s="372" t="s">
        <v>293</v>
      </c>
      <c r="C156" s="617">
        <v>0.00231034906749992</v>
      </c>
      <c r="D156" s="338">
        <v>8.923874557951E-05</v>
      </c>
      <c r="E156" s="338">
        <v>4.252625836147E-05</v>
      </c>
      <c r="F156" s="338">
        <v>0.0010712084391197</v>
      </c>
      <c r="G156" s="316">
        <v>0.01020912773391976</v>
      </c>
      <c r="I156" s="831"/>
      <c r="J156" s="831"/>
      <c r="K156" s="831"/>
      <c r="L156" s="831"/>
      <c r="M156" s="831"/>
    </row>
    <row r="157" spans="2:13" s="66" customFormat="1">
      <c r="B157" s="372" t="s">
        <v>446</v>
      </c>
      <c r="C157" s="617">
        <v>0.011239002138906461</v>
      </c>
      <c r="D157" s="338">
        <v>0.00021237232278815</v>
      </c>
      <c r="E157" s="338">
        <v>0.00061179518740077</v>
      </c>
      <c r="F157" s="338">
        <v>0.011280693775264861</v>
      </c>
      <c r="G157" s="316">
        <v>0.02059260836663231</v>
      </c>
      <c r="I157" s="831"/>
      <c r="J157" s="831"/>
      <c r="K157" s="831"/>
      <c r="L157" s="831"/>
      <c r="M157" s="831"/>
    </row>
    <row r="158" spans="2:13" s="66" customFormat="1">
      <c r="B158" s="372" t="s">
        <v>447</v>
      </c>
      <c r="C158" s="617">
        <v>0.067174936592992715</v>
      </c>
      <c r="D158" s="338">
        <v>0.017707571731927409</v>
      </c>
      <c r="E158" s="338">
        <v>0.01360361260939783</v>
      </c>
      <c r="F158" s="338">
        <v>0.0791051697398705</v>
      </c>
      <c r="G158" s="316">
        <v>0.054682702525153</v>
      </c>
      <c r="I158" s="831"/>
      <c r="J158" s="831"/>
      <c r="K158" s="831"/>
      <c r="L158" s="831"/>
      <c r="M158" s="831"/>
    </row>
    <row r="159" spans="2:13" s="66" customFormat="1">
      <c r="B159" s="372" t="s">
        <v>448</v>
      </c>
      <c r="C159" s="617">
        <v>0.10376348479230228</v>
      </c>
      <c r="D159" s="338">
        <v>0.054187879719718217</v>
      </c>
      <c r="E159" s="338">
        <v>0.060505063270661651</v>
      </c>
      <c r="F159" s="338">
        <v>0.11935525428896358</v>
      </c>
      <c r="G159" s="316">
        <v>0.070649687479292123</v>
      </c>
      <c r="I159" s="831"/>
      <c r="J159" s="831"/>
      <c r="K159" s="831"/>
      <c r="L159" s="831"/>
      <c r="M159" s="831"/>
    </row>
    <row r="160" spans="2:13" s="66" customFormat="1">
      <c r="B160" s="372" t="s">
        <v>449</v>
      </c>
      <c r="C160" s="617">
        <v>0.11483243719006649</v>
      </c>
      <c r="D160" s="338">
        <v>0.10530047330708567</v>
      </c>
      <c r="E160" s="338">
        <v>0.11686727182965007</v>
      </c>
      <c r="F160" s="338">
        <v>0.1220725251330345</v>
      </c>
      <c r="G160" s="316">
        <v>0.084988441587040442</v>
      </c>
      <c r="I160" s="831"/>
      <c r="J160" s="831"/>
      <c r="K160" s="831"/>
      <c r="L160" s="831"/>
      <c r="M160" s="831"/>
    </row>
    <row r="161" spans="2:13" s="66" customFormat="1">
      <c r="B161" s="372" t="s">
        <v>450</v>
      </c>
      <c r="C161" s="617">
        <v>0.1199919562770384</v>
      </c>
      <c r="D161" s="338">
        <v>0.12765637219342985</v>
      </c>
      <c r="E161" s="338">
        <v>0.16800483342135766</v>
      </c>
      <c r="F161" s="338">
        <v>0.12211256466209905</v>
      </c>
      <c r="G161" s="316">
        <v>0.090807373900641267</v>
      </c>
      <c r="I161" s="831"/>
      <c r="J161" s="831"/>
      <c r="K161" s="831"/>
      <c r="L161" s="831"/>
      <c r="M161" s="831"/>
    </row>
    <row r="162" spans="2:13" s="66" customFormat="1">
      <c r="B162" s="372" t="s">
        <v>451</v>
      </c>
      <c r="C162" s="617">
        <v>0.11289365634319513</v>
      </c>
      <c r="D162" s="338">
        <v>0.13570354705778689</v>
      </c>
      <c r="E162" s="338">
        <v>0.12512354451400753</v>
      </c>
      <c r="F162" s="338">
        <v>0.11291781135471866</v>
      </c>
      <c r="G162" s="316">
        <v>0.0959895385974807</v>
      </c>
      <c r="I162" s="831"/>
      <c r="J162" s="831"/>
      <c r="K162" s="831"/>
      <c r="L162" s="831"/>
      <c r="M162" s="831"/>
    </row>
    <row r="163" spans="2:13" s="66" customFormat="1">
      <c r="B163" s="372" t="s">
        <v>452</v>
      </c>
      <c r="C163" s="617">
        <v>0.10434329671920937</v>
      </c>
      <c r="D163" s="338">
        <v>0.13827366245676762</v>
      </c>
      <c r="E163" s="338">
        <v>0.13075625286706968</v>
      </c>
      <c r="F163" s="338">
        <v>0.099865234733214847</v>
      </c>
      <c r="G163" s="316">
        <v>0.098314302379135174</v>
      </c>
      <c r="I163" s="831"/>
      <c r="J163" s="831"/>
      <c r="K163" s="831"/>
      <c r="L163" s="831"/>
      <c r="M163" s="831"/>
    </row>
    <row r="164" spans="2:13" s="66" customFormat="1">
      <c r="B164" s="372" t="s">
        <v>453</v>
      </c>
      <c r="C164" s="617">
        <v>0.10842530443159852</v>
      </c>
      <c r="D164" s="338">
        <v>0.14216802462867179</v>
      </c>
      <c r="E164" s="338">
        <v>0.12977960992952398</v>
      </c>
      <c r="F164" s="338">
        <v>0.10083643621562272</v>
      </c>
      <c r="G164" s="316">
        <v>0.11894726945567086</v>
      </c>
      <c r="I164" s="831"/>
      <c r="J164" s="831"/>
      <c r="K164" s="831"/>
      <c r="L164" s="831"/>
      <c r="M164" s="831"/>
    </row>
    <row r="165" spans="2:13" s="66" customFormat="1">
      <c r="B165" s="372" t="s">
        <v>454</v>
      </c>
      <c r="C165" s="617">
        <v>0.10893127688910718</v>
      </c>
      <c r="D165" s="338">
        <v>0.13473131888396242</v>
      </c>
      <c r="E165" s="338">
        <v>0.10621943967542177</v>
      </c>
      <c r="F165" s="338">
        <v>0.098993834695395466</v>
      </c>
      <c r="G165" s="316">
        <v>0.14258817619230738</v>
      </c>
      <c r="I165" s="831"/>
      <c r="J165" s="831"/>
      <c r="K165" s="831"/>
      <c r="L165" s="831"/>
      <c r="M165" s="831"/>
    </row>
    <row r="166" spans="2:13" s="66" customFormat="1">
      <c r="B166" s="372" t="s">
        <v>455</v>
      </c>
      <c r="C166" s="617">
        <v>0.088388391118356766</v>
      </c>
      <c r="D166" s="338">
        <v>0.095529140912280167</v>
      </c>
      <c r="E166" s="338">
        <v>0.081101730887276222</v>
      </c>
      <c r="F166" s="338">
        <v>0.079713752858752332</v>
      </c>
      <c r="G166" s="316">
        <v>0.12807437142020059</v>
      </c>
      <c r="I166" s="831"/>
      <c r="J166" s="831"/>
      <c r="K166" s="831"/>
      <c r="L166" s="831"/>
      <c r="M166" s="831"/>
    </row>
    <row r="167" spans="2:13" s="66" customFormat="1">
      <c r="B167" s="372" t="s">
        <v>456</v>
      </c>
      <c r="C167" s="617">
        <v>0.040985450696988411</v>
      </c>
      <c r="D167" s="338">
        <v>0.03584498926970902</v>
      </c>
      <c r="E167" s="338">
        <v>0.0452535569081133</v>
      </c>
      <c r="F167" s="338">
        <v>0.037823852312786982</v>
      </c>
      <c r="G167" s="316">
        <v>0.057771859016426848</v>
      </c>
      <c r="I167" s="831"/>
      <c r="J167" s="831"/>
      <c r="K167" s="831"/>
      <c r="L167" s="831"/>
      <c r="M167" s="831"/>
    </row>
    <row r="168" spans="1:13" s="66" customFormat="1">
      <c r="A168" s="131"/>
      <c r="B168" s="696" t="s">
        <v>457</v>
      </c>
      <c r="C168" s="697">
        <v>0.01672045774273808</v>
      </c>
      <c r="D168" s="403">
        <v>0.01259540877029375</v>
      </c>
      <c r="E168" s="403">
        <v>0.022130762641758679</v>
      </c>
      <c r="F168" s="403">
        <v>0.014851661791157589</v>
      </c>
      <c r="G168" s="404">
        <v>0.02638454134609889</v>
      </c>
      <c r="I168" s="831"/>
      <c r="J168" s="831"/>
      <c r="K168" s="831"/>
      <c r="L168" s="831"/>
      <c r="M168" s="831"/>
    </row>
    <row r="169" spans="2:13" s="66" customFormat="1">
      <c r="B169" s="357" t="s">
        <v>290</v>
      </c>
      <c r="C169" s="698">
        <v>0.0807242877993991</v>
      </c>
      <c r="D169" s="350">
        <v>0.018009182800295068</v>
      </c>
      <c r="E169" s="350">
        <v>0.014257934055160071</v>
      </c>
      <c r="F169" s="350">
        <v>0.091457071954255065</v>
      </c>
      <c r="G169" s="351">
        <v>0.085484438625705067</v>
      </c>
      <c r="I169" s="831"/>
      <c r="J169" s="831"/>
      <c r="K169" s="831"/>
      <c r="L169" s="831"/>
      <c r="M169" s="831"/>
    </row>
    <row r="170" spans="2:13" s="66" customFormat="1">
      <c r="B170" s="357" t="s">
        <v>291</v>
      </c>
      <c r="C170" s="698">
        <v>0.66425013575341019</v>
      </c>
      <c r="D170" s="350">
        <v>0.70328995936346006</v>
      </c>
      <c r="E170" s="350">
        <v>0.73103657583227055</v>
      </c>
      <c r="F170" s="350">
        <v>0.67715982638765326</v>
      </c>
      <c r="G170" s="351">
        <v>0.55969661339926058</v>
      </c>
      <c r="I170" s="831"/>
      <c r="J170" s="831"/>
      <c r="K170" s="831"/>
      <c r="L170" s="831"/>
      <c r="M170" s="831"/>
    </row>
    <row r="171" spans="1:13" s="66" customFormat="1">
      <c r="A171" s="131"/>
      <c r="B171" s="357" t="s">
        <v>292</v>
      </c>
      <c r="C171" s="698">
        <v>0.25502557644719043</v>
      </c>
      <c r="D171" s="350">
        <v>0.27870085783624537</v>
      </c>
      <c r="E171" s="350">
        <v>0.25470549011257</v>
      </c>
      <c r="F171" s="350">
        <v>0.23138310165809237</v>
      </c>
      <c r="G171" s="351">
        <v>0.35481894797503372</v>
      </c>
      <c r="I171" s="831"/>
      <c r="J171" s="831"/>
      <c r="K171" s="831"/>
      <c r="L171" s="831"/>
      <c r="M171" s="831"/>
    </row>
    <row r="172" spans="2:7">
      <c r="B172" s="699" t="s">
        <v>236</v>
      </c>
      <c r="C172" s="700" t="s">
        <v>236</v>
      </c>
      <c r="D172" s="681"/>
      <c r="E172" s="681"/>
      <c r="F172" s="681"/>
      <c r="G172" s="701"/>
    </row>
    <row r="173" spans="2:13" ht="15">
      <c r="B173" s="381" t="s">
        <v>203</v>
      </c>
      <c r="C173" s="702">
        <v>156000</v>
      </c>
      <c r="D173" s="121">
        <v>13500</v>
      </c>
      <c r="E173" s="121">
        <v>6400</v>
      </c>
      <c r="F173" s="121">
        <v>113000</v>
      </c>
      <c r="G173" s="122">
        <v>23500</v>
      </c>
      <c r="I173" s="831"/>
      <c r="J173" s="831"/>
      <c r="K173" s="831"/>
      <c r="L173" s="831"/>
      <c r="M173" s="831"/>
    </row>
    <row r="174" spans="2:13" s="684" customFormat="1">
      <c r="B174" s="369" t="s">
        <v>445</v>
      </c>
      <c r="C174" s="695">
        <v>43.511187283789546</v>
      </c>
      <c r="D174" s="370">
        <v>46.043075297449825</v>
      </c>
      <c r="E174" s="370">
        <v>46.499193087360176</v>
      </c>
      <c r="F174" s="370">
        <v>42.191009095242556</v>
      </c>
      <c r="G174" s="371">
        <v>47.57297908376151</v>
      </c>
      <c r="I174" s="831"/>
      <c r="J174" s="831"/>
      <c r="K174" s="831"/>
      <c r="L174" s="831"/>
      <c r="M174" s="831"/>
    </row>
    <row r="175" spans="2:13" s="66" customFormat="1">
      <c r="B175" s="372" t="s">
        <v>293</v>
      </c>
      <c r="C175" s="617">
        <v>0.00276787010380258</v>
      </c>
      <c r="D175" s="338">
        <v>9.616841861406E-05</v>
      </c>
      <c r="E175" s="338">
        <v>7.143162427413E-05</v>
      </c>
      <c r="F175" s="338">
        <v>0.0014380023130551</v>
      </c>
      <c r="G175" s="316">
        <v>0.01136176216888078</v>
      </c>
      <c r="I175" s="831"/>
      <c r="J175" s="831"/>
      <c r="K175" s="831"/>
      <c r="L175" s="831"/>
      <c r="M175" s="831"/>
    </row>
    <row r="176" spans="2:13" s="66" customFormat="1">
      <c r="B176" s="372" t="s">
        <v>446</v>
      </c>
      <c r="C176" s="617">
        <v>0.01373602479918134</v>
      </c>
      <c r="D176" s="338">
        <v>0.00046953417479358</v>
      </c>
      <c r="E176" s="338">
        <v>0.00025686780744958</v>
      </c>
      <c r="F176" s="338">
        <v>0.01470283163939058</v>
      </c>
      <c r="G176" s="316">
        <v>0.02028099880765976</v>
      </c>
      <c r="I176" s="831"/>
      <c r="J176" s="831"/>
      <c r="K176" s="831"/>
      <c r="L176" s="831"/>
      <c r="M176" s="831"/>
    </row>
    <row r="177" spans="2:13" s="66" customFormat="1">
      <c r="B177" s="372" t="s">
        <v>447</v>
      </c>
      <c r="C177" s="617">
        <v>0.075106887121995439</v>
      </c>
      <c r="D177" s="338">
        <v>0.01931177676905451</v>
      </c>
      <c r="E177" s="338">
        <v>0.01214807416972487</v>
      </c>
      <c r="F177" s="338">
        <v>0.090525383507770257</v>
      </c>
      <c r="G177" s="316">
        <v>0.0501174073668124</v>
      </c>
      <c r="I177" s="831"/>
      <c r="J177" s="831"/>
      <c r="K177" s="831"/>
      <c r="L177" s="831"/>
      <c r="M177" s="831"/>
    </row>
    <row r="178" spans="2:13" s="66" customFormat="1">
      <c r="B178" s="372" t="s">
        <v>448</v>
      </c>
      <c r="C178" s="617">
        <v>0.10592329040745393</v>
      </c>
      <c r="D178" s="338">
        <v>0.067030533990210764</v>
      </c>
      <c r="E178" s="338">
        <v>0.058648234934577957</v>
      </c>
      <c r="F178" s="338">
        <v>0.12239914606433085</v>
      </c>
      <c r="G178" s="316">
        <v>0.06206669557810604</v>
      </c>
      <c r="I178" s="831"/>
      <c r="J178" s="831"/>
      <c r="K178" s="831"/>
      <c r="L178" s="831"/>
      <c r="M178" s="831"/>
    </row>
    <row r="179" spans="2:13" s="66" customFormat="1">
      <c r="B179" s="372" t="s">
        <v>449</v>
      </c>
      <c r="C179" s="617">
        <v>0.11640251476061571</v>
      </c>
      <c r="D179" s="338">
        <v>0.11955213142426216</v>
      </c>
      <c r="E179" s="338">
        <v>0.12066790650005554</v>
      </c>
      <c r="F179" s="338">
        <v>0.12314566948620527</v>
      </c>
      <c r="G179" s="316">
        <v>0.081261380168728692</v>
      </c>
      <c r="I179" s="831"/>
      <c r="J179" s="831"/>
      <c r="K179" s="831"/>
      <c r="L179" s="831"/>
      <c r="M179" s="831"/>
    </row>
    <row r="180" spans="2:13" s="66" customFormat="1">
      <c r="B180" s="372" t="s">
        <v>450</v>
      </c>
      <c r="C180" s="617">
        <v>0.11439689384431424</v>
      </c>
      <c r="D180" s="338">
        <v>0.12430941842387767</v>
      </c>
      <c r="E180" s="338">
        <v>0.15484923930375868</v>
      </c>
      <c r="F180" s="338">
        <v>0.11853802757103335</v>
      </c>
      <c r="G180" s="316">
        <v>0.078049535495307687</v>
      </c>
      <c r="I180" s="831"/>
      <c r="J180" s="831"/>
      <c r="K180" s="831"/>
      <c r="L180" s="831"/>
      <c r="M180" s="831"/>
    </row>
    <row r="181" spans="2:13" s="66" customFormat="1">
      <c r="B181" s="372" t="s">
        <v>451</v>
      </c>
      <c r="C181" s="617">
        <v>0.10344455068968593</v>
      </c>
      <c r="D181" s="338">
        <v>0.12720850253231869</v>
      </c>
      <c r="E181" s="338">
        <v>0.1140489680660377</v>
      </c>
      <c r="F181" s="338">
        <v>0.10309930474154221</v>
      </c>
      <c r="G181" s="316">
        <v>0.0887674255096539</v>
      </c>
      <c r="I181" s="831"/>
      <c r="J181" s="831"/>
      <c r="K181" s="831"/>
      <c r="L181" s="831"/>
      <c r="M181" s="831"/>
    </row>
    <row r="182" spans="2:13" s="66" customFormat="1">
      <c r="B182" s="372" t="s">
        <v>452</v>
      </c>
      <c r="C182" s="617">
        <v>0.0928472562410688</v>
      </c>
      <c r="D182" s="338">
        <v>0.12655439289893569</v>
      </c>
      <c r="E182" s="338">
        <v>0.11989179478645987</v>
      </c>
      <c r="F182" s="338">
        <v>0.088134428148537475</v>
      </c>
      <c r="G182" s="316">
        <v>0.088945004167802946</v>
      </c>
      <c r="I182" s="831"/>
      <c r="J182" s="831"/>
      <c r="K182" s="831"/>
      <c r="L182" s="831"/>
      <c r="M182" s="831"/>
    </row>
    <row r="183" spans="2:13" s="66" customFormat="1">
      <c r="B183" s="372" t="s">
        <v>453</v>
      </c>
      <c r="C183" s="617">
        <v>0.10554377756228885</v>
      </c>
      <c r="D183" s="338">
        <v>0.13621730750372424</v>
      </c>
      <c r="E183" s="338">
        <v>0.12468914287023532</v>
      </c>
      <c r="F183" s="338">
        <v>0.097162779766911164</v>
      </c>
      <c r="G183" s="316">
        <v>0.12301660142992525</v>
      </c>
      <c r="I183" s="831"/>
      <c r="J183" s="831"/>
      <c r="K183" s="831"/>
      <c r="L183" s="831"/>
      <c r="M183" s="831"/>
    </row>
    <row r="184" spans="2:13" s="66" customFormat="1">
      <c r="B184" s="372" t="s">
        <v>454</v>
      </c>
      <c r="C184" s="617">
        <v>0.11351918273623253</v>
      </c>
      <c r="D184" s="338">
        <v>0.13439738617236918</v>
      </c>
      <c r="E184" s="338">
        <v>0.12197657102759012</v>
      </c>
      <c r="F184" s="338">
        <v>0.10264467827868153</v>
      </c>
      <c r="G184" s="316">
        <v>0.15134077199550663</v>
      </c>
      <c r="I184" s="831"/>
      <c r="J184" s="831"/>
      <c r="K184" s="831"/>
      <c r="L184" s="831"/>
      <c r="M184" s="831"/>
    </row>
    <row r="185" spans="2:13" s="66" customFormat="1">
      <c r="B185" s="372" t="s">
        <v>455</v>
      </c>
      <c r="C185" s="617">
        <v>0.096264281550151029</v>
      </c>
      <c r="D185" s="338">
        <v>0.09693209644711788</v>
      </c>
      <c r="E185" s="338">
        <v>0.098879986237892861</v>
      </c>
      <c r="F185" s="338">
        <v>0.084546443517309028</v>
      </c>
      <c r="G185" s="316">
        <v>0.15113713618414062</v>
      </c>
      <c r="I185" s="831"/>
      <c r="J185" s="831"/>
      <c r="K185" s="831"/>
      <c r="L185" s="831"/>
      <c r="M185" s="831"/>
    </row>
    <row r="186" spans="2:13" s="66" customFormat="1">
      <c r="B186" s="372" t="s">
        <v>456</v>
      </c>
      <c r="C186" s="617">
        <v>0.044062332929074258</v>
      </c>
      <c r="D186" s="338">
        <v>0.034598487538501907</v>
      </c>
      <c r="E186" s="338">
        <v>0.054293517649873682</v>
      </c>
      <c r="F186" s="338">
        <v>0.039802228266206247</v>
      </c>
      <c r="G186" s="316">
        <v>0.066992501894390571</v>
      </c>
      <c r="I186" s="831"/>
      <c r="J186" s="831"/>
      <c r="K186" s="831"/>
      <c r="L186" s="831"/>
      <c r="M186" s="831"/>
    </row>
    <row r="187" spans="1:13" s="66" customFormat="1">
      <c r="A187" s="131"/>
      <c r="B187" s="696" t="s">
        <v>457</v>
      </c>
      <c r="C187" s="697">
        <v>0.015985137254135279</v>
      </c>
      <c r="D187" s="403">
        <v>0.013322263706219219</v>
      </c>
      <c r="E187" s="403">
        <v>0.019578265022070211</v>
      </c>
      <c r="F187" s="403">
        <v>0.0138610766990272</v>
      </c>
      <c r="G187" s="404">
        <v>0.0266627792330851</v>
      </c>
      <c r="I187" s="831"/>
      <c r="J187" s="831"/>
      <c r="K187" s="831"/>
      <c r="L187" s="831"/>
      <c r="M187" s="831"/>
    </row>
    <row r="188" spans="2:13" s="66" customFormat="1">
      <c r="B188" s="357" t="s">
        <v>290</v>
      </c>
      <c r="C188" s="698">
        <v>0.091610782024979354</v>
      </c>
      <c r="D188" s="350">
        <v>0.019877479362462151</v>
      </c>
      <c r="E188" s="350">
        <v>0.012476373601448579</v>
      </c>
      <c r="F188" s="350">
        <v>0.10666621746021593</v>
      </c>
      <c r="G188" s="351">
        <v>0.081760168343352951</v>
      </c>
      <c r="I188" s="831"/>
      <c r="J188" s="831"/>
      <c r="K188" s="831"/>
      <c r="L188" s="831"/>
      <c r="M188" s="831"/>
    </row>
    <row r="189" spans="2:13" s="66" customFormat="1">
      <c r="B189" s="357" t="s">
        <v>291</v>
      </c>
      <c r="C189" s="698">
        <v>0.63855828350542743</v>
      </c>
      <c r="D189" s="350">
        <v>0.70087228677332924</v>
      </c>
      <c r="E189" s="350">
        <v>0.69279528646112509</v>
      </c>
      <c r="F189" s="350">
        <v>0.65247935577856031</v>
      </c>
      <c r="G189" s="351">
        <v>0.52210664234952453</v>
      </c>
      <c r="I189" s="831"/>
      <c r="J189" s="831"/>
      <c r="K189" s="831"/>
      <c r="L189" s="831"/>
      <c r="M189" s="831"/>
    </row>
    <row r="190" spans="1:13" s="66" customFormat="1">
      <c r="A190" s="131"/>
      <c r="B190" s="357" t="s">
        <v>292</v>
      </c>
      <c r="C190" s="698">
        <v>0.26983093446959305</v>
      </c>
      <c r="D190" s="350">
        <v>0.27925023386420816</v>
      </c>
      <c r="E190" s="350">
        <v>0.29472833993742686</v>
      </c>
      <c r="F190" s="350">
        <v>0.240854426761224</v>
      </c>
      <c r="G190" s="351">
        <v>0.39613318930712288</v>
      </c>
      <c r="I190" s="831"/>
      <c r="J190" s="831"/>
      <c r="K190" s="831"/>
      <c r="L190" s="831"/>
      <c r="M190" s="831"/>
    </row>
    <row r="191" spans="2:7">
      <c r="B191" s="699" t="s">
        <v>237</v>
      </c>
      <c r="C191" s="700" t="s">
        <v>237</v>
      </c>
      <c r="D191" s="681"/>
      <c r="E191" s="681"/>
      <c r="F191" s="681"/>
      <c r="G191" s="701"/>
    </row>
    <row r="192" spans="2:13" ht="15">
      <c r="B192" s="381" t="s">
        <v>203</v>
      </c>
      <c r="C192" s="702">
        <v>153000</v>
      </c>
      <c r="D192" s="121">
        <v>12500</v>
      </c>
      <c r="E192" s="121">
        <v>6300</v>
      </c>
      <c r="F192" s="121">
        <v>113000</v>
      </c>
      <c r="G192" s="122">
        <v>21500</v>
      </c>
      <c r="I192" s="831"/>
      <c r="J192" s="831"/>
      <c r="K192" s="831"/>
      <c r="L192" s="831"/>
      <c r="M192" s="831"/>
    </row>
    <row r="193" spans="2:13" s="684" customFormat="1">
      <c r="B193" s="369" t="s">
        <v>445</v>
      </c>
      <c r="C193" s="695">
        <v>43.065754139430943</v>
      </c>
      <c r="D193" s="370">
        <v>46.153161702698391</v>
      </c>
      <c r="E193" s="370">
        <v>46.119321988505263</v>
      </c>
      <c r="F193" s="370">
        <v>41.788138038716056</v>
      </c>
      <c r="G193" s="371">
        <v>47.0985295778834</v>
      </c>
      <c r="I193" s="831"/>
      <c r="J193" s="831"/>
      <c r="K193" s="831"/>
      <c r="L193" s="831"/>
      <c r="M193" s="831"/>
    </row>
    <row r="194" spans="2:13" s="66" customFormat="1">
      <c r="B194" s="372" t="s">
        <v>293</v>
      </c>
      <c r="C194" s="617">
        <v>0.00155724324883557</v>
      </c>
      <c r="D194" s="338">
        <v>0.00075163196085071</v>
      </c>
      <c r="E194" s="338">
        <v>2.529058086293E-05</v>
      </c>
      <c r="F194" s="338">
        <v>0.00098688641434561</v>
      </c>
      <c r="G194" s="316">
        <v>0.00544845551433283</v>
      </c>
      <c r="I194" s="831"/>
      <c r="J194" s="831"/>
      <c r="K194" s="831"/>
      <c r="L194" s="831"/>
      <c r="M194" s="831"/>
    </row>
    <row r="195" spans="2:13" s="66" customFormat="1">
      <c r="B195" s="372" t="s">
        <v>446</v>
      </c>
      <c r="C195" s="617">
        <v>0.01231600721466504</v>
      </c>
      <c r="D195" s="338">
        <v>0.0007833634049475</v>
      </c>
      <c r="E195" s="338">
        <v>0.0001593862374471</v>
      </c>
      <c r="F195" s="338">
        <v>0.013347576145218041</v>
      </c>
      <c r="G195" s="316">
        <v>0.01704834203902551</v>
      </c>
      <c r="I195" s="831"/>
      <c r="J195" s="831"/>
      <c r="K195" s="831"/>
      <c r="L195" s="831"/>
      <c r="M195" s="831"/>
    </row>
    <row r="196" spans="2:13" s="66" customFormat="1">
      <c r="B196" s="372" t="s">
        <v>447</v>
      </c>
      <c r="C196" s="617">
        <v>0.075907095887404422</v>
      </c>
      <c r="D196" s="338">
        <v>0.016173290800387659</v>
      </c>
      <c r="E196" s="338">
        <v>0.01178550039495144</v>
      </c>
      <c r="F196" s="338">
        <v>0.090675419226683776</v>
      </c>
      <c r="G196" s="316">
        <v>0.05142558671879395</v>
      </c>
      <c r="I196" s="831"/>
      <c r="J196" s="831"/>
      <c r="K196" s="831"/>
      <c r="L196" s="831"/>
      <c r="M196" s="831"/>
    </row>
    <row r="197" spans="2:13" s="66" customFormat="1">
      <c r="B197" s="372" t="s">
        <v>448</v>
      </c>
      <c r="C197" s="617">
        <v>0.10242644935385974</v>
      </c>
      <c r="D197" s="338">
        <v>0.0517476438745022</v>
      </c>
      <c r="E197" s="338">
        <v>0.066476972714533941</v>
      </c>
      <c r="F197" s="338">
        <v>0.11616392875277924</v>
      </c>
      <c r="G197" s="316">
        <v>0.069971568849788057</v>
      </c>
      <c r="I197" s="831"/>
      <c r="J197" s="831"/>
      <c r="K197" s="831"/>
      <c r="L197" s="831"/>
      <c r="M197" s="831"/>
    </row>
    <row r="198" spans="2:13" s="66" customFormat="1">
      <c r="B198" s="372" t="s">
        <v>449</v>
      </c>
      <c r="C198" s="617">
        <v>0.12294020816100905</v>
      </c>
      <c r="D198" s="338">
        <v>0.11989505126021287</v>
      </c>
      <c r="E198" s="338">
        <v>0.12671479827125467</v>
      </c>
      <c r="F198" s="338">
        <v>0.13034873470540267</v>
      </c>
      <c r="G198" s="316">
        <v>0.08481154456156785</v>
      </c>
      <c r="I198" s="831"/>
      <c r="J198" s="831"/>
      <c r="K198" s="831"/>
      <c r="L198" s="831"/>
      <c r="M198" s="831"/>
    </row>
    <row r="199" spans="2:13" s="66" customFormat="1">
      <c r="B199" s="372" t="s">
        <v>450</v>
      </c>
      <c r="C199" s="617">
        <v>0.11861520125066261</v>
      </c>
      <c r="D199" s="338">
        <v>0.12211002816251816</v>
      </c>
      <c r="E199" s="338">
        <v>0.13853971348141042</v>
      </c>
      <c r="F199" s="338">
        <v>0.12248822582414928</v>
      </c>
      <c r="G199" s="316">
        <v>0.09055474397540772</v>
      </c>
      <c r="I199" s="831"/>
      <c r="J199" s="831"/>
      <c r="K199" s="831"/>
      <c r="L199" s="831"/>
      <c r="M199" s="831"/>
    </row>
    <row r="200" spans="2:13" s="66" customFormat="1">
      <c r="B200" s="372" t="s">
        <v>451</v>
      </c>
      <c r="C200" s="617">
        <v>0.11163640326780207</v>
      </c>
      <c r="D200" s="338">
        <v>0.14283412125138484</v>
      </c>
      <c r="E200" s="338">
        <v>0.11913747987590914</v>
      </c>
      <c r="F200" s="338">
        <v>0.11218922642758207</v>
      </c>
      <c r="G200" s="316">
        <v>0.088714232928243056</v>
      </c>
      <c r="I200" s="831"/>
      <c r="J200" s="831"/>
      <c r="K200" s="831"/>
      <c r="L200" s="831"/>
      <c r="M200" s="831"/>
    </row>
    <row r="201" spans="2:13" s="66" customFormat="1">
      <c r="B201" s="372" t="s">
        <v>452</v>
      </c>
      <c r="C201" s="617">
        <v>0.10134385224505918</v>
      </c>
      <c r="D201" s="338">
        <v>0.13090832572902336</v>
      </c>
      <c r="E201" s="338">
        <v>0.12353154954259826</v>
      </c>
      <c r="F201" s="338">
        <v>0.098366183172280561</v>
      </c>
      <c r="G201" s="316">
        <v>0.093565010113045258</v>
      </c>
      <c r="I201" s="831"/>
      <c r="J201" s="831"/>
      <c r="K201" s="831"/>
      <c r="L201" s="831"/>
      <c r="M201" s="831"/>
    </row>
    <row r="202" spans="2:13" s="66" customFormat="1">
      <c r="B202" s="372" t="s">
        <v>453</v>
      </c>
      <c r="C202" s="617">
        <v>0.10754800239364852</v>
      </c>
      <c r="D202" s="338">
        <v>0.14315872602683152</v>
      </c>
      <c r="E202" s="338">
        <v>0.13740184621359763</v>
      </c>
      <c r="F202" s="338">
        <v>0.098546622609733348</v>
      </c>
      <c r="G202" s="316">
        <v>0.12560803605949392</v>
      </c>
      <c r="I202" s="831"/>
      <c r="J202" s="831"/>
      <c r="K202" s="831"/>
      <c r="L202" s="831"/>
      <c r="M202" s="831"/>
    </row>
    <row r="203" spans="2:13" s="66" customFormat="1">
      <c r="B203" s="372" t="s">
        <v>454</v>
      </c>
      <c r="C203" s="617">
        <v>0.10854997842183613</v>
      </c>
      <c r="D203" s="338">
        <v>0.13893577721007286</v>
      </c>
      <c r="E203" s="338">
        <v>0.12049709209327669</v>
      </c>
      <c r="F203" s="338">
        <v>0.097425391559711014</v>
      </c>
      <c r="G203" s="316">
        <v>0.14591586807190346</v>
      </c>
      <c r="I203" s="831"/>
      <c r="J203" s="831"/>
      <c r="K203" s="831"/>
      <c r="L203" s="831"/>
      <c r="M203" s="831"/>
    </row>
    <row r="204" spans="2:13" s="66" customFormat="1">
      <c r="B204" s="372" t="s">
        <v>455</v>
      </c>
      <c r="C204" s="617">
        <v>0.087877190581976281</v>
      </c>
      <c r="D204" s="338">
        <v>0.092226085331309229</v>
      </c>
      <c r="E204" s="338">
        <v>0.097029572657025484</v>
      </c>
      <c r="F204" s="338">
        <v>0.07596555433846687</v>
      </c>
      <c r="G204" s="316">
        <v>0.14507066932380758</v>
      </c>
      <c r="I204" s="831"/>
      <c r="J204" s="831"/>
      <c r="K204" s="831"/>
      <c r="L204" s="831"/>
      <c r="M204" s="831"/>
    </row>
    <row r="205" spans="2:13" s="66" customFormat="1">
      <c r="B205" s="372" t="s">
        <v>456</v>
      </c>
      <c r="C205" s="617">
        <v>0.036374298430664427</v>
      </c>
      <c r="D205" s="338">
        <v>0.030742404994042561</v>
      </c>
      <c r="E205" s="338">
        <v>0.043501200095076992</v>
      </c>
      <c r="F205" s="338">
        <v>0.032514656740687632</v>
      </c>
      <c r="G205" s="316">
        <v>0.057725141789759363</v>
      </c>
      <c r="I205" s="831"/>
      <c r="J205" s="831"/>
      <c r="K205" s="831"/>
      <c r="L205" s="831"/>
      <c r="M205" s="831"/>
    </row>
    <row r="206" spans="1:13" s="66" customFormat="1">
      <c r="A206" s="131"/>
      <c r="B206" s="696" t="s">
        <v>457</v>
      </c>
      <c r="C206" s="697">
        <v>0.012908069542576551</v>
      </c>
      <c r="D206" s="403">
        <v>0.00973354999391675</v>
      </c>
      <c r="E206" s="403">
        <v>0.015199597842054579</v>
      </c>
      <c r="F206" s="403">
        <v>0.01098159408295939</v>
      </c>
      <c r="G206" s="404">
        <v>0.024140800054831671</v>
      </c>
      <c r="I206" s="831"/>
      <c r="J206" s="831"/>
      <c r="K206" s="831"/>
      <c r="L206" s="831"/>
      <c r="M206" s="831"/>
    </row>
    <row r="207" spans="2:13" s="66" customFormat="1">
      <c r="B207" s="357" t="s">
        <v>290</v>
      </c>
      <c r="C207" s="698">
        <v>0.089780346350905038</v>
      </c>
      <c r="D207" s="350">
        <v>0.017708286166185867</v>
      </c>
      <c r="E207" s="350">
        <v>0.011970177213261471</v>
      </c>
      <c r="F207" s="350">
        <v>0.10500988178624743</v>
      </c>
      <c r="G207" s="351">
        <v>0.0739223842721523</v>
      </c>
      <c r="I207" s="831"/>
      <c r="J207" s="831"/>
      <c r="K207" s="831"/>
      <c r="L207" s="831"/>
      <c r="M207" s="831"/>
    </row>
    <row r="208" spans="2:13" s="66" customFormat="1">
      <c r="B208" s="357" t="s">
        <v>291</v>
      </c>
      <c r="C208" s="698">
        <v>0.66451011667204107</v>
      </c>
      <c r="D208" s="350">
        <v>0.710653896304473</v>
      </c>
      <c r="E208" s="350">
        <v>0.71180236009930409</v>
      </c>
      <c r="F208" s="350">
        <v>0.67810292149192719</v>
      </c>
      <c r="G208" s="351">
        <v>0.5532251364875459</v>
      </c>
      <c r="I208" s="831"/>
      <c r="J208" s="831"/>
      <c r="K208" s="831"/>
      <c r="L208" s="831"/>
      <c r="M208" s="831"/>
    </row>
    <row r="209" spans="1:13" s="66" customFormat="1">
      <c r="A209" s="131"/>
      <c r="B209" s="357" t="s">
        <v>292</v>
      </c>
      <c r="C209" s="698">
        <v>0.24570953697705339</v>
      </c>
      <c r="D209" s="350">
        <v>0.27163781752934141</v>
      </c>
      <c r="E209" s="350">
        <v>0.27622746268743381</v>
      </c>
      <c r="F209" s="350">
        <v>0.21688719672182491</v>
      </c>
      <c r="G209" s="351">
        <v>0.372852479240302</v>
      </c>
      <c r="I209" s="831"/>
      <c r="J209" s="831"/>
      <c r="K209" s="831"/>
      <c r="L209" s="831"/>
      <c r="M209" s="831"/>
    </row>
    <row r="210" spans="2:7">
      <c r="B210" s="699" t="s">
        <v>238</v>
      </c>
      <c r="C210" s="700" t="s">
        <v>238</v>
      </c>
      <c r="D210" s="681"/>
      <c r="E210" s="681"/>
      <c r="F210" s="681"/>
      <c r="G210" s="701"/>
    </row>
    <row r="211" spans="2:13" ht="15">
      <c r="B211" s="381" t="s">
        <v>203</v>
      </c>
      <c r="C211" s="702">
        <v>142000</v>
      </c>
      <c r="D211" s="121">
        <v>12500</v>
      </c>
      <c r="E211" s="121">
        <v>5600</v>
      </c>
      <c r="F211" s="121">
        <v>104000</v>
      </c>
      <c r="G211" s="122">
        <v>20000</v>
      </c>
      <c r="I211" s="831"/>
      <c r="J211" s="831"/>
      <c r="K211" s="831"/>
      <c r="L211" s="831"/>
      <c r="M211" s="831"/>
    </row>
    <row r="212" spans="2:13" s="684" customFormat="1">
      <c r="B212" s="369" t="s">
        <v>445</v>
      </c>
      <c r="C212" s="695">
        <v>43.391788448713356</v>
      </c>
      <c r="D212" s="370">
        <v>45.950402910461818</v>
      </c>
      <c r="E212" s="370">
        <v>45.504883963662586</v>
      </c>
      <c r="F212" s="370">
        <v>42.260403064208816</v>
      </c>
      <c r="G212" s="371">
        <v>47.131858446628506</v>
      </c>
      <c r="I212" s="831"/>
      <c r="J212" s="831"/>
      <c r="K212" s="831"/>
      <c r="L212" s="831"/>
      <c r="M212" s="831"/>
    </row>
    <row r="213" spans="2:13" s="66" customFormat="1">
      <c r="B213" s="372" t="s">
        <v>293</v>
      </c>
      <c r="C213" s="617">
        <v>0.00182376762894932</v>
      </c>
      <c r="D213" s="338">
        <v>6.49281844032E-06</v>
      </c>
      <c r="E213" s="338">
        <v>3.001392033611E-05</v>
      </c>
      <c r="F213" s="338">
        <v>0.001160527456658</v>
      </c>
      <c r="G213" s="316">
        <v>0.00690000520245983</v>
      </c>
      <c r="I213" s="831"/>
      <c r="J213" s="831"/>
      <c r="K213" s="831"/>
      <c r="L213" s="831"/>
      <c r="M213" s="831"/>
    </row>
    <row r="214" spans="2:13" s="66" customFormat="1">
      <c r="B214" s="372" t="s">
        <v>446</v>
      </c>
      <c r="C214" s="617">
        <v>0.01263191069732352</v>
      </c>
      <c r="D214" s="338">
        <v>0.00029502510770396</v>
      </c>
      <c r="E214" s="338">
        <v>0.00036750554808194</v>
      </c>
      <c r="F214" s="338">
        <v>0.014501009518150089</v>
      </c>
      <c r="G214" s="316">
        <v>0.013883921455162179</v>
      </c>
      <c r="I214" s="831"/>
      <c r="J214" s="831"/>
      <c r="K214" s="831"/>
      <c r="L214" s="831"/>
      <c r="M214" s="831"/>
    </row>
    <row r="215" spans="2:13" s="66" customFormat="1">
      <c r="B215" s="372" t="s">
        <v>447</v>
      </c>
      <c r="C215" s="617">
        <v>0.072565417849793645</v>
      </c>
      <c r="D215" s="338">
        <v>0.01724837859981207</v>
      </c>
      <c r="E215" s="338">
        <v>0.02569953395304975</v>
      </c>
      <c r="F215" s="338">
        <v>0.087274411719715575</v>
      </c>
      <c r="G215" s="316">
        <v>0.042897985006455218</v>
      </c>
      <c r="I215" s="831"/>
      <c r="J215" s="831"/>
      <c r="K215" s="831"/>
      <c r="L215" s="831"/>
      <c r="M215" s="831"/>
    </row>
    <row r="216" spans="2:13" s="66" customFormat="1">
      <c r="B216" s="372" t="s">
        <v>448</v>
      </c>
      <c r="C216" s="617">
        <v>0.10257283176492905</v>
      </c>
      <c r="D216" s="338">
        <v>0.05908648195401215</v>
      </c>
      <c r="E216" s="338">
        <v>0.084809632828678413</v>
      </c>
      <c r="F216" s="338">
        <v>0.11480273921524374</v>
      </c>
      <c r="G216" s="316">
        <v>0.070432511312034388</v>
      </c>
      <c r="I216" s="831"/>
      <c r="J216" s="831"/>
      <c r="K216" s="831"/>
      <c r="L216" s="831"/>
      <c r="M216" s="831"/>
    </row>
    <row r="217" spans="2:13" s="66" customFormat="1">
      <c r="B217" s="372" t="s">
        <v>449</v>
      </c>
      <c r="C217" s="617">
        <v>0.12173324912138458</v>
      </c>
      <c r="D217" s="338">
        <v>0.11825626560306055</v>
      </c>
      <c r="E217" s="338">
        <v>0.12319560913842884</v>
      </c>
      <c r="F217" s="338">
        <v>0.12839489731290143</v>
      </c>
      <c r="G217" s="316">
        <v>0.0887108593668663</v>
      </c>
      <c r="I217" s="831"/>
      <c r="J217" s="831"/>
      <c r="K217" s="831"/>
      <c r="L217" s="831"/>
      <c r="M217" s="831"/>
    </row>
    <row r="218" spans="2:13" s="66" customFormat="1">
      <c r="B218" s="372" t="s">
        <v>450</v>
      </c>
      <c r="C218" s="617">
        <v>0.11874595250040304</v>
      </c>
      <c r="D218" s="338">
        <v>0.12820821986548939</v>
      </c>
      <c r="E218" s="338">
        <v>0.14321758912427315</v>
      </c>
      <c r="F218" s="338">
        <v>0.12067858256696037</v>
      </c>
      <c r="G218" s="316">
        <v>0.09601142558758706</v>
      </c>
      <c r="I218" s="831"/>
      <c r="J218" s="831"/>
      <c r="K218" s="831"/>
      <c r="L218" s="831"/>
      <c r="M218" s="831"/>
    </row>
    <row r="219" spans="2:13" s="66" customFormat="1">
      <c r="B219" s="372" t="s">
        <v>451</v>
      </c>
      <c r="C219" s="617">
        <v>0.1037970504738321</v>
      </c>
      <c r="D219" s="338">
        <v>0.13326118056711919</v>
      </c>
      <c r="E219" s="338">
        <v>0.1052607669816753</v>
      </c>
      <c r="F219" s="338">
        <v>0.10286360139940362</v>
      </c>
      <c r="G219" s="316">
        <v>0.0901811220234919</v>
      </c>
      <c r="I219" s="831"/>
      <c r="J219" s="831"/>
      <c r="K219" s="831"/>
      <c r="L219" s="831"/>
      <c r="M219" s="831"/>
    </row>
    <row r="220" spans="2:13" s="66" customFormat="1">
      <c r="B220" s="372" t="s">
        <v>452</v>
      </c>
      <c r="C220" s="617">
        <v>0.096151940643817338</v>
      </c>
      <c r="D220" s="338">
        <v>0.1268627091251712</v>
      </c>
      <c r="E220" s="338">
        <v>0.11104932909130839</v>
      </c>
      <c r="F220" s="338">
        <v>0.092740253460121921</v>
      </c>
      <c r="G220" s="316">
        <v>0.090937276669413827</v>
      </c>
      <c r="I220" s="831"/>
      <c r="J220" s="831"/>
      <c r="K220" s="831"/>
      <c r="L220" s="831"/>
      <c r="M220" s="831"/>
    </row>
    <row r="221" spans="2:13" s="66" customFormat="1">
      <c r="B221" s="372" t="s">
        <v>453</v>
      </c>
      <c r="C221" s="617">
        <v>0.10733802584881923</v>
      </c>
      <c r="D221" s="338">
        <v>0.14896854130832568</v>
      </c>
      <c r="E221" s="338">
        <v>0.11994964783601626</v>
      </c>
      <c r="F221" s="338">
        <v>0.099330857155681865</v>
      </c>
      <c r="G221" s="316">
        <v>0.12003362836981948</v>
      </c>
      <c r="I221" s="831"/>
      <c r="J221" s="831"/>
      <c r="K221" s="831"/>
      <c r="L221" s="831"/>
      <c r="M221" s="831"/>
    </row>
    <row r="222" spans="2:13" s="66" customFormat="1">
      <c r="B222" s="372" t="s">
        <v>454</v>
      </c>
      <c r="C222" s="617">
        <v>0.11888849276828141</v>
      </c>
      <c r="D222" s="338">
        <v>0.14611551205997841</v>
      </c>
      <c r="E222" s="338">
        <v>0.12004135047056977</v>
      </c>
      <c r="F222" s="338">
        <v>0.10715207680829536</v>
      </c>
      <c r="G222" s="316">
        <v>0.16307843116984153</v>
      </c>
      <c r="I222" s="831"/>
      <c r="J222" s="831"/>
      <c r="K222" s="831"/>
      <c r="L222" s="831"/>
      <c r="M222" s="831"/>
    </row>
    <row r="223" spans="2:13" s="66" customFormat="1">
      <c r="B223" s="372" t="s">
        <v>455</v>
      </c>
      <c r="C223" s="617">
        <v>0.0946978638366562</v>
      </c>
      <c r="D223" s="338">
        <v>0.084471514471269091</v>
      </c>
      <c r="E223" s="338">
        <v>0.10948095132446445</v>
      </c>
      <c r="F223" s="338">
        <v>0.085839422550949979</v>
      </c>
      <c r="G223" s="316">
        <v>0.14303768962528016</v>
      </c>
      <c r="I223" s="831"/>
      <c r="J223" s="831"/>
      <c r="K223" s="831"/>
      <c r="L223" s="831"/>
      <c r="M223" s="831"/>
    </row>
    <row r="224" spans="2:13" s="66" customFormat="1">
      <c r="B224" s="372" t="s">
        <v>456</v>
      </c>
      <c r="C224" s="617">
        <v>0.037655151552847821</v>
      </c>
      <c r="D224" s="338">
        <v>0.030721384755847469</v>
      </c>
      <c r="E224" s="338">
        <v>0.045805388331423932</v>
      </c>
      <c r="F224" s="338">
        <v>0.034533054245178579</v>
      </c>
      <c r="G224" s="316">
        <v>0.055911822177225068</v>
      </c>
      <c r="I224" s="831"/>
      <c r="J224" s="831"/>
      <c r="K224" s="831"/>
      <c r="L224" s="831"/>
      <c r="M224" s="831"/>
    </row>
    <row r="225" spans="1:13" s="66" customFormat="1">
      <c r="A225" s="131"/>
      <c r="B225" s="696" t="s">
        <v>457</v>
      </c>
      <c r="C225" s="697">
        <v>0.011398345312962381</v>
      </c>
      <c r="D225" s="403">
        <v>0.00649829376377063</v>
      </c>
      <c r="E225" s="403">
        <v>0.011092681451694029</v>
      </c>
      <c r="F225" s="403">
        <v>0.010728566590739671</v>
      </c>
      <c r="G225" s="404">
        <v>0.01798332203436297</v>
      </c>
      <c r="I225" s="831"/>
      <c r="J225" s="831"/>
      <c r="K225" s="831"/>
      <c r="L225" s="831"/>
      <c r="M225" s="831"/>
    </row>
    <row r="226" spans="2:13" s="66" customFormat="1">
      <c r="B226" s="357" t="s">
        <v>290</v>
      </c>
      <c r="C226" s="698">
        <v>0.087021096176066487</v>
      </c>
      <c r="D226" s="350">
        <v>0.01754989652595635</v>
      </c>
      <c r="E226" s="350">
        <v>0.0260970534214678</v>
      </c>
      <c r="F226" s="350">
        <v>0.10293594869452366</v>
      </c>
      <c r="G226" s="351">
        <v>0.063681911664077231</v>
      </c>
      <c r="I226" s="831"/>
      <c r="J226" s="831"/>
      <c r="K226" s="831"/>
      <c r="L226" s="831"/>
      <c r="M226" s="831"/>
    </row>
    <row r="227" spans="2:29" s="66" customFormat="1">
      <c r="B227" s="357" t="s">
        <v>291</v>
      </c>
      <c r="C227" s="698">
        <v>0.6503390503531854</v>
      </c>
      <c r="D227" s="350">
        <v>0.71464339842317814</v>
      </c>
      <c r="E227" s="350">
        <v>0.68748257500038035</v>
      </c>
      <c r="F227" s="350">
        <v>0.65881093111031308</v>
      </c>
      <c r="G227" s="351">
        <v>0.556306823329213</v>
      </c>
      <c r="I227" s="831"/>
      <c r="J227" s="831"/>
      <c r="K227" s="831"/>
      <c r="L227" s="831"/>
      <c r="M227" s="831"/>
      <c r="N227" s="688"/>
      <c r="O227" s="688"/>
      <c r="P227" s="688"/>
      <c r="Q227" s="688"/>
      <c r="R227" s="688"/>
      <c r="S227" s="688"/>
      <c r="T227" s="688"/>
      <c r="U227" s="688"/>
      <c r="V227" s="688"/>
      <c r="W227" s="688"/>
      <c r="X227" s="688"/>
      <c r="Y227" s="688"/>
      <c r="Z227" s="688"/>
      <c r="AA227" s="688"/>
      <c r="AB227" s="688"/>
      <c r="AC227" s="688"/>
    </row>
    <row r="228" spans="1:13" s="66" customFormat="1" ht="15" thickBot="1">
      <c r="A228" s="131"/>
      <c r="B228" s="358" t="s">
        <v>292</v>
      </c>
      <c r="C228" s="703">
        <v>0.26263985347074781</v>
      </c>
      <c r="D228" s="354">
        <v>0.26780670505086562</v>
      </c>
      <c r="E228" s="354">
        <v>0.28642037157815214</v>
      </c>
      <c r="F228" s="354">
        <v>0.23825312019516359</v>
      </c>
      <c r="G228" s="355">
        <v>0.38001126500670973</v>
      </c>
      <c r="I228" s="831"/>
      <c r="J228" s="831"/>
      <c r="K228" s="831"/>
      <c r="L228" s="831"/>
      <c r="M228" s="831"/>
    </row>
    <row r="229" spans="3:7">
      <c r="C229" s="131"/>
      <c r="D229" s="131"/>
      <c r="E229" s="131"/>
      <c r="F229" s="131"/>
      <c r="G229" s="13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3">
    <tabColor rgb="FFFEE1B5"/>
  </sheetPr>
  <dimension ref="A1:U260"/>
  <sheetViews>
    <sheetView zoomScale="85" view="normal" workbookViewId="0">
      <selection pane="topLeft" activeCell="A1" sqref="A1"/>
    </sheetView>
  </sheetViews>
  <sheetFormatPr defaultColWidth="9.140625" defaultRowHeight="14.25"/>
  <cols>
    <col min="1" max="1" width="4.5703125" style="156" customWidth="1"/>
    <col min="2" max="2" width="26.41796875" style="156" customWidth="1"/>
    <col min="3" max="9" width="16.5703125" style="156" customWidth="1"/>
    <col min="10" max="17" width="13.41796875" style="156" customWidth="1"/>
    <col min="18" max="16384" width="9.140625" style="156" customWidth="1"/>
  </cols>
  <sheetData>
    <row r="1" s="965" customFormat="1"/>
    <row r="2" s="674" customFormat="1"/>
    <row r="3" s="675" customFormat="1"/>
    <row r="4" s="11" customFormat="1"/>
    <row r="5" spans="2:2" s="676" customFormat="1" ht="18">
      <c r="B5" s="966" t="s">
        <v>438</v>
      </c>
    </row>
    <row r="6" spans="2:2" s="676" customFormat="1" ht="15.75">
      <c r="B6" s="677" t="s">
        <v>458</v>
      </c>
    </row>
    <row r="7" spans="2:16" s="10" customFormat="1">
      <c r="B7" s="60"/>
      <c r="C7" s="60"/>
      <c r="D7" s="60"/>
      <c r="E7" s="60"/>
      <c r="F7" s="60"/>
      <c r="G7" s="60"/>
      <c r="H7" s="60"/>
      <c r="I7" s="60"/>
      <c r="J7" s="60"/>
      <c r="K7" s="60"/>
      <c r="L7" s="60"/>
      <c r="M7" s="60"/>
      <c r="N7" s="60"/>
      <c r="O7" s="60"/>
      <c r="P7" s="60"/>
    </row>
    <row r="9" spans="2:14" ht="15">
      <c r="B9" s="154"/>
      <c r="C9" s="155"/>
      <c r="D9" s="155"/>
      <c r="E9" s="155"/>
      <c r="F9" s="155"/>
      <c r="G9" s="155"/>
      <c r="H9" s="155"/>
      <c r="I9" s="155"/>
      <c r="J9" s="155"/>
      <c r="K9" s="155"/>
      <c r="L9" s="155"/>
      <c r="M9" s="155"/>
      <c r="N9" s="155"/>
    </row>
    <row r="10" spans="2:14" ht="15">
      <c r="B10" s="407"/>
      <c r="C10" s="408"/>
      <c r="D10" s="409"/>
      <c r="E10" s="409"/>
      <c r="F10" s="409"/>
      <c r="G10" s="409"/>
      <c r="H10" s="409"/>
      <c r="I10" s="409"/>
      <c r="J10" s="409"/>
      <c r="K10" s="409"/>
      <c r="L10" s="409"/>
      <c r="M10" s="409"/>
      <c r="N10" s="409"/>
    </row>
    <row r="11" spans="2:14" ht="15">
      <c r="B11" s="407"/>
      <c r="C11" s="408"/>
      <c r="D11" s="409"/>
      <c r="E11" s="409"/>
      <c r="F11" s="409"/>
      <c r="G11" s="409"/>
      <c r="H11" s="409"/>
      <c r="I11" s="409"/>
      <c r="J11" s="409"/>
      <c r="K11" s="409"/>
      <c r="L11" s="409"/>
      <c r="M11" s="409"/>
      <c r="N11" s="409"/>
    </row>
    <row r="12" spans="2:14" ht="15">
      <c r="B12" s="407"/>
      <c r="C12" s="408"/>
      <c r="D12" s="409"/>
      <c r="E12" s="409"/>
      <c r="F12" s="409"/>
      <c r="G12" s="409"/>
      <c r="H12" s="409"/>
      <c r="I12" s="409"/>
      <c r="J12" s="409"/>
      <c r="K12" s="409"/>
      <c r="L12" s="409"/>
      <c r="M12" s="409"/>
      <c r="N12" s="409"/>
    </row>
    <row r="13" spans="2:14" ht="15">
      <c r="B13" s="407"/>
      <c r="C13" s="408"/>
      <c r="D13" s="409"/>
      <c r="E13" s="409"/>
      <c r="F13" s="409"/>
      <c r="G13" s="409"/>
      <c r="H13" s="409"/>
      <c r="I13" s="409"/>
      <c r="J13" s="409"/>
      <c r="K13" s="409"/>
      <c r="L13" s="409"/>
      <c r="M13" s="409"/>
      <c r="N13" s="409"/>
    </row>
    <row r="14" spans="2:14" ht="15" customHeight="1">
      <c r="B14" s="407"/>
      <c r="C14" s="408"/>
      <c r="D14" s="409"/>
      <c r="E14" s="409"/>
      <c r="F14" s="409"/>
      <c r="G14" s="409"/>
      <c r="H14" s="409"/>
      <c r="I14" s="409"/>
      <c r="J14" s="409"/>
      <c r="K14" s="409"/>
      <c r="L14" s="409"/>
      <c r="M14" s="409"/>
      <c r="N14" s="409"/>
    </row>
    <row r="15" spans="2:14" ht="15">
      <c r="B15" s="407"/>
      <c r="C15" s="408"/>
      <c r="D15" s="409"/>
      <c r="E15" s="409"/>
      <c r="F15" s="409"/>
      <c r="G15" s="409"/>
      <c r="H15" s="409"/>
      <c r="I15" s="409"/>
      <c r="J15" s="409"/>
      <c r="K15" s="409"/>
      <c r="L15" s="409"/>
      <c r="M15" s="409"/>
      <c r="N15" s="409"/>
    </row>
    <row r="16" spans="2:14" ht="15" customHeight="1">
      <c r="B16" s="407"/>
      <c r="C16" s="408"/>
      <c r="D16" s="409"/>
      <c r="E16" s="409"/>
      <c r="F16" s="409"/>
      <c r="G16" s="409"/>
      <c r="H16" s="409"/>
      <c r="I16" s="409"/>
      <c r="J16" s="409"/>
      <c r="K16" s="409"/>
      <c r="L16" s="409"/>
      <c r="M16" s="409"/>
      <c r="N16" s="409"/>
    </row>
    <row r="17" spans="2:2" ht="15">
      <c r="B17" s="157" t="s">
        <v>459</v>
      </c>
    </row>
    <row r="18" spans="2:2">
      <c r="B18" s="65" t="s">
        <v>551</v>
      </c>
    </row>
    <row r="20" spans="2:2" ht="15.75" thickBot="1">
      <c r="B20" s="159" t="s">
        <v>198</v>
      </c>
    </row>
    <row r="21" spans="1:10" s="180" customFormat="1" ht="32.1" customHeight="1" thickBot="1">
      <c r="A21" s="156"/>
      <c r="B21" s="974"/>
      <c r="C21" s="975" t="s">
        <v>246</v>
      </c>
      <c r="D21" s="975" t="s">
        <v>247</v>
      </c>
      <c r="E21" s="975" t="s">
        <v>248</v>
      </c>
      <c r="F21" s="975" t="s">
        <v>249</v>
      </c>
      <c r="G21" s="975" t="s">
        <v>250</v>
      </c>
      <c r="H21" s="975" t="s">
        <v>251</v>
      </c>
      <c r="I21" s="975" t="s">
        <v>181</v>
      </c>
      <c r="J21" s="976" t="s">
        <v>530</v>
      </c>
    </row>
    <row r="22" spans="2:10" ht="15">
      <c r="B22" s="704" t="s">
        <v>199</v>
      </c>
      <c r="C22" s="705" t="s">
        <v>199</v>
      </c>
      <c r="D22" s="705"/>
      <c r="E22" s="705"/>
      <c r="F22" s="705"/>
      <c r="G22" s="705"/>
      <c r="H22" s="705"/>
      <c r="I22" s="705"/>
      <c r="J22" s="706"/>
    </row>
    <row r="23" spans="2:10" ht="15">
      <c r="B23" s="707" t="s">
        <v>218</v>
      </c>
      <c r="C23" s="708">
        <v>1330000</v>
      </c>
      <c r="D23" s="708">
        <v>1350000</v>
      </c>
      <c r="E23" s="708">
        <v>1365000</v>
      </c>
      <c r="F23" s="708">
        <v>1390000</v>
      </c>
      <c r="G23" s="708">
        <v>1430000</v>
      </c>
      <c r="H23" s="708">
        <v>1370000</v>
      </c>
      <c r="I23" s="708">
        <v>1395000</v>
      </c>
      <c r="J23" s="1016">
        <v>1460000</v>
      </c>
    </row>
    <row r="24" spans="1:10" s="419" customFormat="1" ht="15" customHeight="1">
      <c r="A24" s="156"/>
      <c r="B24" s="709" t="s">
        <v>444</v>
      </c>
      <c r="C24" s="1017">
        <v>42.991377751077479</v>
      </c>
      <c r="D24" s="1017">
        <v>43.263344226004683</v>
      </c>
      <c r="E24" s="1017">
        <v>43.56878072989381</v>
      </c>
      <c r="F24" s="1017">
        <v>43.987407848438643</v>
      </c>
      <c r="G24" s="1017">
        <v>43.930994884731106</v>
      </c>
      <c r="H24" s="1017">
        <v>44.402564077363557</v>
      </c>
      <c r="I24" s="1017">
        <v>44.383784249803142</v>
      </c>
      <c r="J24" s="1018">
        <v>43.6804263360278</v>
      </c>
    </row>
    <row r="25" spans="1:10" s="419" customFormat="1" ht="15">
      <c r="A25" s="156"/>
      <c r="B25" s="710" t="s">
        <v>200</v>
      </c>
      <c r="C25" s="711" t="s">
        <v>200</v>
      </c>
      <c r="D25" s="711"/>
      <c r="E25" s="711"/>
      <c r="F25" s="711"/>
      <c r="G25" s="711"/>
      <c r="H25" s="711"/>
      <c r="I25" s="711"/>
      <c r="J25" s="712"/>
    </row>
    <row r="26" spans="1:10" s="419" customFormat="1" ht="15" customHeight="1">
      <c r="A26" s="156"/>
      <c r="B26" s="707" t="s">
        <v>218</v>
      </c>
      <c r="C26" s="708">
        <v>112800</v>
      </c>
      <c r="D26" s="708">
        <v>109200</v>
      </c>
      <c r="E26" s="708">
        <v>112100</v>
      </c>
      <c r="F26" s="708">
        <v>113300</v>
      </c>
      <c r="G26" s="708">
        <v>114100</v>
      </c>
      <c r="H26" s="708">
        <v>115100</v>
      </c>
      <c r="I26" s="708">
        <v>113900</v>
      </c>
      <c r="J26" s="1016">
        <v>117400</v>
      </c>
    </row>
    <row r="27" spans="1:10" s="419" customFormat="1">
      <c r="A27" s="156"/>
      <c r="B27" s="709" t="s">
        <v>444</v>
      </c>
      <c r="C27" s="1017">
        <v>47.267695804257755</v>
      </c>
      <c r="D27" s="1017">
        <v>47.401306127046489</v>
      </c>
      <c r="E27" s="1017">
        <v>47.414530420644837</v>
      </c>
      <c r="F27" s="1017">
        <v>47.481352566556332</v>
      </c>
      <c r="G27" s="1017">
        <v>47.650052594154</v>
      </c>
      <c r="H27" s="1017">
        <v>47.687249204653767</v>
      </c>
      <c r="I27" s="1017">
        <v>47.717748579648237</v>
      </c>
      <c r="J27" s="1018">
        <v>47.638322350186876</v>
      </c>
    </row>
    <row r="28" spans="1:17" s="419" customFormat="1" ht="15">
      <c r="A28" s="156"/>
      <c r="B28" s="710" t="s">
        <v>201</v>
      </c>
      <c r="C28" s="711" t="s">
        <v>201</v>
      </c>
      <c r="D28" s="711"/>
      <c r="E28" s="711"/>
      <c r="F28" s="711"/>
      <c r="G28" s="711"/>
      <c r="H28" s="711"/>
      <c r="I28" s="711"/>
      <c r="J28" s="712"/>
      <c r="K28" s="156"/>
      <c r="L28" s="156"/>
      <c r="M28" s="156"/>
      <c r="N28" s="156"/>
      <c r="O28" s="156"/>
      <c r="P28" s="156"/>
      <c r="Q28" s="156"/>
    </row>
    <row r="29" spans="1:10" s="419" customFormat="1" ht="15">
      <c r="A29" s="156"/>
      <c r="B29" s="707" t="s">
        <v>218</v>
      </c>
      <c r="C29" s="708">
        <v>1220000</v>
      </c>
      <c r="D29" s="708">
        <v>1240000</v>
      </c>
      <c r="E29" s="708">
        <v>1255000</v>
      </c>
      <c r="F29" s="708">
        <v>1275000</v>
      </c>
      <c r="G29" s="708">
        <v>1315000</v>
      </c>
      <c r="H29" s="708">
        <v>1255000</v>
      </c>
      <c r="I29" s="708">
        <v>1280000</v>
      </c>
      <c r="J29" s="1016">
        <v>1345000</v>
      </c>
    </row>
    <row r="30" spans="1:17" s="419" customFormat="1" ht="15" thickBot="1">
      <c r="A30" s="156"/>
      <c r="B30" s="713" t="s">
        <v>444</v>
      </c>
      <c r="C30" s="1019">
        <v>42.59546179378539</v>
      </c>
      <c r="D30" s="1019">
        <v>42.899046661665196</v>
      </c>
      <c r="E30" s="1019">
        <v>43.224569336873934</v>
      </c>
      <c r="F30" s="1019">
        <v>43.677507350327993</v>
      </c>
      <c r="G30" s="1019">
        <v>43.608407982686849</v>
      </c>
      <c r="H30" s="1019">
        <v>44.101463242146572</v>
      </c>
      <c r="I30" s="1019">
        <v>44.08710744014607</v>
      </c>
      <c r="J30" s="1020">
        <v>43.334928821284109</v>
      </c>
      <c r="K30" s="156"/>
      <c r="L30" s="156"/>
      <c r="M30" s="156"/>
      <c r="N30" s="156"/>
      <c r="O30" s="156"/>
      <c r="P30" s="156"/>
      <c r="Q30" s="156"/>
    </row>
    <row r="31" spans="1:17" s="419" customFormat="1">
      <c r="A31" s="156"/>
      <c r="B31" s="156"/>
      <c r="C31" s="156"/>
      <c r="D31" s="156"/>
      <c r="E31" s="156"/>
      <c r="F31" s="156"/>
      <c r="G31" s="156"/>
      <c r="H31" s="156"/>
      <c r="I31" s="156"/>
      <c r="J31" s="156"/>
      <c r="K31" s="156"/>
      <c r="L31" s="156"/>
      <c r="M31" s="156"/>
      <c r="N31" s="156"/>
      <c r="O31" s="156"/>
      <c r="P31" s="156"/>
      <c r="Q31" s="156"/>
    </row>
    <row r="32" spans="1:17" s="419" customFormat="1" ht="15.75" thickBot="1">
      <c r="A32" s="156"/>
      <c r="B32" s="159" t="s">
        <v>244</v>
      </c>
      <c r="C32" s="156"/>
      <c r="D32" s="156"/>
      <c r="E32" s="156"/>
      <c r="F32" s="156"/>
      <c r="G32" s="156"/>
      <c r="H32" s="156"/>
      <c r="I32" s="156"/>
      <c r="J32" s="156"/>
      <c r="K32" s="156"/>
      <c r="L32" s="156"/>
      <c r="M32" s="156"/>
      <c r="N32" s="156"/>
      <c r="O32" s="156"/>
      <c r="P32" s="156"/>
      <c r="Q32" s="156"/>
    </row>
    <row r="33" spans="1:17" s="419" customFormat="1" ht="32.1" customHeight="1" thickBot="1">
      <c r="A33" s="156"/>
      <c r="B33" s="977"/>
      <c r="C33" s="975" t="s">
        <v>246</v>
      </c>
      <c r="D33" s="975" t="s">
        <v>247</v>
      </c>
      <c r="E33" s="975" t="s">
        <v>248</v>
      </c>
      <c r="F33" s="975" t="s">
        <v>249</v>
      </c>
      <c r="G33" s="975" t="s">
        <v>250</v>
      </c>
      <c r="H33" s="975" t="s">
        <v>251</v>
      </c>
      <c r="I33" s="975" t="s">
        <v>181</v>
      </c>
      <c r="J33" s="976" t="s">
        <v>530</v>
      </c>
      <c r="K33" s="156"/>
      <c r="L33" s="156"/>
      <c r="M33" s="156"/>
      <c r="N33" s="156"/>
      <c r="O33" s="156"/>
      <c r="P33" s="156"/>
      <c r="Q33" s="156"/>
    </row>
    <row r="34" spans="1:17" s="419" customFormat="1" ht="15">
      <c r="A34" s="156"/>
      <c r="B34" s="707" t="s">
        <v>218</v>
      </c>
      <c r="C34" s="1021">
        <v>42.991377751077479</v>
      </c>
      <c r="D34" s="1021">
        <v>43.263344226004683</v>
      </c>
      <c r="E34" s="1021">
        <v>43.56878072989381</v>
      </c>
      <c r="F34" s="1021">
        <v>43.987407848438643</v>
      </c>
      <c r="G34" s="1021">
        <v>43.930994884731106</v>
      </c>
      <c r="H34" s="1021">
        <v>44.402564077363557</v>
      </c>
      <c r="I34" s="1021">
        <v>44.383784249803142</v>
      </c>
      <c r="J34" s="1022">
        <v>43.6804263360278</v>
      </c>
      <c r="K34" s="156"/>
      <c r="L34" s="156"/>
      <c r="M34" s="156"/>
      <c r="N34" s="156"/>
      <c r="O34" s="156"/>
      <c r="P34" s="156"/>
      <c r="Q34" s="156"/>
    </row>
    <row r="35" spans="1:17" s="419" customFormat="1">
      <c r="A35" s="156"/>
      <c r="B35" s="714" t="s">
        <v>529</v>
      </c>
      <c r="C35" s="1017">
        <v>46.661424974183092</v>
      </c>
      <c r="D35" s="1017">
        <v>46.558003792435763</v>
      </c>
      <c r="E35" s="1017">
        <v>46.638574812827343</v>
      </c>
      <c r="F35" s="1017">
        <v>46.62612119446878</v>
      </c>
      <c r="G35" s="1017">
        <v>46.841094919936985</v>
      </c>
      <c r="H35" s="1017">
        <v>46.939099810940931</v>
      </c>
      <c r="I35" s="1017">
        <v>46.851248399729378</v>
      </c>
      <c r="J35" s="1018">
        <v>46.493604384590256</v>
      </c>
      <c r="K35" s="156"/>
      <c r="L35" s="156"/>
      <c r="M35" s="156"/>
      <c r="N35" s="156"/>
      <c r="O35" s="156"/>
      <c r="P35" s="156"/>
      <c r="Q35" s="156"/>
    </row>
    <row r="36" spans="1:17" s="419" customFormat="1" ht="15" customHeight="1">
      <c r="A36" s="156"/>
      <c r="B36" s="714" t="s">
        <v>531</v>
      </c>
      <c r="C36" s="1017">
        <v>46.591185861279612</v>
      </c>
      <c r="D36" s="1017">
        <v>46.6935680343134</v>
      </c>
      <c r="E36" s="1017">
        <v>46.8208806420675</v>
      </c>
      <c r="F36" s="1017">
        <v>47.068941156176784</v>
      </c>
      <c r="G36" s="1017">
        <v>46.9644570682582</v>
      </c>
      <c r="H36" s="1017">
        <v>46.997971401092215</v>
      </c>
      <c r="I36" s="1017">
        <v>46.850179462799453</v>
      </c>
      <c r="J36" s="1018">
        <v>46.405163309183571</v>
      </c>
      <c r="K36" s="156"/>
      <c r="L36" s="156"/>
      <c r="M36" s="156"/>
      <c r="N36" s="156"/>
      <c r="O36" s="156"/>
      <c r="P36" s="156"/>
      <c r="Q36" s="156"/>
    </row>
    <row r="37" spans="1:17" s="419" customFormat="1">
      <c r="A37" s="156"/>
      <c r="B37" s="714" t="s">
        <v>219</v>
      </c>
      <c r="C37" s="1017">
        <v>41.768989322565659</v>
      </c>
      <c r="D37" s="1017">
        <v>42.0761983634784</v>
      </c>
      <c r="E37" s="1017">
        <v>42.443620140523024</v>
      </c>
      <c r="F37" s="1017">
        <v>42.927397435868457</v>
      </c>
      <c r="G37" s="1017">
        <v>42.909152088046341</v>
      </c>
      <c r="H37" s="1017">
        <v>43.449469693915695</v>
      </c>
      <c r="I37" s="1017">
        <v>43.413900426998204</v>
      </c>
      <c r="J37" s="1018">
        <v>42.580769324193987</v>
      </c>
      <c r="K37" s="156"/>
      <c r="L37" s="156"/>
      <c r="M37" s="156"/>
      <c r="N37" s="156"/>
      <c r="O37" s="156"/>
      <c r="P37" s="156"/>
      <c r="Q37" s="156"/>
    </row>
    <row r="38" spans="1:17" s="419" customFormat="1" ht="15" thickBot="1">
      <c r="A38" s="156"/>
      <c r="B38" s="715" t="s">
        <v>105</v>
      </c>
      <c r="C38" s="1019">
        <v>46.149060078337691</v>
      </c>
      <c r="D38" s="1019">
        <v>46.531141773674413</v>
      </c>
      <c r="E38" s="1019">
        <v>46.681904488201695</v>
      </c>
      <c r="F38" s="1019">
        <v>47.080771046772782</v>
      </c>
      <c r="G38" s="1019">
        <v>46.857865934995</v>
      </c>
      <c r="H38" s="1019">
        <v>47.029899894267395</v>
      </c>
      <c r="I38" s="1019">
        <v>47.22768744492209</v>
      </c>
      <c r="J38" s="1020">
        <v>46.977357572156272</v>
      </c>
      <c r="K38" s="156"/>
      <c r="L38" s="156"/>
      <c r="M38" s="156"/>
      <c r="N38" s="156"/>
      <c r="O38" s="156"/>
      <c r="P38" s="156"/>
      <c r="Q38" s="156"/>
    </row>
    <row r="39" spans="1:17" s="419" customFormat="1">
      <c r="A39" s="156"/>
      <c r="B39" s="714" t="s">
        <v>220</v>
      </c>
      <c r="C39" s="1017">
        <v>49.73795263054383</v>
      </c>
      <c r="D39" s="1017">
        <v>49.568642832106157</v>
      </c>
      <c r="E39" s="1017">
        <v>49.476604893594555</v>
      </c>
      <c r="F39" s="1017">
        <v>48.45177692863335</v>
      </c>
      <c r="G39" s="1017">
        <v>49.377473358300485</v>
      </c>
      <c r="H39" s="1017">
        <v>49.474503739113466</v>
      </c>
      <c r="I39" s="1017">
        <v>49.236992047311091</v>
      </c>
      <c r="J39" s="1018">
        <v>49.324673712374292</v>
      </c>
      <c r="K39" s="156"/>
      <c r="L39" s="156"/>
      <c r="M39" s="156"/>
      <c r="N39" s="156"/>
      <c r="O39" s="156"/>
      <c r="P39" s="156"/>
      <c r="Q39" s="156"/>
    </row>
    <row r="40" spans="1:17" s="419" customFormat="1">
      <c r="A40" s="156"/>
      <c r="B40" s="714" t="s">
        <v>221</v>
      </c>
      <c r="C40" s="1017">
        <v>48.773600629729039</v>
      </c>
      <c r="D40" s="1017">
        <v>48.59452970905263</v>
      </c>
      <c r="E40" s="1017">
        <v>48.589729165509858</v>
      </c>
      <c r="F40" s="1017">
        <v>48.631057644590179</v>
      </c>
      <c r="G40" s="1017">
        <v>48.52776748026416</v>
      </c>
      <c r="H40" s="1017">
        <v>48.6576358578818</v>
      </c>
      <c r="I40" s="1017">
        <v>48.545529680109851</v>
      </c>
      <c r="J40" s="1018">
        <v>48.312941832205929</v>
      </c>
      <c r="K40" s="156"/>
      <c r="L40" s="156"/>
      <c r="M40" s="156"/>
      <c r="N40" s="156"/>
      <c r="O40" s="156"/>
      <c r="P40" s="156"/>
      <c r="Q40" s="156"/>
    </row>
    <row r="41" spans="1:17" s="419" customFormat="1">
      <c r="A41" s="156"/>
      <c r="B41" s="714" t="s">
        <v>222</v>
      </c>
      <c r="C41" s="1017">
        <v>44.334407223434688</v>
      </c>
      <c r="D41" s="1017">
        <v>44.194234971361006</v>
      </c>
      <c r="E41" s="1017">
        <v>44.118645373986332</v>
      </c>
      <c r="F41" s="1017">
        <v>44.303847162354543</v>
      </c>
      <c r="G41" s="1017">
        <v>44.33700669868518</v>
      </c>
      <c r="H41" s="1017">
        <v>44.416866669216745</v>
      </c>
      <c r="I41" s="1017">
        <v>44.572670108538404</v>
      </c>
      <c r="J41" s="1018">
        <v>44.487938788608034</v>
      </c>
      <c r="K41" s="156"/>
      <c r="L41" s="156"/>
      <c r="M41" s="156"/>
      <c r="N41" s="156"/>
      <c r="O41" s="156"/>
      <c r="P41" s="156"/>
      <c r="Q41" s="156"/>
    </row>
    <row r="42" spans="2:10" ht="15" customHeight="1">
      <c r="B42" s="714" t="s">
        <v>223</v>
      </c>
      <c r="C42" s="1017">
        <v>44.556117092800342</v>
      </c>
      <c r="D42" s="1017">
        <v>44.872112001051256</v>
      </c>
      <c r="E42" s="1017">
        <v>44.676905583893522</v>
      </c>
      <c r="F42" s="1017">
        <v>44.799019947626611</v>
      </c>
      <c r="G42" s="1017">
        <v>44.490966750330514</v>
      </c>
      <c r="H42" s="1017">
        <v>44.876524421840259</v>
      </c>
      <c r="I42" s="1017">
        <v>44.706567612580677</v>
      </c>
      <c r="J42" s="1018">
        <v>44.385702644657485</v>
      </c>
    </row>
    <row r="43" spans="1:10" s="180" customFormat="1">
      <c r="A43" s="156"/>
      <c r="B43" s="714" t="s">
        <v>224</v>
      </c>
      <c r="C43" s="1017">
        <v>47.795524188594392</v>
      </c>
      <c r="D43" s="1017">
        <v>48.016712966984642</v>
      </c>
      <c r="E43" s="1017">
        <v>48.39385977751185</v>
      </c>
      <c r="F43" s="1017">
        <v>48.970716263748692</v>
      </c>
      <c r="G43" s="1017">
        <v>48.939076733343548</v>
      </c>
      <c r="H43" s="1017">
        <v>48.97861071116953</v>
      </c>
      <c r="I43" s="1017">
        <v>48.663349413603953</v>
      </c>
      <c r="J43" s="1018">
        <v>47.980768893660006</v>
      </c>
    </row>
    <row r="44" spans="2:10" ht="15" customHeight="1">
      <c r="B44" s="714" t="s">
        <v>225</v>
      </c>
      <c r="C44" s="1017">
        <v>43.501204800971855</v>
      </c>
      <c r="D44" s="1017">
        <v>43.629063814770042</v>
      </c>
      <c r="E44" s="1017">
        <v>43.848775760241963</v>
      </c>
      <c r="F44" s="1017">
        <v>44.186655893116054</v>
      </c>
      <c r="G44" s="1017">
        <v>44.373591064888025</v>
      </c>
      <c r="H44" s="1017">
        <v>44.499834403428871</v>
      </c>
      <c r="I44" s="1017">
        <v>43.913665720881745</v>
      </c>
      <c r="J44" s="1018">
        <v>43.358292148096879</v>
      </c>
    </row>
    <row r="45" spans="1:17" s="419" customFormat="1">
      <c r="A45" s="156"/>
      <c r="B45" s="714" t="s">
        <v>226</v>
      </c>
      <c r="C45" s="1017">
        <v>41.306432091037856</v>
      </c>
      <c r="D45" s="1017">
        <v>41.623503497392242</v>
      </c>
      <c r="E45" s="1017">
        <v>42.038995897481705</v>
      </c>
      <c r="F45" s="1017">
        <v>42.567673142483464</v>
      </c>
      <c r="G45" s="1017">
        <v>42.544625619975058</v>
      </c>
      <c r="H45" s="1017">
        <v>43.156924830676481</v>
      </c>
      <c r="I45" s="1017">
        <v>43.174232156148726</v>
      </c>
      <c r="J45" s="1018">
        <v>42.280051611002165</v>
      </c>
      <c r="K45" s="156"/>
      <c r="L45" s="156"/>
      <c r="M45" s="156"/>
      <c r="N45" s="156"/>
      <c r="O45" s="156"/>
      <c r="P45" s="156"/>
      <c r="Q45" s="156"/>
    </row>
    <row r="46" spans="1:10" s="419" customFormat="1" ht="15.75" customHeight="1" thickBot="1">
      <c r="A46" s="156"/>
      <c r="B46" s="715" t="s">
        <v>227</v>
      </c>
      <c r="C46" s="1019">
        <v>44.436280197226708</v>
      </c>
      <c r="D46" s="1019">
        <v>44.858274439421777</v>
      </c>
      <c r="E46" s="1019">
        <v>45.076581120979206</v>
      </c>
      <c r="F46" s="1019">
        <v>45.3912267509759</v>
      </c>
      <c r="G46" s="1019">
        <v>45.292991821663527</v>
      </c>
      <c r="H46" s="1019">
        <v>45.646171201139715</v>
      </c>
      <c r="I46" s="1019">
        <v>45.480221106952023</v>
      </c>
      <c r="J46" s="1020">
        <v>45.005491244899446</v>
      </c>
    </row>
    <row r="47" spans="1:17" s="428" customFormat="1">
      <c r="A47" s="437"/>
      <c r="B47" s="156"/>
      <c r="C47" s="156"/>
      <c r="D47" s="156"/>
      <c r="E47" s="156"/>
      <c r="F47" s="156"/>
      <c r="G47" s="156"/>
      <c r="H47" s="156"/>
      <c r="I47" s="156"/>
      <c r="J47" s="156"/>
      <c r="K47" s="716"/>
      <c r="L47" s="716"/>
      <c r="M47" s="716"/>
      <c r="N47" s="716"/>
      <c r="O47" s="716"/>
      <c r="P47" s="716"/>
      <c r="Q47" s="716"/>
    </row>
    <row r="48" spans="1:17" s="428" customFormat="1" ht="15.75" thickBot="1">
      <c r="A48" s="437"/>
      <c r="B48" s="159" t="s">
        <v>229</v>
      </c>
      <c r="C48" s="156"/>
      <c r="D48" s="156"/>
      <c r="E48" s="156"/>
      <c r="F48" s="156"/>
      <c r="G48" s="156"/>
      <c r="H48" s="156"/>
      <c r="I48" s="156"/>
      <c r="J48" s="156"/>
      <c r="K48" s="156"/>
      <c r="L48" s="156"/>
      <c r="M48" s="156"/>
      <c r="N48" s="156"/>
      <c r="O48" s="156"/>
      <c r="P48" s="156"/>
      <c r="Q48" s="156"/>
    </row>
    <row r="49" spans="1:17" s="428" customFormat="1" ht="32.1" customHeight="1" thickBot="1">
      <c r="A49" s="437"/>
      <c r="B49" s="977"/>
      <c r="C49" s="975" t="s">
        <v>246</v>
      </c>
      <c r="D49" s="975" t="s">
        <v>247</v>
      </c>
      <c r="E49" s="975" t="s">
        <v>248</v>
      </c>
      <c r="F49" s="975" t="s">
        <v>249</v>
      </c>
      <c r="G49" s="975" t="s">
        <v>250</v>
      </c>
      <c r="H49" s="975" t="s">
        <v>251</v>
      </c>
      <c r="I49" s="975" t="s">
        <v>181</v>
      </c>
      <c r="J49" s="976" t="s">
        <v>530</v>
      </c>
      <c r="K49" s="717"/>
      <c r="L49" s="717"/>
      <c r="M49" s="717"/>
      <c r="N49" s="717"/>
      <c r="O49" s="717"/>
      <c r="P49" s="717"/>
      <c r="Q49" s="717"/>
    </row>
    <row r="50" spans="1:17" s="428" customFormat="1" ht="15" customHeight="1">
      <c r="A50" s="437"/>
      <c r="B50" s="718" t="s">
        <v>230</v>
      </c>
      <c r="C50" s="826"/>
      <c r="D50" s="826"/>
      <c r="E50" s="826"/>
      <c r="F50" s="826"/>
      <c r="G50" s="826"/>
      <c r="H50" s="705"/>
      <c r="I50" s="705"/>
      <c r="J50" s="719"/>
      <c r="K50" s="717"/>
      <c r="L50" s="717"/>
      <c r="M50" s="717"/>
      <c r="N50" s="717"/>
      <c r="O50" s="717"/>
      <c r="P50" s="717"/>
      <c r="Q50" s="717"/>
    </row>
    <row r="51" spans="1:17" s="428" customFormat="1" ht="15">
      <c r="A51" s="437"/>
      <c r="B51" s="720" t="s">
        <v>218</v>
      </c>
      <c r="C51" s="1023">
        <v>42.951281925947256</v>
      </c>
      <c r="D51" s="1023">
        <v>43.331340392441014</v>
      </c>
      <c r="E51" s="1023">
        <v>43.606669481510636</v>
      </c>
      <c r="F51" s="1023">
        <v>44.059046304426047</v>
      </c>
      <c r="G51" s="1023">
        <v>44.129441211359747</v>
      </c>
      <c r="H51" s="1023">
        <v>44.536009701852834</v>
      </c>
      <c r="I51" s="1023">
        <v>44.533900794693636</v>
      </c>
      <c r="J51" s="1024">
        <v>43.99018269108965</v>
      </c>
      <c r="K51" s="716"/>
      <c r="L51" s="716"/>
      <c r="M51" s="716"/>
      <c r="N51" s="716"/>
      <c r="O51" s="716"/>
      <c r="P51" s="716"/>
      <c r="Q51" s="716"/>
    </row>
    <row r="52" spans="1:17" s="428" customFormat="1">
      <c r="A52" s="437"/>
      <c r="B52" s="721" t="s">
        <v>529</v>
      </c>
      <c r="C52" s="1017">
        <v>47.026811218840777</v>
      </c>
      <c r="D52" s="1017">
        <v>46.604339895277896</v>
      </c>
      <c r="E52" s="1017">
        <v>46.616583986322865</v>
      </c>
      <c r="F52" s="1017">
        <v>46.39139845036911</v>
      </c>
      <c r="G52" s="1017">
        <v>46.846402001249132</v>
      </c>
      <c r="H52" s="1017">
        <v>46.9575502114073</v>
      </c>
      <c r="I52" s="1017">
        <v>46.721619077454463</v>
      </c>
      <c r="J52" s="1018">
        <v>46.363390939923057</v>
      </c>
      <c r="K52" s="716"/>
      <c r="L52" s="716"/>
      <c r="M52" s="716"/>
      <c r="N52" s="716"/>
      <c r="O52" s="716"/>
      <c r="P52" s="716"/>
      <c r="Q52" s="716"/>
    </row>
    <row r="53" spans="1:17" s="428" customFormat="1">
      <c r="A53" s="437"/>
      <c r="B53" s="721" t="s">
        <v>531</v>
      </c>
      <c r="C53" s="1017">
        <v>46.122545677723579</v>
      </c>
      <c r="D53" s="1017">
        <v>46.070138893412704</v>
      </c>
      <c r="E53" s="1017">
        <v>46.189501073725076</v>
      </c>
      <c r="F53" s="1017">
        <v>46.283124109181557</v>
      </c>
      <c r="G53" s="1017">
        <v>46.477302244824891</v>
      </c>
      <c r="H53" s="1017">
        <v>46.377131748855334</v>
      </c>
      <c r="I53" s="1017">
        <v>45.986300767746755</v>
      </c>
      <c r="J53" s="1018">
        <v>45.689708321167551</v>
      </c>
      <c r="K53" s="716"/>
      <c r="L53" s="716"/>
      <c r="M53" s="716"/>
      <c r="N53" s="716"/>
      <c r="O53" s="716"/>
      <c r="P53" s="716"/>
      <c r="Q53" s="716"/>
    </row>
    <row r="54" spans="1:17" s="428" customFormat="1">
      <c r="A54" s="437"/>
      <c r="B54" s="721" t="s">
        <v>219</v>
      </c>
      <c r="C54" s="1017">
        <v>41.710563284277342</v>
      </c>
      <c r="D54" s="1017">
        <v>42.157314966694919</v>
      </c>
      <c r="E54" s="1017">
        <v>42.486669369063556</v>
      </c>
      <c r="F54" s="1017">
        <v>43.080448084027473</v>
      </c>
      <c r="G54" s="1017">
        <v>43.155650398369907</v>
      </c>
      <c r="H54" s="1017">
        <v>43.6807316918785</v>
      </c>
      <c r="I54" s="1017">
        <v>43.728256930724356</v>
      </c>
      <c r="J54" s="1018">
        <v>43.108136504741395</v>
      </c>
      <c r="K54" s="716"/>
      <c r="L54" s="716"/>
      <c r="M54" s="716"/>
      <c r="N54" s="716"/>
      <c r="O54" s="716"/>
      <c r="P54" s="716"/>
      <c r="Q54" s="716"/>
    </row>
    <row r="55" spans="1:17" s="428" customFormat="1">
      <c r="A55" s="437"/>
      <c r="B55" s="722" t="s">
        <v>105</v>
      </c>
      <c r="C55" s="1025">
        <v>45.946962924667837</v>
      </c>
      <c r="D55" s="1025">
        <v>46.465497699929919</v>
      </c>
      <c r="E55" s="1025">
        <v>46.639795386855532</v>
      </c>
      <c r="F55" s="1025">
        <v>46.893215216738184</v>
      </c>
      <c r="G55" s="1025">
        <v>46.806243653209378</v>
      </c>
      <c r="H55" s="1025">
        <v>46.808956129117348</v>
      </c>
      <c r="I55" s="1025">
        <v>46.885774603180693</v>
      </c>
      <c r="J55" s="1026">
        <v>46.523529429869406</v>
      </c>
      <c r="K55" s="716"/>
      <c r="L55" s="716"/>
      <c r="M55" s="716"/>
      <c r="N55" s="716"/>
      <c r="O55" s="716"/>
      <c r="P55" s="716"/>
      <c r="Q55" s="716"/>
    </row>
    <row r="56" spans="1:17" s="428" customFormat="1" ht="15" customHeight="1">
      <c r="A56" s="437"/>
      <c r="B56" s="723" t="s">
        <v>231</v>
      </c>
      <c r="C56" s="724"/>
      <c r="D56" s="724"/>
      <c r="E56" s="724"/>
      <c r="F56" s="724"/>
      <c r="G56" s="724"/>
      <c r="H56" s="724"/>
      <c r="I56" s="724"/>
      <c r="J56" s="719"/>
      <c r="K56" s="717"/>
      <c r="L56" s="717"/>
      <c r="M56" s="717"/>
      <c r="N56" s="717"/>
      <c r="O56" s="717"/>
      <c r="P56" s="717"/>
      <c r="Q56" s="717"/>
    </row>
    <row r="57" spans="1:17" s="428" customFormat="1" ht="15">
      <c r="A57" s="437"/>
      <c r="B57" s="720" t="s">
        <v>218</v>
      </c>
      <c r="C57" s="1023">
        <v>42.53944253624779</v>
      </c>
      <c r="D57" s="1023">
        <v>42.679450056523294</v>
      </c>
      <c r="E57" s="1023">
        <v>42.824411388169914</v>
      </c>
      <c r="F57" s="1023">
        <v>43.269994420827985</v>
      </c>
      <c r="G57" s="1023">
        <v>43.0952296123652</v>
      </c>
      <c r="H57" s="1023">
        <v>43.589942041102411</v>
      </c>
      <c r="I57" s="1023">
        <v>43.568914369858859</v>
      </c>
      <c r="J57" s="1024">
        <v>42.645207828470809</v>
      </c>
      <c r="K57" s="716"/>
      <c r="L57" s="716"/>
      <c r="M57" s="716"/>
      <c r="N57" s="716"/>
      <c r="O57" s="716"/>
      <c r="P57" s="716"/>
      <c r="Q57" s="716"/>
    </row>
    <row r="58" spans="1:17" ht="15" customHeight="1">
      <c r="A58" s="437"/>
      <c r="B58" s="721" t="s">
        <v>529</v>
      </c>
      <c r="C58" s="1017">
        <v>46.017769236989331</v>
      </c>
      <c r="D58" s="1017">
        <v>46.460085828287568</v>
      </c>
      <c r="E58" s="1017">
        <v>45.802889872974944</v>
      </c>
      <c r="F58" s="1017">
        <v>45.5728574053896</v>
      </c>
      <c r="G58" s="1017">
        <v>45.814295559951816</v>
      </c>
      <c r="H58" s="1017">
        <v>46.11072368023251</v>
      </c>
      <c r="I58" s="1017">
        <v>46.010702292364961</v>
      </c>
      <c r="J58" s="1018">
        <v>45.43566053504469</v>
      </c>
      <c r="K58" s="716"/>
      <c r="L58" s="716"/>
      <c r="M58" s="716"/>
      <c r="N58" s="716"/>
      <c r="O58" s="716"/>
      <c r="P58" s="716"/>
      <c r="Q58" s="716"/>
    </row>
    <row r="59" spans="1:17">
      <c r="A59" s="437"/>
      <c r="B59" s="721" t="s">
        <v>531</v>
      </c>
      <c r="C59" s="1017">
        <v>46.61094135524295</v>
      </c>
      <c r="D59" s="1017">
        <v>46.409320819502994</v>
      </c>
      <c r="E59" s="1017">
        <v>47.066183909895074</v>
      </c>
      <c r="F59" s="1017">
        <v>46.934147554451073</v>
      </c>
      <c r="G59" s="1017">
        <v>46.924301545502161</v>
      </c>
      <c r="H59" s="1017">
        <v>46.810086196659718</v>
      </c>
      <c r="I59" s="1017">
        <v>46.561581220601887</v>
      </c>
      <c r="J59" s="1018">
        <v>46.34240217110716</v>
      </c>
      <c r="K59" s="716"/>
      <c r="L59" s="716"/>
      <c r="M59" s="716"/>
      <c r="N59" s="716"/>
      <c r="O59" s="716"/>
      <c r="P59" s="716"/>
      <c r="Q59" s="716"/>
    </row>
    <row r="60" spans="1:17" s="717" customFormat="1" ht="15" customHeight="1">
      <c r="A60" s="437"/>
      <c r="B60" s="721" t="s">
        <v>219</v>
      </c>
      <c r="C60" s="1017">
        <v>41.253448295003714</v>
      </c>
      <c r="D60" s="1017">
        <v>41.397996791318079</v>
      </c>
      <c r="E60" s="1017">
        <v>41.707716902470892</v>
      </c>
      <c r="F60" s="1017">
        <v>42.205220326659678</v>
      </c>
      <c r="G60" s="1017">
        <v>42.10478069681691</v>
      </c>
      <c r="H60" s="1017">
        <v>42.702557464041831</v>
      </c>
      <c r="I60" s="1017">
        <v>42.595322912942038</v>
      </c>
      <c r="J60" s="1018">
        <v>41.52956115361031</v>
      </c>
      <c r="K60" s="716"/>
      <c r="L60" s="716"/>
      <c r="M60" s="716"/>
      <c r="N60" s="716"/>
      <c r="O60" s="716"/>
      <c r="P60" s="716"/>
      <c r="Q60" s="716"/>
    </row>
    <row r="61" spans="1:17" s="717" customFormat="1">
      <c r="A61" s="437"/>
      <c r="B61" s="722" t="s">
        <v>105</v>
      </c>
      <c r="C61" s="1025">
        <v>46.517834685853828</v>
      </c>
      <c r="D61" s="1025">
        <v>46.6553083928803</v>
      </c>
      <c r="E61" s="1025">
        <v>46.136822576243659</v>
      </c>
      <c r="F61" s="1025">
        <v>46.9369251828961</v>
      </c>
      <c r="G61" s="1025">
        <v>46.396723991954708</v>
      </c>
      <c r="H61" s="1025">
        <v>46.308002607981969</v>
      </c>
      <c r="I61" s="1025">
        <v>46.762136666178812</v>
      </c>
      <c r="J61" s="1026">
        <v>46.335875849238178</v>
      </c>
      <c r="K61" s="716"/>
      <c r="L61" s="716"/>
      <c r="M61" s="716"/>
      <c r="N61" s="716"/>
      <c r="O61" s="716"/>
      <c r="P61" s="716"/>
      <c r="Q61" s="716"/>
    </row>
    <row r="62" spans="1:17" s="716" customFormat="1" ht="15" customHeight="1">
      <c r="A62" s="437"/>
      <c r="B62" s="725" t="s">
        <v>232</v>
      </c>
      <c r="C62" s="724"/>
      <c r="D62" s="724"/>
      <c r="E62" s="724"/>
      <c r="F62" s="724"/>
      <c r="G62" s="724"/>
      <c r="H62" s="724"/>
      <c r="I62" s="724"/>
      <c r="J62" s="719"/>
      <c r="K62" s="717"/>
      <c r="L62" s="717"/>
      <c r="M62" s="717"/>
      <c r="N62" s="717"/>
      <c r="O62" s="717"/>
      <c r="P62" s="717"/>
      <c r="Q62" s="717"/>
    </row>
    <row r="63" spans="1:10" s="716" customFormat="1" ht="15">
      <c r="A63" s="437"/>
      <c r="B63" s="720" t="s">
        <v>218</v>
      </c>
      <c r="C63" s="1023">
        <v>44.292548723479712</v>
      </c>
      <c r="D63" s="1023">
        <v>44.736157080791365</v>
      </c>
      <c r="E63" s="1023">
        <v>45.212890905657488</v>
      </c>
      <c r="F63" s="1023">
        <v>45.892193176928608</v>
      </c>
      <c r="G63" s="1023">
        <v>45.916650874773921</v>
      </c>
      <c r="H63" s="1023">
        <v>46.328199813003522</v>
      </c>
      <c r="I63" s="1023">
        <v>46.084770587108096</v>
      </c>
      <c r="J63" s="1024">
        <v>45.084254712804722</v>
      </c>
    </row>
    <row r="64" spans="1:10" s="716" customFormat="1" ht="15" customHeight="1">
      <c r="A64" s="437"/>
      <c r="B64" s="721" t="s">
        <v>529</v>
      </c>
      <c r="C64" s="1017">
        <v>46.905164676770674</v>
      </c>
      <c r="D64" s="1017">
        <v>46.843465515881</v>
      </c>
      <c r="E64" s="1017">
        <v>47.150754819887737</v>
      </c>
      <c r="F64" s="1017">
        <v>47.30254386249495</v>
      </c>
      <c r="G64" s="1017">
        <v>47.843400165170621</v>
      </c>
      <c r="H64" s="1017">
        <v>48.319107869609368</v>
      </c>
      <c r="I64" s="1017">
        <v>48.222969233741459</v>
      </c>
      <c r="J64" s="1018">
        <v>48.040158218445221</v>
      </c>
    </row>
    <row r="65" spans="1:10" s="716" customFormat="1">
      <c r="A65" s="437"/>
      <c r="B65" s="721" t="s">
        <v>531</v>
      </c>
      <c r="C65" s="1017">
        <v>47.044294901885358</v>
      </c>
      <c r="D65" s="1017">
        <v>47.129373331476373</v>
      </c>
      <c r="E65" s="1017">
        <v>47.41520384890439</v>
      </c>
      <c r="F65" s="1017">
        <v>47.856494958096917</v>
      </c>
      <c r="G65" s="1017">
        <v>47.914514587868211</v>
      </c>
      <c r="H65" s="1017">
        <v>48.419440096689947</v>
      </c>
      <c r="I65" s="1017">
        <v>48.31952772089079</v>
      </c>
      <c r="J65" s="1018">
        <v>48.4007502818049</v>
      </c>
    </row>
    <row r="66" spans="1:10" s="716" customFormat="1" ht="15" customHeight="1">
      <c r="A66" s="437"/>
      <c r="B66" s="721" t="s">
        <v>219</v>
      </c>
      <c r="C66" s="1017">
        <v>43.526476934453981</v>
      </c>
      <c r="D66" s="1017">
        <v>44.040230685667545</v>
      </c>
      <c r="E66" s="1017">
        <v>44.594919380530555</v>
      </c>
      <c r="F66" s="1017">
        <v>45.438632555860991</v>
      </c>
      <c r="G66" s="1017">
        <v>45.468926831979907</v>
      </c>
      <c r="H66" s="1017">
        <v>45.846761915406823</v>
      </c>
      <c r="I66" s="1017">
        <v>45.501486650390994</v>
      </c>
      <c r="J66" s="1018">
        <v>44.226451132701229</v>
      </c>
    </row>
    <row r="67" spans="1:17" s="717" customFormat="1">
      <c r="A67" s="437"/>
      <c r="B67" s="722" t="s">
        <v>105</v>
      </c>
      <c r="C67" s="1025">
        <v>46.139136468584255</v>
      </c>
      <c r="D67" s="1025">
        <v>46.776104582757242</v>
      </c>
      <c r="E67" s="1025">
        <v>46.99621166971685</v>
      </c>
      <c r="F67" s="1025">
        <v>47.179774395941664</v>
      </c>
      <c r="G67" s="1025">
        <v>46.8915874148275</v>
      </c>
      <c r="H67" s="1025">
        <v>47.169852468005345</v>
      </c>
      <c r="I67" s="1025">
        <v>47.498738450440278</v>
      </c>
      <c r="J67" s="1026">
        <v>47.260643023106489</v>
      </c>
      <c r="K67" s="716"/>
      <c r="L67" s="716"/>
      <c r="M67" s="716"/>
      <c r="N67" s="716"/>
      <c r="O67" s="716"/>
      <c r="P67" s="716"/>
      <c r="Q67" s="716"/>
    </row>
    <row r="68" spans="1:17" s="716" customFormat="1" ht="15" customHeight="1">
      <c r="A68" s="437"/>
      <c r="B68" s="725" t="s">
        <v>233</v>
      </c>
      <c r="C68" s="724"/>
      <c r="D68" s="724"/>
      <c r="E68" s="724"/>
      <c r="F68" s="724"/>
      <c r="G68" s="724"/>
      <c r="H68" s="724"/>
      <c r="I68" s="724"/>
      <c r="J68" s="719"/>
      <c r="K68" s="717"/>
      <c r="L68" s="717"/>
      <c r="M68" s="717"/>
      <c r="N68" s="717"/>
      <c r="O68" s="717"/>
      <c r="P68" s="717"/>
      <c r="Q68" s="717"/>
    </row>
    <row r="69" spans="1:10" s="716" customFormat="1" ht="15">
      <c r="A69" s="437"/>
      <c r="B69" s="720" t="s">
        <v>218</v>
      </c>
      <c r="C69" s="1023">
        <v>43.4736299961416</v>
      </c>
      <c r="D69" s="1023">
        <v>43.73896616470838</v>
      </c>
      <c r="E69" s="1023">
        <v>44.055447449300118</v>
      </c>
      <c r="F69" s="1023">
        <v>44.3239086435722</v>
      </c>
      <c r="G69" s="1023">
        <v>44.416435095421456</v>
      </c>
      <c r="H69" s="1023">
        <v>44.765382293016174</v>
      </c>
      <c r="I69" s="1023">
        <v>44.992319186463334</v>
      </c>
      <c r="J69" s="1024">
        <v>44.318395289655264</v>
      </c>
    </row>
    <row r="70" spans="1:10" s="716" customFormat="1" ht="15" customHeight="1">
      <c r="A70" s="437"/>
      <c r="B70" s="721" t="s">
        <v>529</v>
      </c>
      <c r="C70" s="1017">
        <v>47.666805583034382</v>
      </c>
      <c r="D70" s="1017">
        <v>47.327571132663429</v>
      </c>
      <c r="E70" s="1017">
        <v>47.640374196486256</v>
      </c>
      <c r="F70" s="1017">
        <v>47.53502329095501</v>
      </c>
      <c r="G70" s="1017">
        <v>47.542875335440385</v>
      </c>
      <c r="H70" s="1017">
        <v>47.280072255064809</v>
      </c>
      <c r="I70" s="1017">
        <v>47.480402001668111</v>
      </c>
      <c r="J70" s="1018">
        <v>47.144603007047074</v>
      </c>
    </row>
    <row r="71" spans="1:10" s="716" customFormat="1">
      <c r="A71" s="437"/>
      <c r="B71" s="721" t="s">
        <v>531</v>
      </c>
      <c r="C71" s="1017">
        <v>47.787060200718948</v>
      </c>
      <c r="D71" s="1017">
        <v>48.254291299239185</v>
      </c>
      <c r="E71" s="1017">
        <v>47.839858523480771</v>
      </c>
      <c r="F71" s="1017">
        <v>47.473820306152476</v>
      </c>
      <c r="G71" s="1017">
        <v>47.435868176905672</v>
      </c>
      <c r="H71" s="1017">
        <v>46.819894604753934</v>
      </c>
      <c r="I71" s="1017">
        <v>46.602442662581339</v>
      </c>
      <c r="J71" s="1018">
        <v>46.713504585032581</v>
      </c>
    </row>
    <row r="72" spans="1:10" s="716" customFormat="1">
      <c r="A72" s="437"/>
      <c r="B72" s="721" t="s">
        <v>219</v>
      </c>
      <c r="C72" s="1017">
        <v>42.0875180555935</v>
      </c>
      <c r="D72" s="1017">
        <v>42.360994701069579</v>
      </c>
      <c r="E72" s="1017">
        <v>42.735325565149729</v>
      </c>
      <c r="F72" s="1017">
        <v>43.037023513803106</v>
      </c>
      <c r="G72" s="1017">
        <v>43.180230640444087</v>
      </c>
      <c r="H72" s="1017">
        <v>43.657641673509</v>
      </c>
      <c r="I72" s="1017">
        <v>43.927320205887028</v>
      </c>
      <c r="J72" s="1018">
        <v>43.088975882471921</v>
      </c>
    </row>
    <row r="73" spans="1:17" s="717" customFormat="1">
      <c r="A73" s="437"/>
      <c r="B73" s="722" t="s">
        <v>105</v>
      </c>
      <c r="C73" s="1025">
        <v>47.164028315177724</v>
      </c>
      <c r="D73" s="1025">
        <v>47.737093687412944</v>
      </c>
      <c r="E73" s="1025">
        <v>48.080669535264548</v>
      </c>
      <c r="F73" s="1025">
        <v>48.266407842264755</v>
      </c>
      <c r="G73" s="1025">
        <v>48.263565843474183</v>
      </c>
      <c r="H73" s="1025">
        <v>48.140131885080557</v>
      </c>
      <c r="I73" s="1025">
        <v>48.277616324128886</v>
      </c>
      <c r="J73" s="1026">
        <v>48.030183793472226</v>
      </c>
      <c r="K73" s="716"/>
      <c r="L73" s="716"/>
      <c r="M73" s="716"/>
      <c r="N73" s="716"/>
      <c r="O73" s="716"/>
      <c r="P73" s="716"/>
      <c r="Q73" s="716"/>
    </row>
    <row r="74" spans="1:17" s="716" customFormat="1">
      <c r="A74" s="437"/>
      <c r="B74" s="725" t="s">
        <v>234</v>
      </c>
      <c r="C74" s="724"/>
      <c r="D74" s="724"/>
      <c r="E74" s="724"/>
      <c r="F74" s="724"/>
      <c r="G74" s="724"/>
      <c r="H74" s="724"/>
      <c r="I74" s="724"/>
      <c r="J74" s="719"/>
      <c r="K74" s="717"/>
      <c r="L74" s="717"/>
      <c r="M74" s="717"/>
      <c r="N74" s="717"/>
      <c r="O74" s="717"/>
      <c r="P74" s="717"/>
      <c r="Q74" s="717"/>
    </row>
    <row r="75" spans="1:10" s="716" customFormat="1" ht="15">
      <c r="A75" s="437"/>
      <c r="B75" s="720" t="s">
        <v>218</v>
      </c>
      <c r="C75" s="1023">
        <v>43.211944691734949</v>
      </c>
      <c r="D75" s="1023">
        <v>43.338625600119485</v>
      </c>
      <c r="E75" s="1023">
        <v>43.605341081013428</v>
      </c>
      <c r="F75" s="1023">
        <v>43.904596515587436</v>
      </c>
      <c r="G75" s="1023">
        <v>43.703691834754615</v>
      </c>
      <c r="H75" s="1023">
        <v>44.241241117874161</v>
      </c>
      <c r="I75" s="1023">
        <v>44.064248489065292</v>
      </c>
      <c r="J75" s="1024">
        <v>43.469230483742287</v>
      </c>
    </row>
    <row r="76" spans="1:10" s="716" customFormat="1">
      <c r="A76" s="437"/>
      <c r="B76" s="721" t="s">
        <v>529</v>
      </c>
      <c r="C76" s="1017">
        <v>46.896926670235828</v>
      </c>
      <c r="D76" s="1017">
        <v>46.686589267195359</v>
      </c>
      <c r="E76" s="1017">
        <v>46.710342201571976</v>
      </c>
      <c r="F76" s="1017">
        <v>46.923049634986867</v>
      </c>
      <c r="G76" s="1017">
        <v>46.9884327768435</v>
      </c>
      <c r="H76" s="1017">
        <v>47.113148914922405</v>
      </c>
      <c r="I76" s="1017">
        <v>46.702180490568232</v>
      </c>
      <c r="J76" s="1018">
        <v>46.464168458096786</v>
      </c>
    </row>
    <row r="77" spans="1:10" s="716" customFormat="1">
      <c r="A77" s="437"/>
      <c r="B77" s="721" t="s">
        <v>531</v>
      </c>
      <c r="C77" s="1017">
        <v>47.068188053685581</v>
      </c>
      <c r="D77" s="1017">
        <v>47.404688172573152</v>
      </c>
      <c r="E77" s="1017">
        <v>46.967781206910836</v>
      </c>
      <c r="F77" s="1017">
        <v>47.451647479357305</v>
      </c>
      <c r="G77" s="1017">
        <v>47.241787615783558</v>
      </c>
      <c r="H77" s="1017">
        <v>47.147451767583028</v>
      </c>
      <c r="I77" s="1017">
        <v>46.962603113556177</v>
      </c>
      <c r="J77" s="1018">
        <v>46.3924226017852</v>
      </c>
    </row>
    <row r="78" spans="1:10" s="716" customFormat="1">
      <c r="A78" s="437"/>
      <c r="B78" s="721" t="s">
        <v>219</v>
      </c>
      <c r="C78" s="1017">
        <v>41.917346163603092</v>
      </c>
      <c r="D78" s="1017">
        <v>42.056093076043119</v>
      </c>
      <c r="E78" s="1017">
        <v>42.41259759171178</v>
      </c>
      <c r="F78" s="1017">
        <v>42.687168507120475</v>
      </c>
      <c r="G78" s="1017">
        <v>42.507093685723149</v>
      </c>
      <c r="H78" s="1017">
        <v>43.14889277318948</v>
      </c>
      <c r="I78" s="1017">
        <v>42.994548756203926</v>
      </c>
      <c r="J78" s="1018">
        <v>42.313808513442289</v>
      </c>
    </row>
    <row r="79" spans="1:17" s="717" customFormat="1">
      <c r="A79" s="437"/>
      <c r="B79" s="722" t="s">
        <v>105</v>
      </c>
      <c r="C79" s="1025">
        <v>46.838275247261208</v>
      </c>
      <c r="D79" s="1025">
        <v>47.042118016746208</v>
      </c>
      <c r="E79" s="1025">
        <v>47.163958616046834</v>
      </c>
      <c r="F79" s="1025">
        <v>47.583242581154281</v>
      </c>
      <c r="G79" s="1025">
        <v>47.287136579841516</v>
      </c>
      <c r="H79" s="1025">
        <v>47.554444167205368</v>
      </c>
      <c r="I79" s="1025">
        <v>47.3873439732251</v>
      </c>
      <c r="J79" s="1026">
        <v>47.117164564177905</v>
      </c>
      <c r="K79" s="716"/>
      <c r="L79" s="716"/>
      <c r="M79" s="716"/>
      <c r="N79" s="716"/>
      <c r="O79" s="716"/>
      <c r="P79" s="716"/>
      <c r="Q79" s="716"/>
    </row>
    <row r="80" spans="1:17" s="716" customFormat="1">
      <c r="A80" s="437"/>
      <c r="B80" s="725" t="s">
        <v>235</v>
      </c>
      <c r="C80" s="724"/>
      <c r="D80" s="724"/>
      <c r="E80" s="724"/>
      <c r="F80" s="724"/>
      <c r="G80" s="724"/>
      <c r="H80" s="724"/>
      <c r="I80" s="724"/>
      <c r="J80" s="719"/>
      <c r="K80" s="717"/>
      <c r="L80" s="717"/>
      <c r="M80" s="717"/>
      <c r="N80" s="717"/>
      <c r="O80" s="717"/>
      <c r="P80" s="717"/>
      <c r="Q80" s="717"/>
    </row>
    <row r="81" spans="1:10" s="716" customFormat="1" ht="15">
      <c r="A81" s="437"/>
      <c r="B81" s="720" t="s">
        <v>218</v>
      </c>
      <c r="C81" s="1023">
        <v>42.921981372545446</v>
      </c>
      <c r="D81" s="1023">
        <v>43.195752015414371</v>
      </c>
      <c r="E81" s="1023">
        <v>43.569237316396581</v>
      </c>
      <c r="F81" s="1023">
        <v>43.982982129256229</v>
      </c>
      <c r="G81" s="1023">
        <v>43.8269326504573</v>
      </c>
      <c r="H81" s="1023">
        <v>44.307606310462567</v>
      </c>
      <c r="I81" s="1023">
        <v>44.381076062432783</v>
      </c>
      <c r="J81" s="1024">
        <v>43.575901129714318</v>
      </c>
    </row>
    <row r="82" spans="1:10" s="716" customFormat="1">
      <c r="A82" s="437"/>
      <c r="B82" s="721" t="s">
        <v>529</v>
      </c>
      <c r="C82" s="1017">
        <v>46.489468291564727</v>
      </c>
      <c r="D82" s="1017">
        <v>46.388154949967394</v>
      </c>
      <c r="E82" s="1017">
        <v>46.710168949576037</v>
      </c>
      <c r="F82" s="1017">
        <v>46.632317581442251</v>
      </c>
      <c r="G82" s="1017">
        <v>46.521619064957669</v>
      </c>
      <c r="H82" s="1017">
        <v>46.481332620476778</v>
      </c>
      <c r="I82" s="1017">
        <v>46.678365653575774</v>
      </c>
      <c r="J82" s="1018">
        <v>46.502714144659215</v>
      </c>
    </row>
    <row r="83" spans="1:10" s="716" customFormat="1">
      <c r="A83" s="437"/>
      <c r="B83" s="721" t="s">
        <v>531</v>
      </c>
      <c r="C83" s="1017">
        <v>45.888555408695737</v>
      </c>
      <c r="D83" s="1017">
        <v>46.054054973141774</v>
      </c>
      <c r="E83" s="1017">
        <v>46.315111014041108</v>
      </c>
      <c r="F83" s="1017">
        <v>46.617873841771477</v>
      </c>
      <c r="G83" s="1017">
        <v>46.502347934934761</v>
      </c>
      <c r="H83" s="1017">
        <v>46.562753375906645</v>
      </c>
      <c r="I83" s="1017">
        <v>46.640885306288133</v>
      </c>
      <c r="J83" s="1018">
        <v>45.824845392007354</v>
      </c>
    </row>
    <row r="84" spans="1:10" s="716" customFormat="1">
      <c r="A84" s="437"/>
      <c r="B84" s="721" t="s">
        <v>219</v>
      </c>
      <c r="C84" s="1017">
        <v>41.778492190510221</v>
      </c>
      <c r="D84" s="1017">
        <v>42.10168713526609</v>
      </c>
      <c r="E84" s="1017">
        <v>42.4764542179305</v>
      </c>
      <c r="F84" s="1017">
        <v>42.974609959054931</v>
      </c>
      <c r="G84" s="1017">
        <v>42.852905400455228</v>
      </c>
      <c r="H84" s="1017">
        <v>43.429810157103468</v>
      </c>
      <c r="I84" s="1017">
        <v>43.434389529762505</v>
      </c>
      <c r="J84" s="1018">
        <v>42.486851399914244</v>
      </c>
    </row>
    <row r="85" spans="1:17" s="717" customFormat="1">
      <c r="A85" s="437"/>
      <c r="B85" s="722" t="s">
        <v>105</v>
      </c>
      <c r="C85" s="1025">
        <v>45.479095519390718</v>
      </c>
      <c r="D85" s="1025">
        <v>45.736082105965977</v>
      </c>
      <c r="E85" s="1025">
        <v>46.17509611921782</v>
      </c>
      <c r="F85" s="1025">
        <v>46.481725496791206</v>
      </c>
      <c r="G85" s="1025">
        <v>46.270774948112255</v>
      </c>
      <c r="H85" s="1025">
        <v>46.492373600215352</v>
      </c>
      <c r="I85" s="1025">
        <v>46.850570697085736</v>
      </c>
      <c r="J85" s="1026">
        <v>46.431209964005966</v>
      </c>
      <c r="K85" s="716"/>
      <c r="L85" s="716"/>
      <c r="M85" s="716"/>
      <c r="N85" s="716"/>
      <c r="O85" s="716"/>
      <c r="P85" s="716"/>
      <c r="Q85" s="716"/>
    </row>
    <row r="86" spans="1:17" s="716" customFormat="1">
      <c r="A86" s="437"/>
      <c r="B86" s="725" t="s">
        <v>236</v>
      </c>
      <c r="C86" s="724"/>
      <c r="D86" s="724"/>
      <c r="E86" s="724"/>
      <c r="F86" s="724"/>
      <c r="G86" s="724"/>
      <c r="H86" s="724"/>
      <c r="I86" s="724"/>
      <c r="J86" s="719"/>
      <c r="K86" s="717"/>
      <c r="L86" s="717"/>
      <c r="M86" s="717"/>
      <c r="N86" s="717"/>
      <c r="O86" s="717"/>
      <c r="P86" s="717"/>
      <c r="Q86" s="717"/>
    </row>
    <row r="87" spans="1:10" s="716" customFormat="1" ht="15">
      <c r="A87" s="437"/>
      <c r="B87" s="720" t="s">
        <v>218</v>
      </c>
      <c r="C87" s="1023">
        <v>42.460149040211896</v>
      </c>
      <c r="D87" s="1023">
        <v>42.742993793529081</v>
      </c>
      <c r="E87" s="1023">
        <v>42.910945389294007</v>
      </c>
      <c r="F87" s="1023">
        <v>43.334534340481206</v>
      </c>
      <c r="G87" s="1023">
        <v>43.257991686314071</v>
      </c>
      <c r="H87" s="1023">
        <v>43.876735255854022</v>
      </c>
      <c r="I87" s="1023">
        <v>44.052188025045886</v>
      </c>
      <c r="J87" s="1024">
        <v>43.511187283789546</v>
      </c>
    </row>
    <row r="88" spans="1:10" s="716" customFormat="1">
      <c r="A88" s="437"/>
      <c r="B88" s="721" t="s">
        <v>529</v>
      </c>
      <c r="C88" s="1017">
        <v>46.071679167026574</v>
      </c>
      <c r="D88" s="1017">
        <v>46.270020422122663</v>
      </c>
      <c r="E88" s="1017">
        <v>46.275576821917078</v>
      </c>
      <c r="F88" s="1017">
        <v>46.309918080034613</v>
      </c>
      <c r="G88" s="1017">
        <v>46.568189087106887</v>
      </c>
      <c r="H88" s="1017">
        <v>46.477935249980831</v>
      </c>
      <c r="I88" s="1017">
        <v>46.299215150609726</v>
      </c>
      <c r="J88" s="1018">
        <v>46.043075297449825</v>
      </c>
    </row>
    <row r="89" spans="1:10" s="716" customFormat="1">
      <c r="A89" s="437"/>
      <c r="B89" s="721" t="s">
        <v>531</v>
      </c>
      <c r="C89" s="1017">
        <v>46.462272958164689</v>
      </c>
      <c r="D89" s="1017">
        <v>46.589201841971338</v>
      </c>
      <c r="E89" s="1017">
        <v>46.6819395603903</v>
      </c>
      <c r="F89" s="1017">
        <v>47.185695164888067</v>
      </c>
      <c r="G89" s="1017">
        <v>46.928811147934411</v>
      </c>
      <c r="H89" s="1017">
        <v>47.160804909961932</v>
      </c>
      <c r="I89" s="1017">
        <v>47.070283282158186</v>
      </c>
      <c r="J89" s="1018">
        <v>46.499193087360176</v>
      </c>
    </row>
    <row r="90" spans="1:10" s="716" customFormat="1">
      <c r="A90" s="437"/>
      <c r="B90" s="721" t="s">
        <v>219</v>
      </c>
      <c r="C90" s="1017">
        <v>41.116878899575184</v>
      </c>
      <c r="D90" s="1017">
        <v>41.341937206745456</v>
      </c>
      <c r="E90" s="1017">
        <v>41.503586073227019</v>
      </c>
      <c r="F90" s="1017">
        <v>41.99069666715647</v>
      </c>
      <c r="G90" s="1017">
        <v>41.991810174102959</v>
      </c>
      <c r="H90" s="1017">
        <v>42.683617250617175</v>
      </c>
      <c r="I90" s="1017">
        <v>42.85377916204154</v>
      </c>
      <c r="J90" s="1018">
        <v>42.191009095242556</v>
      </c>
    </row>
    <row r="91" spans="1:17" s="717" customFormat="1">
      <c r="A91" s="437"/>
      <c r="B91" s="722" t="s">
        <v>105</v>
      </c>
      <c r="C91" s="1025">
        <v>45.791765861959163</v>
      </c>
      <c r="D91" s="1025">
        <v>46.355165994657014</v>
      </c>
      <c r="E91" s="1025">
        <v>46.549738442378796</v>
      </c>
      <c r="F91" s="1025">
        <v>46.919746939225938</v>
      </c>
      <c r="G91" s="1025">
        <v>46.633312514022563</v>
      </c>
      <c r="H91" s="1025">
        <v>47.045187134202813</v>
      </c>
      <c r="I91" s="1025">
        <v>47.616456057993261</v>
      </c>
      <c r="J91" s="1026">
        <v>47.57297908376151</v>
      </c>
      <c r="K91" s="716"/>
      <c r="L91" s="716"/>
      <c r="M91" s="716"/>
      <c r="N91" s="716"/>
      <c r="O91" s="716"/>
      <c r="P91" s="716"/>
      <c r="Q91" s="716"/>
    </row>
    <row r="92" spans="1:17" s="716" customFormat="1">
      <c r="A92" s="437"/>
      <c r="B92" s="725" t="s">
        <v>237</v>
      </c>
      <c r="C92" s="724"/>
      <c r="D92" s="724"/>
      <c r="E92" s="724"/>
      <c r="F92" s="724"/>
      <c r="G92" s="724"/>
      <c r="H92" s="724"/>
      <c r="I92" s="724"/>
      <c r="J92" s="719"/>
      <c r="K92" s="717"/>
      <c r="L92" s="717"/>
      <c r="M92" s="717"/>
      <c r="N92" s="717"/>
      <c r="O92" s="717"/>
      <c r="P92" s="717"/>
      <c r="Q92" s="717"/>
    </row>
    <row r="93" spans="1:10" s="716" customFormat="1" ht="15">
      <c r="A93" s="437"/>
      <c r="B93" s="720" t="s">
        <v>218</v>
      </c>
      <c r="C93" s="1023">
        <v>42.385173331022983</v>
      </c>
      <c r="D93" s="1023">
        <v>42.74348621424128</v>
      </c>
      <c r="E93" s="1023">
        <v>43.0066348028447</v>
      </c>
      <c r="F93" s="1023">
        <v>43.358033560464975</v>
      </c>
      <c r="G93" s="1023">
        <v>43.380193074850418</v>
      </c>
      <c r="H93" s="1023">
        <v>43.798847869149121</v>
      </c>
      <c r="I93" s="1023">
        <v>43.796594144736815</v>
      </c>
      <c r="J93" s="1024">
        <v>43.065754139430943</v>
      </c>
    </row>
    <row r="94" spans="1:10" s="716" customFormat="1">
      <c r="A94" s="437"/>
      <c r="B94" s="721" t="s">
        <v>529</v>
      </c>
      <c r="C94" s="1017">
        <v>46.419992246338317</v>
      </c>
      <c r="D94" s="1017">
        <v>46.251502144149285</v>
      </c>
      <c r="E94" s="1017">
        <v>46.272131838502837</v>
      </c>
      <c r="F94" s="1017">
        <v>46.414821823485269</v>
      </c>
      <c r="G94" s="1017">
        <v>46.589760692607506</v>
      </c>
      <c r="H94" s="1017">
        <v>46.769026776220805</v>
      </c>
      <c r="I94" s="1017">
        <v>46.868733612233179</v>
      </c>
      <c r="J94" s="1018">
        <v>46.153161702698391</v>
      </c>
    </row>
    <row r="95" spans="1:10" s="716" customFormat="1">
      <c r="A95" s="437"/>
      <c r="B95" s="721" t="s">
        <v>531</v>
      </c>
      <c r="C95" s="1017">
        <v>46.423864533610164</v>
      </c>
      <c r="D95" s="1017">
        <v>46.312175312704341</v>
      </c>
      <c r="E95" s="1017">
        <v>46.70229825222868</v>
      </c>
      <c r="F95" s="1017">
        <v>47.080091030796474</v>
      </c>
      <c r="G95" s="1017">
        <v>46.870413032885978</v>
      </c>
      <c r="H95" s="1017">
        <v>46.752973200080959</v>
      </c>
      <c r="I95" s="1017">
        <v>46.62628175014946</v>
      </c>
      <c r="J95" s="1018">
        <v>46.119321988505263</v>
      </c>
    </row>
    <row r="96" spans="1:10" s="716" customFormat="1">
      <c r="A96" s="437"/>
      <c r="B96" s="721" t="s">
        <v>219</v>
      </c>
      <c r="C96" s="1017">
        <v>40.958360325893359</v>
      </c>
      <c r="D96" s="1017">
        <v>41.410733552451617</v>
      </c>
      <c r="E96" s="1017">
        <v>41.774382624658159</v>
      </c>
      <c r="F96" s="1017">
        <v>42.054333053065719</v>
      </c>
      <c r="G96" s="1017">
        <v>42.124406668720368</v>
      </c>
      <c r="H96" s="1017">
        <v>42.556247324103929</v>
      </c>
      <c r="I96" s="1017">
        <v>42.627400737726781</v>
      </c>
      <c r="J96" s="1018">
        <v>41.788138038716056</v>
      </c>
    </row>
    <row r="97" spans="1:17" s="717" customFormat="1">
      <c r="A97" s="437"/>
      <c r="B97" s="722" t="s">
        <v>105</v>
      </c>
      <c r="C97" s="1025">
        <v>46.393597258161591</v>
      </c>
      <c r="D97" s="1025">
        <v>46.622783212848582</v>
      </c>
      <c r="E97" s="1025">
        <v>46.542307918899283</v>
      </c>
      <c r="F97" s="1025">
        <v>47.291735251369126</v>
      </c>
      <c r="G97" s="1025">
        <v>47.0981473121975</v>
      </c>
      <c r="H97" s="1025">
        <v>47.317215465072891</v>
      </c>
      <c r="I97" s="1025">
        <v>47.220128159049729</v>
      </c>
      <c r="J97" s="1026">
        <v>47.0985295778834</v>
      </c>
      <c r="K97" s="716"/>
      <c r="L97" s="716"/>
      <c r="M97" s="716"/>
      <c r="N97" s="716"/>
      <c r="O97" s="716"/>
      <c r="P97" s="716"/>
      <c r="Q97" s="716"/>
    </row>
    <row r="98" spans="1:17" s="716" customFormat="1">
      <c r="A98" s="437"/>
      <c r="B98" s="725" t="s">
        <v>275</v>
      </c>
      <c r="C98" s="724"/>
      <c r="D98" s="724"/>
      <c r="E98" s="724"/>
      <c r="F98" s="724"/>
      <c r="G98" s="724"/>
      <c r="H98" s="724"/>
      <c r="I98" s="724"/>
      <c r="J98" s="719"/>
      <c r="K98" s="717"/>
      <c r="L98" s="717"/>
      <c r="M98" s="717"/>
      <c r="N98" s="717"/>
      <c r="O98" s="717"/>
      <c r="P98" s="717"/>
      <c r="Q98" s="717"/>
    </row>
    <row r="99" spans="1:10" s="716" customFormat="1" ht="15">
      <c r="A99" s="437"/>
      <c r="B99" s="720" t="s">
        <v>218</v>
      </c>
      <c r="C99" s="1023">
        <v>42.556257302577436</v>
      </c>
      <c r="D99" s="1023">
        <v>42.677087045924473</v>
      </c>
      <c r="E99" s="1023">
        <v>43.0421841064508</v>
      </c>
      <c r="F99" s="1023">
        <v>43.32532143435477</v>
      </c>
      <c r="G99" s="1023">
        <v>43.3277385637988</v>
      </c>
      <c r="H99" s="1023">
        <v>43.795841570058862</v>
      </c>
      <c r="I99" s="1023">
        <v>43.78996241819118</v>
      </c>
      <c r="J99" s="1024">
        <v>43.391788448713356</v>
      </c>
    </row>
    <row r="100" spans="1:10" s="716" customFormat="1">
      <c r="A100" s="437"/>
      <c r="B100" s="721" t="s">
        <v>529</v>
      </c>
      <c r="C100" s="1017">
        <v>46.9992426950906</v>
      </c>
      <c r="D100" s="1017">
        <v>46.625687983299578</v>
      </c>
      <c r="E100" s="1017">
        <v>46.828743606162853</v>
      </c>
      <c r="F100" s="1017">
        <v>46.633368204791971</v>
      </c>
      <c r="G100" s="1017">
        <v>46.926470387683075</v>
      </c>
      <c r="H100" s="1017">
        <v>46.7510921084645</v>
      </c>
      <c r="I100" s="1017">
        <v>46.600049475766177</v>
      </c>
      <c r="J100" s="1018">
        <v>45.950402910461818</v>
      </c>
    </row>
    <row r="101" spans="1:10" s="716" customFormat="1">
      <c r="A101" s="437"/>
      <c r="B101" s="721" t="s">
        <v>531</v>
      </c>
      <c r="C101" s="1017">
        <v>46.653864873586954</v>
      </c>
      <c r="D101" s="1017">
        <v>46.7767852392077</v>
      </c>
      <c r="E101" s="1017">
        <v>46.906344288313782</v>
      </c>
      <c r="F101" s="1017">
        <v>46.812188133859173</v>
      </c>
      <c r="G101" s="1017">
        <v>46.546455203997048</v>
      </c>
      <c r="H101" s="1017">
        <v>46.605372466572092</v>
      </c>
      <c r="I101" s="1017">
        <v>46.28776523583506</v>
      </c>
      <c r="J101" s="1018">
        <v>45.504883963662586</v>
      </c>
    </row>
    <row r="102" spans="1:10" s="716" customFormat="1">
      <c r="A102" s="437"/>
      <c r="B102" s="721" t="s">
        <v>219</v>
      </c>
      <c r="C102" s="1017">
        <v>41.177322167283627</v>
      </c>
      <c r="D102" s="1017">
        <v>41.320474980383771</v>
      </c>
      <c r="E102" s="1017">
        <v>41.695717918370342</v>
      </c>
      <c r="F102" s="1017">
        <v>42.049410178896167</v>
      </c>
      <c r="G102" s="1017">
        <v>42.083072697356414</v>
      </c>
      <c r="H102" s="1017">
        <v>42.641537712523167</v>
      </c>
      <c r="I102" s="1017">
        <v>42.655091051411254</v>
      </c>
      <c r="J102" s="1018">
        <v>42.260403064208816</v>
      </c>
    </row>
    <row r="103" spans="1:17" s="717" customFormat="1" ht="15" thickBot="1">
      <c r="A103" s="437"/>
      <c r="B103" s="726" t="s">
        <v>105</v>
      </c>
      <c r="C103" s="1019">
        <v>45.963627409102052</v>
      </c>
      <c r="D103" s="1019">
        <v>46.453949952869976</v>
      </c>
      <c r="E103" s="1019">
        <v>46.745921879472</v>
      </c>
      <c r="F103" s="1019">
        <v>47.058147222215268</v>
      </c>
      <c r="G103" s="1019">
        <v>47.035867678875746</v>
      </c>
      <c r="H103" s="1019">
        <v>47.082264544756228</v>
      </c>
      <c r="I103" s="1019">
        <v>47.160494467268066</v>
      </c>
      <c r="J103" s="1020">
        <v>47.131858446628506</v>
      </c>
      <c r="K103" s="716"/>
      <c r="L103" s="716"/>
      <c r="M103" s="716"/>
      <c r="N103" s="716"/>
      <c r="O103" s="716"/>
      <c r="P103" s="716"/>
      <c r="Q103" s="716"/>
    </row>
    <row r="104" spans="1:17" s="716" customFormat="1">
      <c r="A104" s="437"/>
      <c r="B104" s="156"/>
      <c r="C104" s="156"/>
      <c r="D104" s="156"/>
      <c r="E104" s="156"/>
      <c r="F104" s="156"/>
      <c r="G104" s="156"/>
      <c r="H104" s="156"/>
      <c r="I104" s="156"/>
      <c r="J104" s="156"/>
      <c r="K104" s="156"/>
      <c r="L104" s="156"/>
      <c r="M104" s="156"/>
      <c r="N104" s="156"/>
      <c r="O104" s="156"/>
      <c r="P104" s="156"/>
      <c r="Q104" s="156"/>
    </row>
    <row r="105" spans="1:17" s="716" customFormat="1">
      <c r="A105" s="156"/>
      <c r="B105" s="156"/>
      <c r="C105" s="156"/>
      <c r="D105" s="156"/>
      <c r="E105" s="156"/>
      <c r="F105" s="156"/>
      <c r="G105" s="156"/>
      <c r="H105" s="156"/>
      <c r="I105" s="156"/>
      <c r="J105" s="156"/>
      <c r="K105" s="156"/>
      <c r="L105" s="156"/>
      <c r="M105" s="156"/>
      <c r="N105" s="156"/>
      <c r="O105" s="156"/>
      <c r="P105" s="156"/>
      <c r="Q105" s="156"/>
    </row>
    <row r="106" spans="1:21" s="716" customFormat="1">
      <c r="A106" s="156"/>
      <c r="B106" s="156"/>
      <c r="C106" s="156"/>
      <c r="D106" s="156"/>
      <c r="E106" s="156"/>
      <c r="F106" s="156"/>
      <c r="G106" s="156"/>
      <c r="H106" s="156"/>
      <c r="I106" s="156"/>
      <c r="J106" s="156"/>
      <c r="K106" s="156"/>
      <c r="L106" s="156"/>
      <c r="M106" s="156"/>
      <c r="N106" s="156"/>
      <c r="O106" s="156"/>
      <c r="P106" s="156"/>
      <c r="Q106" s="156"/>
      <c r="R106" s="156"/>
      <c r="S106" s="156"/>
      <c r="T106" s="156"/>
      <c r="U106" s="156"/>
    </row>
    <row r="107" spans="1:21" s="716" customFormat="1">
      <c r="A107" s="156"/>
      <c r="B107" s="156"/>
      <c r="C107" s="156"/>
      <c r="D107" s="156"/>
      <c r="E107" s="156"/>
      <c r="F107" s="156"/>
      <c r="G107" s="156"/>
      <c r="H107" s="156"/>
      <c r="I107" s="156"/>
      <c r="J107" s="156"/>
      <c r="K107" s="156"/>
      <c r="L107" s="156"/>
      <c r="M107" s="156"/>
      <c r="N107" s="156"/>
      <c r="O107" s="156"/>
      <c r="P107" s="156"/>
      <c r="Q107" s="156"/>
      <c r="R107" s="156"/>
      <c r="S107" s="156"/>
      <c r="T107" s="156"/>
      <c r="U107" s="156"/>
    </row>
    <row r="108" spans="1:21" s="716" customFormat="1">
      <c r="A108" s="156"/>
      <c r="B108" s="156"/>
      <c r="C108" s="156"/>
      <c r="D108" s="156"/>
      <c r="E108" s="156"/>
      <c r="F108" s="156"/>
      <c r="G108" s="156"/>
      <c r="H108" s="156"/>
      <c r="I108" s="156"/>
      <c r="J108" s="156"/>
      <c r="K108" s="156"/>
      <c r="L108" s="156"/>
      <c r="M108" s="156"/>
      <c r="N108" s="156"/>
      <c r="O108" s="156"/>
      <c r="P108" s="156"/>
      <c r="Q108" s="156"/>
      <c r="R108" s="156"/>
      <c r="S108" s="156"/>
      <c r="T108" s="156"/>
      <c r="U108" s="156"/>
    </row>
    <row r="109" spans="1:21" s="717" customFormat="1">
      <c r="A109" s="156"/>
      <c r="B109" s="156"/>
      <c r="C109" s="156"/>
      <c r="D109" s="156"/>
      <c r="E109" s="156"/>
      <c r="F109" s="156"/>
      <c r="G109" s="156"/>
      <c r="H109" s="156"/>
      <c r="I109" s="156"/>
      <c r="J109" s="156"/>
      <c r="K109" s="156"/>
      <c r="L109" s="156"/>
      <c r="M109" s="156"/>
      <c r="N109" s="156"/>
      <c r="O109" s="156"/>
      <c r="P109" s="156"/>
      <c r="Q109" s="156"/>
      <c r="R109" s="156"/>
      <c r="S109" s="156"/>
      <c r="T109" s="156"/>
      <c r="U109" s="156"/>
    </row>
    <row r="110" spans="1:21" s="716" customFormat="1">
      <c r="A110" s="156"/>
      <c r="B110" s="156"/>
      <c r="C110" s="156"/>
      <c r="D110" s="156"/>
      <c r="E110" s="156"/>
      <c r="F110" s="156"/>
      <c r="G110" s="156"/>
      <c r="H110" s="156"/>
      <c r="I110" s="156"/>
      <c r="J110" s="156"/>
      <c r="K110" s="156"/>
      <c r="L110" s="156"/>
      <c r="M110" s="156"/>
      <c r="N110" s="156"/>
      <c r="O110" s="156"/>
      <c r="P110" s="156"/>
      <c r="Q110" s="156"/>
      <c r="R110" s="156"/>
      <c r="S110" s="156"/>
      <c r="T110" s="156"/>
      <c r="U110" s="156"/>
    </row>
    <row r="111" spans="1:21" s="716" customFormat="1">
      <c r="A111" s="156"/>
      <c r="B111" s="156"/>
      <c r="C111" s="156"/>
      <c r="D111" s="156"/>
      <c r="E111" s="156"/>
      <c r="F111" s="156"/>
      <c r="G111" s="156"/>
      <c r="H111" s="156"/>
      <c r="I111" s="156"/>
      <c r="J111" s="156"/>
      <c r="K111" s="156"/>
      <c r="L111" s="156"/>
      <c r="M111" s="156"/>
      <c r="N111" s="156"/>
      <c r="O111" s="156"/>
      <c r="P111" s="156"/>
      <c r="Q111" s="156"/>
      <c r="R111" s="156"/>
      <c r="S111" s="156"/>
      <c r="T111" s="156"/>
      <c r="U111" s="156"/>
    </row>
    <row r="112" spans="1:21" s="716" customFormat="1">
      <c r="A112" s="156"/>
      <c r="B112" s="156"/>
      <c r="C112" s="156"/>
      <c r="D112" s="156"/>
      <c r="E112" s="156"/>
      <c r="F112" s="156"/>
      <c r="G112" s="156"/>
      <c r="H112" s="156"/>
      <c r="I112" s="156"/>
      <c r="J112" s="156"/>
      <c r="K112" s="156"/>
      <c r="L112" s="156"/>
      <c r="M112" s="156"/>
      <c r="N112" s="156"/>
      <c r="O112" s="156"/>
      <c r="P112" s="156"/>
      <c r="Q112" s="156"/>
      <c r="R112" s="156"/>
      <c r="S112" s="156"/>
      <c r="T112" s="156"/>
      <c r="U112" s="156"/>
    </row>
    <row r="113" spans="1:21" s="716" customFormat="1">
      <c r="A113" s="156"/>
      <c r="B113" s="156"/>
      <c r="C113" s="156"/>
      <c r="D113" s="156"/>
      <c r="E113" s="156"/>
      <c r="F113" s="156"/>
      <c r="G113" s="156"/>
      <c r="H113" s="156"/>
      <c r="I113" s="156"/>
      <c r="J113" s="156"/>
      <c r="K113" s="156"/>
      <c r="L113" s="156"/>
      <c r="M113" s="156"/>
      <c r="N113" s="156"/>
      <c r="O113" s="156"/>
      <c r="P113" s="156"/>
      <c r="Q113" s="156"/>
      <c r="R113" s="156"/>
      <c r="S113" s="156"/>
      <c r="T113" s="156"/>
      <c r="U113" s="156"/>
    </row>
    <row r="114" spans="1:21" s="716" customFormat="1">
      <c r="A114" s="156"/>
      <c r="B114" s="156"/>
      <c r="C114" s="156"/>
      <c r="D114" s="156"/>
      <c r="E114" s="156"/>
      <c r="F114" s="156"/>
      <c r="G114" s="156"/>
      <c r="H114" s="156"/>
      <c r="I114" s="156"/>
      <c r="J114" s="156"/>
      <c r="K114" s="156"/>
      <c r="L114" s="156"/>
      <c r="M114" s="156"/>
      <c r="N114" s="156"/>
      <c r="O114" s="156"/>
      <c r="P114" s="156"/>
      <c r="Q114" s="156"/>
      <c r="R114" s="156"/>
      <c r="S114" s="156"/>
      <c r="T114" s="156"/>
      <c r="U114" s="156"/>
    </row>
    <row r="253" ht="19.5" customHeight="1"/>
    <row r="254" ht="19.5" customHeight="1"/>
    <row r="255" ht="19.5" customHeight="1"/>
    <row r="256" ht="19.5" customHeight="1"/>
    <row r="257" ht="19.5" customHeight="1"/>
    <row r="258" ht="19.5" customHeight="1"/>
    <row r="259" ht="19.5" customHeight="1"/>
    <row r="260" ht="19.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4">
    <tabColor rgb="FFFEE1B5"/>
  </sheetPr>
  <dimension ref="A1:P130"/>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3" width="16.5703125" style="11" customWidth="1"/>
    <col min="14" max="14" width="25.5703125" style="11" customWidth="1"/>
    <col min="15" max="16" width="16.5703125" style="11" customWidth="1"/>
    <col min="17" max="16384" width="9.140625" style="11" customWidth="1"/>
  </cols>
  <sheetData>
    <row r="1" s="965" customFormat="1"/>
    <row r="2" s="674" customFormat="1"/>
    <row r="3" s="675" customFormat="1"/>
    <row r="5" spans="2:2" s="676" customFormat="1" ht="18">
      <c r="B5" s="966" t="s">
        <v>438</v>
      </c>
    </row>
    <row r="6" spans="2:2" s="676" customFormat="1" ht="15.75">
      <c r="B6" s="677" t="s">
        <v>501</v>
      </c>
    </row>
    <row r="7" spans="2:15" s="10" customFormat="1">
      <c r="B7" s="60"/>
      <c r="C7" s="60"/>
      <c r="D7" s="60"/>
      <c r="E7" s="60"/>
      <c r="F7" s="60"/>
      <c r="G7" s="60"/>
      <c r="H7" s="60"/>
      <c r="I7" s="60"/>
      <c r="J7" s="60"/>
      <c r="K7" s="60"/>
      <c r="L7" s="60"/>
      <c r="M7" s="60"/>
      <c r="N7" s="60"/>
      <c r="O7" s="60"/>
    </row>
    <row r="24" spans="2:2" ht="15">
      <c r="B24" s="64" t="s">
        <v>460</v>
      </c>
    </row>
    <row r="25" spans="2:2">
      <c r="B25" s="65" t="s">
        <v>551</v>
      </c>
    </row>
    <row r="26" spans="2:2" ht="15">
      <c r="B26" s="64"/>
    </row>
    <row r="27" spans="2:2" ht="15.75" thickBot="1">
      <c r="B27" s="64" t="s">
        <v>198</v>
      </c>
    </row>
    <row r="28" spans="2:8" ht="29.25" thickBot="1">
      <c r="B28" s="969"/>
      <c r="C28" s="970" t="s">
        <v>199</v>
      </c>
      <c r="D28" s="970" t="s">
        <v>200</v>
      </c>
      <c r="E28" s="970" t="s">
        <v>201</v>
      </c>
      <c r="F28" s="971" t="s">
        <v>202</v>
      </c>
      <c r="H28" s="11"/>
    </row>
    <row r="29" spans="2:16" ht="15">
      <c r="B29" s="72" t="s">
        <v>203</v>
      </c>
      <c r="C29" s="73">
        <v>1585000</v>
      </c>
      <c r="D29" s="73">
        <v>117400</v>
      </c>
      <c r="E29" s="73">
        <v>1345000</v>
      </c>
      <c r="F29" s="74">
        <v>123000</v>
      </c>
      <c r="G29" s="40"/>
      <c r="H29" s="839"/>
      <c r="I29" s="839"/>
      <c r="J29" s="839"/>
      <c r="K29" s="839"/>
      <c r="L29" s="40"/>
      <c r="M29" s="40"/>
      <c r="N29" s="40"/>
      <c r="O29" s="40"/>
      <c r="P29" s="40"/>
    </row>
    <row r="30" spans="2:16">
      <c r="B30" s="372" t="s">
        <v>461</v>
      </c>
      <c r="C30" s="338">
        <v>0.024817599867017651</v>
      </c>
      <c r="D30" s="338">
        <v>0.07577475933185103</v>
      </c>
      <c r="E30" s="338">
        <v>0.016349558983376731</v>
      </c>
      <c r="F30" s="316">
        <v>0.071523178807946883</v>
      </c>
      <c r="G30" s="40"/>
      <c r="H30" s="839"/>
      <c r="I30" s="839"/>
      <c r="J30" s="839"/>
      <c r="K30" s="839"/>
      <c r="L30" s="40"/>
      <c r="M30" s="40"/>
      <c r="N30" s="40"/>
      <c r="O30" s="40"/>
      <c r="P30" s="40"/>
    </row>
    <row r="31" spans="2:16" ht="15" thickBot="1">
      <c r="B31" s="614" t="s">
        <v>462</v>
      </c>
      <c r="C31" s="405">
        <v>0.9751824001329823</v>
      </c>
      <c r="D31" s="405">
        <v>0.92422524066814893</v>
      </c>
      <c r="E31" s="405">
        <v>0.98365044101662313</v>
      </c>
      <c r="F31" s="406">
        <v>0.9284768211920531</v>
      </c>
      <c r="G31" s="40"/>
      <c r="H31" s="839"/>
      <c r="I31" s="839"/>
      <c r="J31" s="839"/>
      <c r="K31" s="839"/>
      <c r="L31" s="40"/>
      <c r="M31" s="40"/>
      <c r="N31" s="40"/>
      <c r="O31" s="40"/>
      <c r="P31" s="40"/>
    </row>
    <row r="32" spans="10:16">
      <c r="J32" s="40"/>
      <c r="K32" s="40"/>
      <c r="L32" s="40"/>
      <c r="M32" s="40"/>
      <c r="N32" s="40"/>
      <c r="O32" s="40"/>
      <c r="P32" s="40"/>
    </row>
    <row r="33" spans="2:16" ht="15.75" thickBot="1">
      <c r="B33" s="64" t="s">
        <v>210</v>
      </c>
      <c r="K33" s="40"/>
      <c r="L33" s="40"/>
      <c r="M33" s="40"/>
      <c r="N33" s="40"/>
      <c r="O33" s="40"/>
      <c r="P33" s="40"/>
    </row>
    <row r="34" spans="2:16" ht="29.25" customHeight="1" thickBot="1">
      <c r="B34" s="969"/>
      <c r="C34" s="970" t="s">
        <v>211</v>
      </c>
      <c r="D34" s="970" t="s">
        <v>117</v>
      </c>
      <c r="E34" s="970" t="s">
        <v>212</v>
      </c>
      <c r="F34" s="970" t="s">
        <v>125</v>
      </c>
      <c r="G34" s="972" t="s">
        <v>213</v>
      </c>
      <c r="H34" s="970" t="s">
        <v>214</v>
      </c>
      <c r="I34" s="970" t="s">
        <v>215</v>
      </c>
      <c r="J34" s="971" t="s">
        <v>216</v>
      </c>
      <c r="K34" s="40"/>
      <c r="L34" s="40"/>
      <c r="M34" s="40"/>
      <c r="N34" s="40"/>
      <c r="O34" s="40"/>
      <c r="P34" s="40"/>
    </row>
    <row r="35" spans="2:16" ht="15">
      <c r="B35" s="72" t="s">
        <v>203</v>
      </c>
      <c r="C35" s="73">
        <v>1585000</v>
      </c>
      <c r="D35" s="73">
        <v>695000</v>
      </c>
      <c r="E35" s="73">
        <v>30000</v>
      </c>
      <c r="F35" s="73">
        <v>740000</v>
      </c>
      <c r="G35" s="727">
        <v>123000</v>
      </c>
      <c r="H35" s="73">
        <v>310000</v>
      </c>
      <c r="I35" s="73">
        <v>290000</v>
      </c>
      <c r="J35" s="74">
        <v>600000</v>
      </c>
      <c r="K35" s="40"/>
      <c r="M35" s="40"/>
      <c r="N35" s="40"/>
      <c r="O35" s="40"/>
      <c r="P35" s="40"/>
    </row>
    <row r="36" spans="2:16">
      <c r="B36" s="372" t="s">
        <v>461</v>
      </c>
      <c r="C36" s="338">
        <v>0.024817599867017651</v>
      </c>
      <c r="D36" s="338">
        <v>0.013381651618434579</v>
      </c>
      <c r="E36" s="338">
        <v>0.046738000947634459</v>
      </c>
      <c r="F36" s="338">
        <v>0.026905910171132</v>
      </c>
      <c r="G36" s="728">
        <v>0.072548064278952218</v>
      </c>
      <c r="H36" s="338">
        <v>0.01519051243096849</v>
      </c>
      <c r="I36" s="338">
        <v>0.010756303289207181</v>
      </c>
      <c r="J36" s="316">
        <v>0.018159307237875479</v>
      </c>
      <c r="K36" s="40"/>
      <c r="L36" s="40"/>
      <c r="M36" s="40"/>
      <c r="N36" s="40"/>
      <c r="O36" s="40"/>
      <c r="P36" s="40"/>
    </row>
    <row r="37" spans="2:16" ht="15" thickBot="1">
      <c r="B37" s="614" t="s">
        <v>462</v>
      </c>
      <c r="C37" s="405">
        <v>0.9751824001329823</v>
      </c>
      <c r="D37" s="405">
        <v>0.98661834838156537</v>
      </c>
      <c r="E37" s="405">
        <v>0.95326199905236553</v>
      </c>
      <c r="F37" s="405">
        <v>0.973094089828868</v>
      </c>
      <c r="G37" s="857">
        <v>0.92745193572104767</v>
      </c>
      <c r="H37" s="405">
        <v>0.98480948756903153</v>
      </c>
      <c r="I37" s="405">
        <v>0.98924369671079282</v>
      </c>
      <c r="J37" s="406">
        <v>0.98184069276212449</v>
      </c>
      <c r="L37" s="40"/>
      <c r="M37" s="40"/>
      <c r="N37" s="40"/>
      <c r="O37" s="40"/>
      <c r="P37" s="40"/>
    </row>
    <row r="38" spans="6:15">
      <c r="F38" s="17"/>
      <c r="K38" s="40"/>
      <c r="L38" s="40"/>
      <c r="M38" s="40"/>
      <c r="N38" s="40"/>
      <c r="O38" s="40"/>
    </row>
    <row r="39" spans="2:2" ht="15.75" thickBot="1">
      <c r="B39" s="64" t="s">
        <v>217</v>
      </c>
    </row>
    <row r="40" spans="2:16" ht="29.25" thickBot="1">
      <c r="B40" s="969"/>
      <c r="C40" s="970" t="s">
        <v>218</v>
      </c>
      <c r="D40" s="970" t="s">
        <v>529</v>
      </c>
      <c r="E40" s="970" t="s">
        <v>531</v>
      </c>
      <c r="F40" s="970" t="s">
        <v>219</v>
      </c>
      <c r="G40" s="972" t="s">
        <v>105</v>
      </c>
      <c r="H40" s="970" t="s">
        <v>220</v>
      </c>
      <c r="I40" s="970" t="s">
        <v>221</v>
      </c>
      <c r="J40" s="970" t="s">
        <v>222</v>
      </c>
      <c r="K40" s="970" t="s">
        <v>223</v>
      </c>
      <c r="L40" s="970" t="s">
        <v>224</v>
      </c>
      <c r="M40" s="970" t="s">
        <v>225</v>
      </c>
      <c r="N40" s="970" t="s">
        <v>226</v>
      </c>
      <c r="O40" s="970" t="s">
        <v>227</v>
      </c>
      <c r="P40" s="971" t="s">
        <v>228</v>
      </c>
    </row>
    <row r="41" spans="2:16" ht="15">
      <c r="B41" s="72" t="s">
        <v>203</v>
      </c>
      <c r="C41" s="73">
        <v>1585000</v>
      </c>
      <c r="D41" s="73">
        <v>122000</v>
      </c>
      <c r="E41" s="73">
        <v>61000</v>
      </c>
      <c r="F41" s="73">
        <v>1200000</v>
      </c>
      <c r="G41" s="727">
        <v>204000</v>
      </c>
      <c r="H41" s="73">
        <v>13500</v>
      </c>
      <c r="I41" s="73">
        <v>26000</v>
      </c>
      <c r="J41" s="73">
        <v>21000</v>
      </c>
      <c r="K41" s="73">
        <v>3800</v>
      </c>
      <c r="L41" s="73">
        <v>34000</v>
      </c>
      <c r="M41" s="73">
        <v>82000</v>
      </c>
      <c r="N41" s="73">
        <v>905000</v>
      </c>
      <c r="O41" s="73">
        <v>56000</v>
      </c>
      <c r="P41" s="74">
        <v>123000</v>
      </c>
    </row>
    <row r="42" spans="2:16">
      <c r="B42" s="372" t="s">
        <v>461</v>
      </c>
      <c r="C42" s="338">
        <v>0.024817599867017651</v>
      </c>
      <c r="D42" s="338">
        <v>0.028341030257677011</v>
      </c>
      <c r="E42" s="338">
        <v>0.04190923764166405</v>
      </c>
      <c r="F42" s="338">
        <v>0.022264134709420812</v>
      </c>
      <c r="G42" s="728">
        <v>0.032588081128417552</v>
      </c>
      <c r="H42" s="338">
        <v>0.02262336641697273</v>
      </c>
      <c r="I42" s="338">
        <v>0.022333108149040489</v>
      </c>
      <c r="J42" s="338">
        <v>0.087721703582573668</v>
      </c>
      <c r="K42" s="338">
        <v>0.091684956744128257</v>
      </c>
      <c r="L42" s="338">
        <v>0.00805991136972543</v>
      </c>
      <c r="M42" s="338">
        <v>0.01440597716271595</v>
      </c>
      <c r="N42" s="338">
        <v>0.01536829300454387</v>
      </c>
      <c r="O42" s="338">
        <v>0.034292890575686082</v>
      </c>
      <c r="P42" s="316">
        <v>0.071523178807946883</v>
      </c>
    </row>
    <row r="43" spans="2:16" ht="15" thickBot="1">
      <c r="B43" s="614" t="s">
        <v>462</v>
      </c>
      <c r="C43" s="405">
        <v>0.9751824001329823</v>
      </c>
      <c r="D43" s="405">
        <v>0.971658969742323</v>
      </c>
      <c r="E43" s="405">
        <v>0.9580907623583359</v>
      </c>
      <c r="F43" s="405">
        <v>0.97773586529057921</v>
      </c>
      <c r="G43" s="857">
        <v>0.96741191887158251</v>
      </c>
      <c r="H43" s="405">
        <v>0.97737663358302729</v>
      </c>
      <c r="I43" s="405">
        <v>0.97766689185095956</v>
      </c>
      <c r="J43" s="405">
        <v>0.91227829641742642</v>
      </c>
      <c r="K43" s="405">
        <v>0.90831504325587176</v>
      </c>
      <c r="L43" s="405">
        <v>0.9919400886302745</v>
      </c>
      <c r="M43" s="405">
        <v>0.98559402283728414</v>
      </c>
      <c r="N43" s="405">
        <v>0.9846317069954561</v>
      </c>
      <c r="O43" s="405">
        <v>0.96570710942431393</v>
      </c>
      <c r="P43" s="406">
        <v>0.9284768211920531</v>
      </c>
    </row>
    <row r="44" s="10" customFormat="1"/>
    <row r="55" spans="2:9" ht="15.75" thickBot="1">
      <c r="B55" s="679" t="s">
        <v>229</v>
      </c>
      <c r="C55" s="40"/>
      <c r="D55" s="40"/>
      <c r="E55" s="40"/>
      <c r="F55" s="40"/>
      <c r="G55" s="40"/>
      <c r="H55" s="40"/>
      <c r="I55" s="40"/>
    </row>
    <row r="56" spans="2:16" s="110" customFormat="1" ht="29.25" thickBot="1">
      <c r="B56" s="969"/>
      <c r="C56" s="970" t="s">
        <v>218</v>
      </c>
      <c r="D56" s="970" t="s">
        <v>529</v>
      </c>
      <c r="E56" s="970" t="s">
        <v>531</v>
      </c>
      <c r="F56" s="970" t="s">
        <v>219</v>
      </c>
      <c r="G56" s="971" t="s">
        <v>105</v>
      </c>
      <c r="I56" s="40"/>
      <c r="J56" s="11"/>
      <c r="K56" s="11"/>
      <c r="L56" s="11"/>
      <c r="M56" s="11"/>
      <c r="N56" s="11"/>
      <c r="O56" s="11"/>
      <c r="P56" s="11"/>
    </row>
    <row r="57" spans="2:9">
      <c r="B57" s="729" t="s">
        <v>230</v>
      </c>
      <c r="C57" s="730" t="s">
        <v>230</v>
      </c>
      <c r="D57" s="730"/>
      <c r="E57" s="730"/>
      <c r="F57" s="730"/>
      <c r="G57" s="731"/>
      <c r="H57" s="40"/>
      <c r="I57" s="40"/>
    </row>
    <row r="58" spans="2:9" ht="15">
      <c r="B58" s="381" t="s">
        <v>203</v>
      </c>
      <c r="C58" s="121">
        <v>158000</v>
      </c>
      <c r="D58" s="121">
        <v>13500</v>
      </c>
      <c r="E58" s="121">
        <v>6200</v>
      </c>
      <c r="F58" s="121">
        <v>115000</v>
      </c>
      <c r="G58" s="122">
        <v>23000</v>
      </c>
      <c r="H58" s="40"/>
      <c r="I58" s="40"/>
    </row>
    <row r="59" spans="2:9">
      <c r="B59" s="372" t="s">
        <v>461</v>
      </c>
      <c r="C59" s="338">
        <v>0.02395851281891382</v>
      </c>
      <c r="D59" s="338">
        <v>0.041869311792664989</v>
      </c>
      <c r="E59" s="338">
        <v>0.0513690652765067</v>
      </c>
      <c r="F59" s="338">
        <v>0.01798485400512043</v>
      </c>
      <c r="G59" s="316">
        <v>0.035667669159507663</v>
      </c>
      <c r="H59" s="40"/>
      <c r="I59" s="40"/>
    </row>
    <row r="60" spans="2:9">
      <c r="B60" s="372" t="s">
        <v>462</v>
      </c>
      <c r="C60" s="338">
        <v>0.97604148718108619</v>
      </c>
      <c r="D60" s="338">
        <v>0.95813068820733494</v>
      </c>
      <c r="E60" s="338">
        <v>0.94863093472349336</v>
      </c>
      <c r="F60" s="338">
        <v>0.9820151459948796</v>
      </c>
      <c r="G60" s="316">
        <v>0.96433233084049241</v>
      </c>
      <c r="H60" s="40"/>
      <c r="I60" s="40"/>
    </row>
    <row r="61" spans="2:9">
      <c r="B61" s="699" t="s">
        <v>231</v>
      </c>
      <c r="C61" s="681" t="s">
        <v>231</v>
      </c>
      <c r="D61" s="681"/>
      <c r="E61" s="681"/>
      <c r="F61" s="681"/>
      <c r="G61" s="701"/>
      <c r="H61" s="40"/>
      <c r="I61" s="40"/>
    </row>
    <row r="62" spans="2:9" ht="15">
      <c r="B62" s="381" t="s">
        <v>203</v>
      </c>
      <c r="C62" s="121">
        <v>140000</v>
      </c>
      <c r="D62" s="121">
        <v>11000</v>
      </c>
      <c r="E62" s="121">
        <v>5100</v>
      </c>
      <c r="F62" s="121">
        <v>105000</v>
      </c>
      <c r="G62" s="122">
        <v>18500</v>
      </c>
      <c r="H62" s="40"/>
      <c r="I62" s="40"/>
    </row>
    <row r="63" spans="2:9">
      <c r="B63" s="372" t="s">
        <v>461</v>
      </c>
      <c r="C63" s="338">
        <v>0.02067610935036953</v>
      </c>
      <c r="D63" s="338">
        <v>0.031054462241835879</v>
      </c>
      <c r="E63" s="338">
        <v>0.048137136785123928</v>
      </c>
      <c r="F63" s="338">
        <v>0.015732649928869441</v>
      </c>
      <c r="G63" s="316">
        <v>0.035159897025258777</v>
      </c>
      <c r="H63" s="40"/>
      <c r="I63" s="40"/>
    </row>
    <row r="64" spans="2:9">
      <c r="B64" s="372" t="s">
        <v>462</v>
      </c>
      <c r="C64" s="338">
        <v>0.97932389064963044</v>
      </c>
      <c r="D64" s="338">
        <v>0.96894553775816417</v>
      </c>
      <c r="E64" s="338">
        <v>0.95186286321487612</v>
      </c>
      <c r="F64" s="338">
        <v>0.98426735007113053</v>
      </c>
      <c r="G64" s="316">
        <v>0.96484010297474121</v>
      </c>
      <c r="H64" s="40"/>
      <c r="I64" s="40"/>
    </row>
    <row r="65" spans="2:9">
      <c r="B65" s="699" t="s">
        <v>232</v>
      </c>
      <c r="C65" s="681" t="s">
        <v>232</v>
      </c>
      <c r="D65" s="681"/>
      <c r="E65" s="681"/>
      <c r="F65" s="681"/>
      <c r="G65" s="701"/>
      <c r="H65" s="40"/>
      <c r="I65" s="40"/>
    </row>
    <row r="66" spans="2:9" ht="15">
      <c r="B66" s="381" t="s">
        <v>203</v>
      </c>
      <c r="C66" s="121">
        <v>197000</v>
      </c>
      <c r="D66" s="121">
        <v>17000</v>
      </c>
      <c r="E66" s="121">
        <v>8200</v>
      </c>
      <c r="F66" s="121">
        <v>149000</v>
      </c>
      <c r="G66" s="122">
        <v>23000</v>
      </c>
      <c r="H66" s="40"/>
      <c r="I66" s="40"/>
    </row>
    <row r="67" spans="2:9">
      <c r="B67" s="372" t="s">
        <v>461</v>
      </c>
      <c r="C67" s="338">
        <v>0.014264183773039309</v>
      </c>
      <c r="D67" s="338">
        <v>0.0225022386628696</v>
      </c>
      <c r="E67" s="338">
        <v>0.052073674111565792</v>
      </c>
      <c r="F67" s="338">
        <v>0.00886207317660809</v>
      </c>
      <c r="G67" s="316">
        <v>0.0301113085400555</v>
      </c>
      <c r="H67" s="40"/>
      <c r="I67" s="40"/>
    </row>
    <row r="68" spans="2:9">
      <c r="B68" s="372" t="s">
        <v>462</v>
      </c>
      <c r="C68" s="338">
        <v>0.9857358162269606</v>
      </c>
      <c r="D68" s="338">
        <v>0.97749776133713051</v>
      </c>
      <c r="E68" s="338">
        <v>0.94792632588843428</v>
      </c>
      <c r="F68" s="338">
        <v>0.99113792682339186</v>
      </c>
      <c r="G68" s="316">
        <v>0.96988869145994461</v>
      </c>
      <c r="H68" s="40"/>
      <c r="I68" s="40"/>
    </row>
    <row r="69" spans="2:9">
      <c r="B69" s="699" t="s">
        <v>233</v>
      </c>
      <c r="C69" s="681" t="s">
        <v>233</v>
      </c>
      <c r="D69" s="681"/>
      <c r="E69" s="681"/>
      <c r="F69" s="681"/>
      <c r="G69" s="701"/>
      <c r="H69" s="40"/>
      <c r="I69" s="40"/>
    </row>
    <row r="70" spans="2:9" ht="15">
      <c r="B70" s="381" t="s">
        <v>203</v>
      </c>
      <c r="C70" s="121">
        <v>75000</v>
      </c>
      <c r="D70" s="121">
        <v>5800</v>
      </c>
      <c r="E70" s="121">
        <v>3500</v>
      </c>
      <c r="F70" s="121">
        <v>54000</v>
      </c>
      <c r="G70" s="122">
        <v>11000</v>
      </c>
      <c r="H70" s="40"/>
      <c r="I70" s="40"/>
    </row>
    <row r="71" spans="2:9">
      <c r="B71" s="372" t="s">
        <v>461</v>
      </c>
      <c r="C71" s="338">
        <v>0.022976389156177841</v>
      </c>
      <c r="D71" s="338">
        <v>0.019812550170883</v>
      </c>
      <c r="E71" s="338">
        <v>0.074807535603139491</v>
      </c>
      <c r="F71" s="338">
        <v>0.020314863480214419</v>
      </c>
      <c r="G71" s="316">
        <v>0.021182498891205121</v>
      </c>
      <c r="H71" s="40"/>
      <c r="I71" s="40"/>
    </row>
    <row r="72" spans="2:9">
      <c r="B72" s="372" t="s">
        <v>462</v>
      </c>
      <c r="C72" s="338">
        <v>0.97702361084382228</v>
      </c>
      <c r="D72" s="338">
        <v>0.980187449829117</v>
      </c>
      <c r="E72" s="338">
        <v>0.92519246439686054</v>
      </c>
      <c r="F72" s="338">
        <v>0.9796851365197855</v>
      </c>
      <c r="G72" s="316">
        <v>0.97881750110879484</v>
      </c>
      <c r="H72" s="40"/>
      <c r="I72" s="40"/>
    </row>
    <row r="73" spans="2:9">
      <c r="B73" s="699" t="s">
        <v>234</v>
      </c>
      <c r="C73" s="681" t="s">
        <v>234</v>
      </c>
      <c r="D73" s="681"/>
      <c r="E73" s="681"/>
      <c r="F73" s="681"/>
      <c r="G73" s="701"/>
      <c r="H73" s="40"/>
      <c r="I73" s="40"/>
    </row>
    <row r="74" spans="2:9" ht="15">
      <c r="B74" s="381" t="s">
        <v>203</v>
      </c>
      <c r="C74" s="121">
        <v>202000</v>
      </c>
      <c r="D74" s="121">
        <v>16000</v>
      </c>
      <c r="E74" s="121">
        <v>8600</v>
      </c>
      <c r="F74" s="121">
        <v>150000</v>
      </c>
      <c r="G74" s="122">
        <v>27000</v>
      </c>
      <c r="H74" s="40"/>
      <c r="I74" s="40"/>
    </row>
    <row r="75" spans="2:9">
      <c r="B75" s="372" t="s">
        <v>461</v>
      </c>
      <c r="C75" s="338">
        <v>0.020796999753507579</v>
      </c>
      <c r="D75" s="338">
        <v>0.030699931285374061</v>
      </c>
      <c r="E75" s="338">
        <v>0.035847403394756561</v>
      </c>
      <c r="F75" s="338">
        <v>0.01715422734923876</v>
      </c>
      <c r="G75" s="316">
        <v>0.030223859776175852</v>
      </c>
      <c r="H75" s="40"/>
      <c r="I75" s="40"/>
    </row>
    <row r="76" spans="2:9">
      <c r="B76" s="372" t="s">
        <v>462</v>
      </c>
      <c r="C76" s="338">
        <v>0.97920300024649232</v>
      </c>
      <c r="D76" s="338">
        <v>0.969300068714626</v>
      </c>
      <c r="E76" s="338">
        <v>0.96415259660524333</v>
      </c>
      <c r="F76" s="338">
        <v>0.98284577265076123</v>
      </c>
      <c r="G76" s="316">
        <v>0.96977614022382408</v>
      </c>
      <c r="H76" s="40"/>
      <c r="I76" s="40"/>
    </row>
    <row r="77" spans="2:9">
      <c r="B77" s="699" t="s">
        <v>235</v>
      </c>
      <c r="C77" s="681" t="s">
        <v>235</v>
      </c>
      <c r="D77" s="681"/>
      <c r="E77" s="681"/>
      <c r="F77" s="681"/>
      <c r="G77" s="701"/>
      <c r="H77" s="40"/>
      <c r="I77" s="40"/>
    </row>
    <row r="78" spans="2:9" ht="15">
      <c r="B78" s="381" t="s">
        <v>203</v>
      </c>
      <c r="C78" s="121">
        <v>238000</v>
      </c>
      <c r="D78" s="121">
        <v>20500</v>
      </c>
      <c r="E78" s="121">
        <v>11000</v>
      </c>
      <c r="F78" s="121">
        <v>171000</v>
      </c>
      <c r="G78" s="122">
        <v>36000</v>
      </c>
      <c r="H78" s="40"/>
      <c r="I78" s="40"/>
    </row>
    <row r="79" spans="2:9">
      <c r="B79" s="372" t="s">
        <v>461</v>
      </c>
      <c r="C79" s="338">
        <v>0.021904699745401879</v>
      </c>
      <c r="D79" s="338">
        <v>0.02490767756331139</v>
      </c>
      <c r="E79" s="338">
        <v>0.026509947197669949</v>
      </c>
      <c r="F79" s="338">
        <v>0.018227271660636351</v>
      </c>
      <c r="G79" s="316">
        <v>0.036245338336394067</v>
      </c>
      <c r="H79" s="40"/>
      <c r="I79" s="40"/>
    </row>
    <row r="80" spans="2:9">
      <c r="B80" s="372" t="s">
        <v>462</v>
      </c>
      <c r="C80" s="338">
        <v>0.97809530025459812</v>
      </c>
      <c r="D80" s="338">
        <v>0.97509232243668864</v>
      </c>
      <c r="E80" s="338">
        <v>0.97349005280233</v>
      </c>
      <c r="F80" s="338">
        <v>0.98177272833936369</v>
      </c>
      <c r="G80" s="316">
        <v>0.9637546616636059</v>
      </c>
      <c r="H80" s="40"/>
      <c r="I80" s="40"/>
    </row>
    <row r="81" spans="2:9">
      <c r="B81" s="699" t="s">
        <v>236</v>
      </c>
      <c r="C81" s="681" t="s">
        <v>236</v>
      </c>
      <c r="D81" s="681"/>
      <c r="E81" s="681"/>
      <c r="F81" s="681"/>
      <c r="G81" s="701"/>
      <c r="H81" s="40"/>
      <c r="I81" s="40"/>
    </row>
    <row r="82" spans="2:9" ht="15">
      <c r="B82" s="381" t="s">
        <v>203</v>
      </c>
      <c r="C82" s="121">
        <v>156000</v>
      </c>
      <c r="D82" s="121">
        <v>13500</v>
      </c>
      <c r="E82" s="121">
        <v>6400</v>
      </c>
      <c r="F82" s="121">
        <v>113000</v>
      </c>
      <c r="G82" s="122">
        <v>23500</v>
      </c>
      <c r="H82" s="40"/>
      <c r="I82" s="40"/>
    </row>
    <row r="83" spans="2:9">
      <c r="B83" s="372" t="s">
        <v>461</v>
      </c>
      <c r="C83" s="338">
        <v>0.0217579695143073</v>
      </c>
      <c r="D83" s="338">
        <v>0.02779599117089376</v>
      </c>
      <c r="E83" s="338">
        <v>0.034961574042295752</v>
      </c>
      <c r="F83" s="338">
        <v>0.017212866206816831</v>
      </c>
      <c r="G83" s="316">
        <v>0.036468694331620893</v>
      </c>
      <c r="H83" s="40"/>
      <c r="I83" s="40"/>
    </row>
    <row r="84" spans="2:9">
      <c r="B84" s="372" t="s">
        <v>462</v>
      </c>
      <c r="C84" s="338">
        <v>0.97824203048569269</v>
      </c>
      <c r="D84" s="338">
        <v>0.97220400882910629</v>
      </c>
      <c r="E84" s="338">
        <v>0.96503842595770428</v>
      </c>
      <c r="F84" s="338">
        <v>0.98278713379318328</v>
      </c>
      <c r="G84" s="316">
        <v>0.96353130566837908</v>
      </c>
      <c r="H84" s="40"/>
      <c r="I84" s="40"/>
    </row>
    <row r="85" spans="2:9">
      <c r="B85" s="699" t="s">
        <v>237</v>
      </c>
      <c r="C85" s="681" t="s">
        <v>237</v>
      </c>
      <c r="D85" s="681"/>
      <c r="E85" s="681"/>
      <c r="F85" s="681"/>
      <c r="G85" s="701"/>
      <c r="H85" s="40"/>
      <c r="I85" s="40"/>
    </row>
    <row r="86" spans="2:9" ht="15">
      <c r="B86" s="381" t="s">
        <v>203</v>
      </c>
      <c r="C86" s="121">
        <v>153000</v>
      </c>
      <c r="D86" s="121">
        <v>12500</v>
      </c>
      <c r="E86" s="121">
        <v>6300</v>
      </c>
      <c r="F86" s="121">
        <v>113000</v>
      </c>
      <c r="G86" s="122">
        <v>21500</v>
      </c>
      <c r="H86" s="40"/>
      <c r="I86" s="40"/>
    </row>
    <row r="87" spans="2:9">
      <c r="B87" s="372" t="s">
        <v>461</v>
      </c>
      <c r="C87" s="338">
        <v>0.01741540458833056</v>
      </c>
      <c r="D87" s="338">
        <v>0.021355153669657279</v>
      </c>
      <c r="E87" s="338">
        <v>0.036876518892817713</v>
      </c>
      <c r="F87" s="338">
        <v>0.014067796909013381</v>
      </c>
      <c r="G87" s="316">
        <v>0.027116430820935788</v>
      </c>
      <c r="H87" s="40"/>
      <c r="I87" s="40"/>
    </row>
    <row r="88" spans="2:9">
      <c r="B88" s="372" t="s">
        <v>462</v>
      </c>
      <c r="C88" s="338">
        <v>0.98258459541166943</v>
      </c>
      <c r="D88" s="338">
        <v>0.97864484633034265</v>
      </c>
      <c r="E88" s="338">
        <v>0.96312348110718238</v>
      </c>
      <c r="F88" s="338">
        <v>0.98593220309098661</v>
      </c>
      <c r="G88" s="316">
        <v>0.97288356917906416</v>
      </c>
      <c r="H88" s="40"/>
      <c r="I88" s="40"/>
    </row>
    <row r="89" spans="2:9">
      <c r="B89" s="699" t="s">
        <v>238</v>
      </c>
      <c r="C89" s="681" t="s">
        <v>238</v>
      </c>
      <c r="D89" s="681"/>
      <c r="E89" s="681"/>
      <c r="F89" s="681"/>
      <c r="G89" s="701"/>
      <c r="H89" s="40"/>
      <c r="I89" s="40"/>
    </row>
    <row r="90" spans="2:9" ht="15">
      <c r="B90" s="381" t="s">
        <v>203</v>
      </c>
      <c r="C90" s="121">
        <v>142000</v>
      </c>
      <c r="D90" s="121">
        <v>12500</v>
      </c>
      <c r="E90" s="121">
        <v>5600</v>
      </c>
      <c r="F90" s="121">
        <v>104000</v>
      </c>
      <c r="G90" s="122">
        <v>20000</v>
      </c>
      <c r="H90" s="40"/>
      <c r="I90" s="40"/>
    </row>
    <row r="91" spans="2:8">
      <c r="B91" s="372" t="s">
        <v>461</v>
      </c>
      <c r="C91" s="338">
        <v>0.027877077814224351</v>
      </c>
      <c r="D91" s="338">
        <v>0.033339792911161611</v>
      </c>
      <c r="E91" s="338">
        <v>0.042933809369805738</v>
      </c>
      <c r="F91" s="338">
        <v>0.02525347086952889</v>
      </c>
      <c r="G91" s="316">
        <v>0.033938814935644469</v>
      </c>
      <c r="H91" s="40"/>
    </row>
    <row r="92" spans="2:8" ht="15" thickBot="1">
      <c r="B92" s="614" t="s">
        <v>462</v>
      </c>
      <c r="C92" s="405">
        <v>0.97212292218577567</v>
      </c>
      <c r="D92" s="405">
        <v>0.96666020708883837</v>
      </c>
      <c r="E92" s="405">
        <v>0.95706619063019438</v>
      </c>
      <c r="F92" s="405">
        <v>0.97474652913047111</v>
      </c>
      <c r="G92" s="406">
        <v>0.96606118506435557</v>
      </c>
      <c r="H92" s="40"/>
    </row>
    <row r="130"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5">
    <tabColor rgb="FFFEE1B5"/>
  </sheetPr>
  <dimension ref="A1:AE141"/>
  <sheetViews>
    <sheetView zoomScale="85" view="normal" workbookViewId="0">
      <selection pane="topLeft" activeCell="A1" sqref="A1"/>
    </sheetView>
  </sheetViews>
  <sheetFormatPr defaultColWidth="9.140625" defaultRowHeight="14.25"/>
  <cols>
    <col min="1" max="1" width="4.5703125" style="11" customWidth="1"/>
    <col min="2" max="2" width="39.140625" style="11" customWidth="1"/>
    <col min="3" max="14" width="16.5703125" style="11" customWidth="1"/>
    <col min="15" max="16" width="17.41796875" style="11" customWidth="1"/>
    <col min="17" max="23" width="9.5703125" style="11" bestFit="1" customWidth="1"/>
    <col min="24" max="24" width="18.140625" style="11" bestFit="1" customWidth="1"/>
    <col min="25" max="31" width="9.5703125" style="11" bestFit="1" customWidth="1"/>
    <col min="32" max="16384" width="9.140625" style="11" customWidth="1"/>
  </cols>
  <sheetData>
    <row r="1" s="965" customFormat="1"/>
    <row r="2" s="674" customFormat="1"/>
    <row r="3" s="675" customFormat="1"/>
    <row r="5" spans="2:2" s="676" customFormat="1" ht="18">
      <c r="B5" s="966" t="s">
        <v>438</v>
      </c>
    </row>
    <row r="6" spans="2:2" s="676" customFormat="1" ht="15.75">
      <c r="B6" s="677" t="s">
        <v>500</v>
      </c>
    </row>
    <row r="7" spans="2:15" s="10" customFormat="1">
      <c r="B7" s="60"/>
      <c r="C7" s="60"/>
      <c r="D7" s="60"/>
      <c r="E7" s="60"/>
      <c r="F7" s="60"/>
      <c r="G7" s="60"/>
      <c r="H7" s="60"/>
      <c r="I7" s="60"/>
      <c r="J7" s="60"/>
      <c r="K7" s="60"/>
      <c r="L7" s="60"/>
      <c r="M7" s="60"/>
      <c r="N7" s="60"/>
      <c r="O7" s="60"/>
    </row>
    <row r="19" spans="2:2" ht="15">
      <c r="B19" s="64" t="s">
        <v>463</v>
      </c>
    </row>
    <row r="20" spans="2:2" s="11" customFormat="1">
      <c r="B20" s="65" t="s">
        <v>551</v>
      </c>
    </row>
    <row r="21" spans="2:2" ht="15">
      <c r="B21" s="64"/>
    </row>
    <row r="22" spans="2:2" ht="15.75" thickBot="1">
      <c r="B22" s="64" t="s">
        <v>198</v>
      </c>
    </row>
    <row r="23" spans="2:8" ht="29.25" thickBot="1">
      <c r="B23" s="969"/>
      <c r="C23" s="970" t="s">
        <v>199</v>
      </c>
      <c r="D23" s="970" t="s">
        <v>200</v>
      </c>
      <c r="E23" s="970" t="s">
        <v>201</v>
      </c>
      <c r="F23" s="971" t="s">
        <v>202</v>
      </c>
      <c r="H23" s="11"/>
    </row>
    <row r="24" spans="2:11" ht="15">
      <c r="B24" s="72" t="s">
        <v>203</v>
      </c>
      <c r="C24" s="92">
        <v>1585000</v>
      </c>
      <c r="D24" s="92">
        <v>117400</v>
      </c>
      <c r="E24" s="92">
        <v>1345000</v>
      </c>
      <c r="F24" s="94">
        <v>123000</v>
      </c>
      <c r="H24" s="831"/>
      <c r="I24" s="831"/>
      <c r="J24" s="831"/>
      <c r="K24" s="831"/>
    </row>
    <row r="25" spans="2:11" s="732" customFormat="1">
      <c r="B25" s="372" t="s">
        <v>464</v>
      </c>
      <c r="C25" s="315">
        <v>0.67565152622164237</v>
      </c>
      <c r="D25" s="315">
        <v>0.80654893630056212</v>
      </c>
      <c r="E25" s="315">
        <v>0.6495621325362021</v>
      </c>
      <c r="F25" s="328">
        <v>0.83600256866898082</v>
      </c>
      <c r="H25" s="831"/>
      <c r="I25" s="831"/>
      <c r="J25" s="831"/>
      <c r="K25" s="831"/>
    </row>
    <row r="26" spans="1:11" s="732" customFormat="1">
      <c r="A26" s="733"/>
      <c r="B26" s="734" t="s">
        <v>465</v>
      </c>
      <c r="C26" s="315">
        <v>0.018512535016237251</v>
      </c>
      <c r="D26" s="315">
        <v>0.019947307418654182</v>
      </c>
      <c r="E26" s="315">
        <v>0.01838131790775769</v>
      </c>
      <c r="F26" s="328">
        <v>0.0185778348593107</v>
      </c>
      <c r="H26" s="831"/>
      <c r="I26" s="831"/>
      <c r="J26" s="831"/>
      <c r="K26" s="831"/>
    </row>
    <row r="27" spans="1:11" s="732" customFormat="1">
      <c r="A27" s="733"/>
      <c r="B27" s="734" t="s">
        <v>466</v>
      </c>
      <c r="C27" s="315">
        <v>0.10963781247157416</v>
      </c>
      <c r="D27" s="315">
        <v>0.063000492388930032</v>
      </c>
      <c r="E27" s="315">
        <v>0.11770081816926942</v>
      </c>
      <c r="F27" s="328">
        <v>0.0659833445003104</v>
      </c>
      <c r="G27" s="733"/>
      <c r="H27" s="831"/>
      <c r="I27" s="831"/>
      <c r="J27" s="831"/>
      <c r="K27" s="831"/>
    </row>
    <row r="28" spans="1:11" s="732" customFormat="1">
      <c r="A28" s="733"/>
      <c r="B28" s="734" t="s">
        <v>467</v>
      </c>
      <c r="C28" s="315">
        <v>0.18224232443694205</v>
      </c>
      <c r="D28" s="315">
        <v>0.10374818976929169</v>
      </c>
      <c r="E28" s="315">
        <v>0.20019400539017462</v>
      </c>
      <c r="F28" s="328">
        <v>0.060858424539121207</v>
      </c>
      <c r="G28" s="733"/>
      <c r="H28" s="831"/>
      <c r="I28" s="831"/>
      <c r="J28" s="831"/>
      <c r="K28" s="831"/>
    </row>
    <row r="29" spans="1:11" s="732" customFormat="1" ht="15" thickBot="1">
      <c r="A29" s="733"/>
      <c r="B29" s="735" t="s">
        <v>105</v>
      </c>
      <c r="C29" s="390">
        <v>0.01395580242977092</v>
      </c>
      <c r="D29" s="390">
        <v>0.00675507412256171</v>
      </c>
      <c r="E29" s="390">
        <v>0.01416172599659605</v>
      </c>
      <c r="F29" s="391">
        <v>0.0185778348593107</v>
      </c>
      <c r="G29" s="733"/>
      <c r="H29" s="831"/>
      <c r="I29" s="831"/>
      <c r="J29" s="831"/>
      <c r="K29" s="831"/>
    </row>
    <row r="30" spans="1:9" s="732" customFormat="1">
      <c r="A30" s="733"/>
      <c r="B30" s="733"/>
      <c r="C30" s="733"/>
      <c r="D30" s="733"/>
      <c r="E30" s="733"/>
      <c r="F30" s="733"/>
      <c r="G30" s="733"/>
      <c r="H30" s="733"/>
      <c r="I30" s="733"/>
    </row>
    <row r="31" spans="1:10" s="732" customFormat="1" ht="15.75" thickBot="1">
      <c r="A31" s="733"/>
      <c r="B31" s="64" t="s">
        <v>210</v>
      </c>
      <c r="C31" s="11"/>
      <c r="D31" s="11"/>
      <c r="E31" s="11"/>
      <c r="F31" s="11"/>
      <c r="G31" s="11"/>
      <c r="H31" s="11"/>
      <c r="I31" s="11"/>
      <c r="J31" s="11"/>
    </row>
    <row r="32" spans="1:10" s="732" customFormat="1" ht="29.25" customHeight="1" thickBot="1">
      <c r="A32" s="733"/>
      <c r="B32" s="969"/>
      <c r="C32" s="970" t="s">
        <v>211</v>
      </c>
      <c r="D32" s="970" t="s">
        <v>117</v>
      </c>
      <c r="E32" s="970" t="s">
        <v>212</v>
      </c>
      <c r="F32" s="970" t="s">
        <v>125</v>
      </c>
      <c r="G32" s="972" t="s">
        <v>213</v>
      </c>
      <c r="H32" s="970" t="s">
        <v>214</v>
      </c>
      <c r="I32" s="970" t="s">
        <v>215</v>
      </c>
      <c r="J32" s="971" t="s">
        <v>216</v>
      </c>
    </row>
    <row r="33" spans="1:31" s="732" customFormat="1" ht="15">
      <c r="A33" s="733"/>
      <c r="B33" s="72" t="s">
        <v>203</v>
      </c>
      <c r="C33" s="92">
        <v>1585000</v>
      </c>
      <c r="D33" s="92">
        <v>695000</v>
      </c>
      <c r="E33" s="92">
        <v>30000</v>
      </c>
      <c r="F33" s="92">
        <v>740000</v>
      </c>
      <c r="G33" s="93">
        <v>123000</v>
      </c>
      <c r="H33" s="92">
        <v>310000</v>
      </c>
      <c r="I33" s="92">
        <v>290000</v>
      </c>
      <c r="J33" s="94">
        <v>600000</v>
      </c>
      <c r="L33" s="844"/>
      <c r="M33" s="844"/>
      <c r="N33" s="844"/>
      <c r="O33" s="844"/>
      <c r="P33" s="844"/>
      <c r="Q33" s="844"/>
      <c r="R33" s="844"/>
      <c r="S33" s="844"/>
      <c r="T33" s="844"/>
      <c r="U33" s="844"/>
      <c r="V33" s="844"/>
      <c r="W33" s="844"/>
      <c r="X33" s="844"/>
      <c r="Y33" s="844"/>
      <c r="Z33" s="844"/>
      <c r="AA33" s="844"/>
      <c r="AB33" s="844"/>
      <c r="AC33" s="844"/>
      <c r="AD33" s="844"/>
      <c r="AE33" s="844"/>
    </row>
    <row r="34" spans="2:31">
      <c r="B34" s="372" t="s">
        <v>464</v>
      </c>
      <c r="C34" s="315">
        <v>0.67565152622164237</v>
      </c>
      <c r="D34" s="315">
        <v>0.69065145371093584</v>
      </c>
      <c r="E34" s="315">
        <v>0.83498525923237188</v>
      </c>
      <c r="F34" s="315">
        <v>0.64205271337247782</v>
      </c>
      <c r="G34" s="361">
        <v>0.75413719849591587</v>
      </c>
      <c r="H34" s="315">
        <v>0.7511454949795332</v>
      </c>
      <c r="I34" s="315">
        <v>0.63976391801778254</v>
      </c>
      <c r="J34" s="328">
        <v>0.60079028236116649</v>
      </c>
      <c r="L34" s="844"/>
      <c r="M34" s="844"/>
      <c r="N34" s="844"/>
      <c r="O34" s="844"/>
      <c r="P34" s="844"/>
      <c r="Q34" s="844"/>
      <c r="R34" s="844"/>
      <c r="S34" s="844"/>
      <c r="T34" s="844"/>
      <c r="U34" s="844"/>
      <c r="V34" s="844"/>
      <c r="W34" s="844"/>
      <c r="X34" s="844"/>
      <c r="Y34" s="844"/>
      <c r="Z34" s="844"/>
      <c r="AA34" s="844"/>
      <c r="AB34" s="844"/>
      <c r="AC34" s="844"/>
      <c r="AD34" s="844"/>
      <c r="AE34" s="844"/>
    </row>
    <row r="35" spans="2:31">
      <c r="B35" s="734" t="s">
        <v>465</v>
      </c>
      <c r="C35" s="315">
        <v>0.018512535016237251</v>
      </c>
      <c r="D35" s="315">
        <v>0.0180861728774739</v>
      </c>
      <c r="E35" s="315">
        <v>0.01399415303510388</v>
      </c>
      <c r="F35" s="315">
        <v>0.017753962212719691</v>
      </c>
      <c r="G35" s="361">
        <v>0.02658287674131625</v>
      </c>
      <c r="H35" s="315">
        <v>0.01525754078541711</v>
      </c>
      <c r="I35" s="315">
        <v>0.015771164564249009</v>
      </c>
      <c r="J35" s="328">
        <v>0.01739766147221302</v>
      </c>
      <c r="L35" s="844"/>
      <c r="M35" s="844"/>
      <c r="N35" s="844"/>
      <c r="O35" s="844"/>
      <c r="P35" s="844"/>
      <c r="Q35" s="844"/>
      <c r="R35" s="844"/>
      <c r="S35" s="844"/>
      <c r="T35" s="844"/>
      <c r="U35" s="844"/>
      <c r="V35" s="844"/>
      <c r="W35" s="844"/>
      <c r="X35" s="844"/>
      <c r="Y35" s="844"/>
      <c r="Z35" s="844"/>
      <c r="AA35" s="844"/>
      <c r="AB35" s="844"/>
      <c r="AC35" s="844"/>
      <c r="AD35" s="844"/>
      <c r="AE35" s="844"/>
    </row>
    <row r="36" spans="2:31">
      <c r="B36" s="734" t="s">
        <v>466</v>
      </c>
      <c r="C36" s="315">
        <v>0.10963781247157416</v>
      </c>
      <c r="D36" s="315">
        <v>0.12939905011981315</v>
      </c>
      <c r="E36" s="315">
        <v>0.036151774159402517</v>
      </c>
      <c r="F36" s="315">
        <v>0.10214423529776012</v>
      </c>
      <c r="G36" s="361">
        <v>0.061112386521131871</v>
      </c>
      <c r="H36" s="315">
        <v>0.093663768045726237</v>
      </c>
      <c r="I36" s="315">
        <v>0.19385518792901341</v>
      </c>
      <c r="J36" s="328">
        <v>0.11036304445067235</v>
      </c>
      <c r="L36" s="844"/>
      <c r="M36" s="844"/>
      <c r="N36" s="844"/>
      <c r="O36" s="844"/>
      <c r="P36" s="844"/>
      <c r="Q36" s="844"/>
      <c r="R36" s="844"/>
      <c r="S36" s="844"/>
      <c r="T36" s="844"/>
      <c r="U36" s="844"/>
      <c r="V36" s="844"/>
      <c r="W36" s="844"/>
      <c r="X36" s="844"/>
      <c r="Y36" s="844"/>
      <c r="Z36" s="844"/>
      <c r="AA36" s="844"/>
      <c r="AB36" s="844"/>
      <c r="AC36" s="844"/>
      <c r="AD36" s="844"/>
      <c r="AE36" s="844"/>
    </row>
    <row r="37" spans="2:31">
      <c r="B37" s="734" t="s">
        <v>467</v>
      </c>
      <c r="C37" s="315">
        <v>0.18224232443694205</v>
      </c>
      <c r="D37" s="315">
        <v>0.14584769706205652</v>
      </c>
      <c r="E37" s="315">
        <v>0.11036447322723843</v>
      </c>
      <c r="F37" s="315">
        <v>0.22470894515187792</v>
      </c>
      <c r="G37" s="361">
        <v>0.14982728300990625</v>
      </c>
      <c r="H37" s="315">
        <v>0.1257149126143533</v>
      </c>
      <c r="I37" s="315">
        <v>0.13142938852624297</v>
      </c>
      <c r="J37" s="328">
        <v>0.25902096013472031</v>
      </c>
      <c r="L37" s="844"/>
      <c r="M37" s="844"/>
      <c r="N37" s="844"/>
      <c r="O37" s="844"/>
      <c r="P37" s="844"/>
      <c r="Q37" s="844"/>
      <c r="R37" s="844"/>
      <c r="S37" s="844"/>
      <c r="T37" s="844"/>
      <c r="U37" s="844"/>
      <c r="V37" s="844"/>
      <c r="W37" s="844"/>
      <c r="X37" s="844"/>
      <c r="Y37" s="844"/>
      <c r="Z37" s="844"/>
      <c r="AA37" s="844"/>
      <c r="AB37" s="844"/>
      <c r="AC37" s="844"/>
      <c r="AD37" s="844"/>
      <c r="AE37" s="844"/>
    </row>
    <row r="38" spans="2:31" s="732" customFormat="1" ht="15" thickBot="1">
      <c r="B38" s="735" t="s">
        <v>105</v>
      </c>
      <c r="C38" s="390">
        <v>0.01395580242977092</v>
      </c>
      <c r="D38" s="390">
        <v>0.0160156262297178</v>
      </c>
      <c r="E38" s="390">
        <v>0.00450434034588363</v>
      </c>
      <c r="F38" s="390">
        <v>0.01334014520129881</v>
      </c>
      <c r="G38" s="394">
        <v>0.00834025523172996</v>
      </c>
      <c r="H38" s="390">
        <v>0.01421828357496909</v>
      </c>
      <c r="I38" s="390">
        <v>0.01918034096271342</v>
      </c>
      <c r="J38" s="391">
        <v>0.01242805158122872</v>
      </c>
      <c r="L38" s="844"/>
      <c r="M38" s="844"/>
      <c r="N38" s="844"/>
      <c r="O38" s="844"/>
      <c r="P38" s="844"/>
      <c r="Q38" s="844"/>
      <c r="R38" s="844"/>
      <c r="S38" s="844"/>
      <c r="T38" s="844"/>
      <c r="U38" s="844"/>
      <c r="V38" s="844"/>
      <c r="W38" s="844"/>
      <c r="X38" s="844"/>
      <c r="Y38" s="844"/>
      <c r="Z38" s="844"/>
      <c r="AA38" s="844"/>
      <c r="AB38" s="844"/>
      <c r="AC38" s="844"/>
      <c r="AD38" s="844"/>
      <c r="AE38" s="844"/>
    </row>
    <row r="40" spans="2:2" ht="15.75" thickBot="1">
      <c r="B40" s="64" t="s">
        <v>217</v>
      </c>
    </row>
    <row r="41" spans="2:16" s="110" customFormat="1" ht="29.25" thickBot="1">
      <c r="B41" s="969"/>
      <c r="C41" s="970" t="s">
        <v>218</v>
      </c>
      <c r="D41" s="970" t="s">
        <v>529</v>
      </c>
      <c r="E41" s="970" t="s">
        <v>531</v>
      </c>
      <c r="F41" s="970" t="s">
        <v>219</v>
      </c>
      <c r="G41" s="972" t="s">
        <v>105</v>
      </c>
      <c r="H41" s="970" t="s">
        <v>220</v>
      </c>
      <c r="I41" s="970" t="s">
        <v>221</v>
      </c>
      <c r="J41" s="970" t="s">
        <v>222</v>
      </c>
      <c r="K41" s="970" t="s">
        <v>223</v>
      </c>
      <c r="L41" s="970" t="s">
        <v>224</v>
      </c>
      <c r="M41" s="970" t="s">
        <v>225</v>
      </c>
      <c r="N41" s="970" t="s">
        <v>226</v>
      </c>
      <c r="O41" s="970" t="s">
        <v>227</v>
      </c>
      <c r="P41" s="971" t="s">
        <v>228</v>
      </c>
    </row>
    <row r="42" spans="2:29" ht="15">
      <c r="B42" s="72" t="s">
        <v>203</v>
      </c>
      <c r="C42" s="92">
        <v>1585000</v>
      </c>
      <c r="D42" s="92">
        <v>122000</v>
      </c>
      <c r="E42" s="92">
        <v>61000</v>
      </c>
      <c r="F42" s="92">
        <v>1200000</v>
      </c>
      <c r="G42" s="93">
        <v>204000</v>
      </c>
      <c r="H42" s="92">
        <v>13500</v>
      </c>
      <c r="I42" s="92">
        <v>26000</v>
      </c>
      <c r="J42" s="92">
        <v>21000</v>
      </c>
      <c r="K42" s="92">
        <v>3800</v>
      </c>
      <c r="L42" s="92">
        <v>34000</v>
      </c>
      <c r="M42" s="92">
        <v>82000</v>
      </c>
      <c r="N42" s="92">
        <v>905000</v>
      </c>
      <c r="O42" s="92">
        <v>56000</v>
      </c>
      <c r="P42" s="94">
        <v>123000</v>
      </c>
      <c r="R42" s="831"/>
      <c r="S42" s="831"/>
      <c r="T42" s="831"/>
      <c r="U42" s="831"/>
      <c r="V42" s="831"/>
      <c r="W42" s="831"/>
      <c r="X42" s="831"/>
      <c r="Y42" s="831"/>
      <c r="Z42" s="831"/>
      <c r="AA42" s="831"/>
      <c r="AB42" s="831"/>
      <c r="AC42" s="831"/>
    </row>
    <row r="43" spans="2:29" s="732" customFormat="1">
      <c r="B43" s="372" t="s">
        <v>464</v>
      </c>
      <c r="C43" s="315">
        <v>0.67565152622164237</v>
      </c>
      <c r="D43" s="315">
        <v>0.80423425499457524</v>
      </c>
      <c r="E43" s="315">
        <v>0.60451035548315291</v>
      </c>
      <c r="F43" s="315">
        <v>0.63803618104909665</v>
      </c>
      <c r="G43" s="361">
        <v>0.8405875175284</v>
      </c>
      <c r="H43" s="315">
        <v>0.81106452024035325</v>
      </c>
      <c r="I43" s="315">
        <v>0.77858057838265571</v>
      </c>
      <c r="J43" s="315">
        <v>0.70474203952220327</v>
      </c>
      <c r="K43" s="315">
        <v>0.7971684118141652</v>
      </c>
      <c r="L43" s="315">
        <v>0.51507735281054157</v>
      </c>
      <c r="M43" s="315">
        <v>0.68249175949211</v>
      </c>
      <c r="N43" s="315">
        <v>0.601265248333208</v>
      </c>
      <c r="O43" s="315">
        <v>0.69097435657132578</v>
      </c>
      <c r="P43" s="328">
        <v>0.83600256866898082</v>
      </c>
      <c r="R43" s="831"/>
      <c r="S43" s="831"/>
      <c r="T43" s="831"/>
      <c r="U43" s="831"/>
      <c r="V43" s="831"/>
      <c r="W43" s="831"/>
      <c r="X43" s="831"/>
      <c r="Y43" s="831"/>
      <c r="Z43" s="831"/>
      <c r="AA43" s="831"/>
      <c r="AB43" s="831"/>
      <c r="AC43" s="831"/>
    </row>
    <row r="44" spans="1:29" s="732" customFormat="1">
      <c r="A44" s="733"/>
      <c r="B44" s="734" t="s">
        <v>465</v>
      </c>
      <c r="C44" s="315">
        <v>0.018512535016237251</v>
      </c>
      <c r="D44" s="315">
        <v>0.0171028790889639</v>
      </c>
      <c r="E44" s="315">
        <v>0.023875613171444338</v>
      </c>
      <c r="F44" s="315">
        <v>0.019017656966808509</v>
      </c>
      <c r="G44" s="361">
        <v>0.01479821803142475</v>
      </c>
      <c r="H44" s="315">
        <v>0.018776289061188289</v>
      </c>
      <c r="I44" s="315">
        <v>0.014105070928029531</v>
      </c>
      <c r="J44" s="315">
        <v>0.027001462027569111</v>
      </c>
      <c r="K44" s="315">
        <v>0.02029806163281913</v>
      </c>
      <c r="L44" s="315">
        <v>0.02303872686513617</v>
      </c>
      <c r="M44" s="315">
        <v>0.01444163181984843</v>
      </c>
      <c r="N44" s="315">
        <v>0.019241728408878968</v>
      </c>
      <c r="O44" s="315">
        <v>0.0221427939232114</v>
      </c>
      <c r="P44" s="328">
        <v>0.0185778348593107</v>
      </c>
      <c r="R44" s="831"/>
      <c r="S44" s="831"/>
      <c r="T44" s="831"/>
      <c r="U44" s="831"/>
      <c r="V44" s="831"/>
      <c r="W44" s="831"/>
      <c r="X44" s="831"/>
      <c r="Y44" s="831"/>
      <c r="Z44" s="831"/>
      <c r="AA44" s="831"/>
      <c r="AB44" s="831"/>
      <c r="AC44" s="831"/>
    </row>
    <row r="45" spans="1:29" s="732" customFormat="1">
      <c r="A45" s="733"/>
      <c r="B45" s="734" t="s">
        <v>466</v>
      </c>
      <c r="C45" s="315">
        <v>0.10963781247157416</v>
      </c>
      <c r="D45" s="315">
        <v>0.059678388045238687</v>
      </c>
      <c r="E45" s="315">
        <v>0.15656854136861231</v>
      </c>
      <c r="F45" s="315">
        <v>0.1182877898021075</v>
      </c>
      <c r="G45" s="361">
        <v>0.07480503348586616</v>
      </c>
      <c r="H45" s="315">
        <v>0.068251537599722453</v>
      </c>
      <c r="I45" s="315">
        <v>0.069212730752439874</v>
      </c>
      <c r="J45" s="315">
        <v>0.067134256505782239</v>
      </c>
      <c r="K45" s="315">
        <v>0.051496815896494942</v>
      </c>
      <c r="L45" s="315">
        <v>0.22448336333010629</v>
      </c>
      <c r="M45" s="315">
        <v>0.14694484553578371</v>
      </c>
      <c r="N45" s="315">
        <v>0.12732782203815571</v>
      </c>
      <c r="O45" s="315">
        <v>0.062078902909568752</v>
      </c>
      <c r="P45" s="328">
        <v>0.0659833445003104</v>
      </c>
      <c r="Q45" s="733"/>
      <c r="R45" s="831"/>
      <c r="S45" s="831"/>
      <c r="T45" s="831"/>
      <c r="U45" s="831"/>
      <c r="V45" s="831"/>
      <c r="W45" s="831"/>
      <c r="X45" s="831"/>
      <c r="Y45" s="831"/>
      <c r="Z45" s="831"/>
      <c r="AA45" s="831"/>
      <c r="AB45" s="831"/>
      <c r="AC45" s="831"/>
    </row>
    <row r="46" spans="1:29" s="732" customFormat="1">
      <c r="A46" s="733"/>
      <c r="B46" s="734" t="s">
        <v>467</v>
      </c>
      <c r="C46" s="315">
        <v>0.18224232443694205</v>
      </c>
      <c r="D46" s="315">
        <v>0.10969194219946574</v>
      </c>
      <c r="E46" s="315">
        <v>0.20060978584939715</v>
      </c>
      <c r="F46" s="315">
        <v>0.20976097909999267</v>
      </c>
      <c r="G46" s="361">
        <v>0.058732449804053</v>
      </c>
      <c r="H46" s="315">
        <v>0.097564273414642438</v>
      </c>
      <c r="I46" s="315">
        <v>0.13229478046406953</v>
      </c>
      <c r="J46" s="315">
        <v>0.19456350726922481</v>
      </c>
      <c r="K46" s="315">
        <v>0.12218788749354388</v>
      </c>
      <c r="L46" s="315">
        <v>0.21706993570762739</v>
      </c>
      <c r="M46" s="315">
        <v>0.14339093905222663</v>
      </c>
      <c r="N46" s="315">
        <v>0.23723592162213397</v>
      </c>
      <c r="O46" s="315">
        <v>0.21458204666573208</v>
      </c>
      <c r="P46" s="328">
        <v>0.060858424539121207</v>
      </c>
      <c r="Q46" s="733"/>
      <c r="R46" s="831"/>
      <c r="S46" s="831"/>
      <c r="T46" s="831"/>
      <c r="U46" s="831"/>
      <c r="V46" s="831"/>
      <c r="W46" s="831"/>
      <c r="X46" s="831"/>
      <c r="Y46" s="831"/>
      <c r="Z46" s="831"/>
      <c r="AA46" s="831"/>
      <c r="AB46" s="831"/>
      <c r="AC46" s="831"/>
    </row>
    <row r="47" spans="1:29" s="732" customFormat="1" ht="15" thickBot="1">
      <c r="A47" s="733"/>
      <c r="B47" s="735" t="s">
        <v>105</v>
      </c>
      <c r="C47" s="390">
        <v>0.01395580242977092</v>
      </c>
      <c r="D47" s="390">
        <v>0.00929253567175514</v>
      </c>
      <c r="E47" s="390">
        <v>0.01443570412739145</v>
      </c>
      <c r="F47" s="390">
        <v>0.014897393844287741</v>
      </c>
      <c r="G47" s="394">
        <v>0.01107678115025662</v>
      </c>
      <c r="H47" s="390">
        <v>0.00434337968409338</v>
      </c>
      <c r="I47" s="390">
        <v>0.0058068394728044</v>
      </c>
      <c r="J47" s="390">
        <v>0.00655873467522135</v>
      </c>
      <c r="K47" s="390">
        <v>0.00884882316297414</v>
      </c>
      <c r="L47" s="390">
        <v>0.020330621286585721</v>
      </c>
      <c r="M47" s="390">
        <v>0.01273082410003182</v>
      </c>
      <c r="N47" s="390">
        <v>0.01492927959761947</v>
      </c>
      <c r="O47" s="390">
        <v>0.010221899930161151</v>
      </c>
      <c r="P47" s="391">
        <v>0.0185778348593107</v>
      </c>
      <c r="Q47" s="733"/>
      <c r="R47" s="831"/>
      <c r="S47" s="831"/>
      <c r="T47" s="831"/>
      <c r="U47" s="831"/>
      <c r="V47" s="831"/>
      <c r="W47" s="831"/>
      <c r="X47" s="831"/>
      <c r="Y47" s="831"/>
      <c r="Z47" s="831"/>
      <c r="AA47" s="831"/>
      <c r="AB47" s="831"/>
      <c r="AC47" s="831"/>
    </row>
    <row r="48" s="10" customFormat="1" ht="13.5" customHeight="1"/>
    <row r="59" spans="2:2" ht="15.75" thickBot="1">
      <c r="B59" s="143" t="s">
        <v>229</v>
      </c>
    </row>
    <row r="60" spans="2:17" s="110" customFormat="1" ht="29.25" thickBot="1">
      <c r="B60" s="969"/>
      <c r="C60" s="970" t="s">
        <v>218</v>
      </c>
      <c r="D60" s="970" t="s">
        <v>529</v>
      </c>
      <c r="E60" s="970" t="s">
        <v>531</v>
      </c>
      <c r="F60" s="970" t="s">
        <v>219</v>
      </c>
      <c r="G60" s="971" t="s">
        <v>105</v>
      </c>
      <c r="I60" s="11"/>
      <c r="J60" s="11"/>
      <c r="K60" s="11"/>
      <c r="L60" s="11"/>
      <c r="M60" s="11"/>
      <c r="N60" s="11"/>
      <c r="P60" s="11"/>
      <c r="Q60" s="11"/>
    </row>
    <row r="61" spans="2:7">
      <c r="B61" s="691" t="s">
        <v>230</v>
      </c>
      <c r="C61" s="692" t="s">
        <v>230</v>
      </c>
      <c r="D61" s="692"/>
      <c r="E61" s="692"/>
      <c r="F61" s="692"/>
      <c r="G61" s="693"/>
    </row>
    <row r="62" spans="2:13" ht="15">
      <c r="B62" s="736" t="s">
        <v>203</v>
      </c>
      <c r="C62" s="398">
        <v>158000</v>
      </c>
      <c r="D62" s="398">
        <v>13500</v>
      </c>
      <c r="E62" s="398">
        <v>6200</v>
      </c>
      <c r="F62" s="398">
        <v>115000</v>
      </c>
      <c r="G62" s="399">
        <v>23000</v>
      </c>
      <c r="I62" s="831"/>
      <c r="J62" s="831"/>
      <c r="K62" s="831"/>
      <c r="L62" s="831"/>
      <c r="M62" s="831"/>
    </row>
    <row r="63" spans="2:17" s="66" customFormat="1">
      <c r="B63" s="734" t="s">
        <v>464</v>
      </c>
      <c r="C63" s="338">
        <v>0.6907044829884279</v>
      </c>
      <c r="D63" s="338">
        <v>0.82953332551332526</v>
      </c>
      <c r="E63" s="338">
        <v>0.60569119816698547</v>
      </c>
      <c r="F63" s="338">
        <v>0.643051886129586</v>
      </c>
      <c r="G63" s="316">
        <v>0.86865080039027331</v>
      </c>
      <c r="I63" s="831"/>
      <c r="J63" s="831"/>
      <c r="K63" s="831"/>
      <c r="L63" s="831"/>
      <c r="M63" s="831"/>
      <c r="N63" s="11"/>
      <c r="P63" s="11"/>
      <c r="Q63" s="11"/>
    </row>
    <row r="64" spans="2:17" s="66" customFormat="1">
      <c r="B64" s="734" t="s">
        <v>465</v>
      </c>
      <c r="C64" s="338">
        <v>0.018156132077998731</v>
      </c>
      <c r="D64" s="338">
        <v>0.013691591400941989</v>
      </c>
      <c r="E64" s="338">
        <v>0.021299775986563491</v>
      </c>
      <c r="F64" s="338">
        <v>0.019576079506953972</v>
      </c>
      <c r="G64" s="316">
        <v>0.01288354145175187</v>
      </c>
      <c r="I64" s="831"/>
      <c r="J64" s="831"/>
      <c r="K64" s="831"/>
      <c r="L64" s="831"/>
      <c r="M64" s="831"/>
      <c r="N64" s="11"/>
      <c r="P64" s="11"/>
      <c r="Q64" s="11"/>
    </row>
    <row r="65" spans="2:17" s="66" customFormat="1">
      <c r="B65" s="734" t="s">
        <v>466</v>
      </c>
      <c r="C65" s="338">
        <v>0.10093812953102071</v>
      </c>
      <c r="D65" s="338">
        <v>0.054174175415993647</v>
      </c>
      <c r="E65" s="338">
        <v>0.13422983251144097</v>
      </c>
      <c r="F65" s="338">
        <v>0.1124958333988188</v>
      </c>
      <c r="G65" s="316">
        <v>0.062106639658285723</v>
      </c>
      <c r="I65" s="831"/>
      <c r="J65" s="831"/>
      <c r="K65" s="831"/>
      <c r="L65" s="831"/>
      <c r="M65" s="831"/>
      <c r="N65" s="11"/>
      <c r="P65" s="11"/>
      <c r="Q65" s="11"/>
    </row>
    <row r="66" spans="2:17" s="66" customFormat="1">
      <c r="B66" s="734" t="s">
        <v>467</v>
      </c>
      <c r="C66" s="338">
        <v>0.17750969993003374</v>
      </c>
      <c r="D66" s="338">
        <v>0.094780483781119557</v>
      </c>
      <c r="E66" s="338">
        <v>0.22347406449459112</v>
      </c>
      <c r="F66" s="338">
        <v>0.21144350217045724</v>
      </c>
      <c r="G66" s="316">
        <v>0.045181576985113832</v>
      </c>
      <c r="I66" s="831"/>
      <c r="J66" s="831"/>
      <c r="K66" s="831"/>
      <c r="L66" s="831"/>
      <c r="M66" s="831"/>
      <c r="N66" s="11"/>
      <c r="P66" s="11"/>
      <c r="Q66" s="11"/>
    </row>
    <row r="67" spans="1:17" s="66" customFormat="1">
      <c r="A67" s="131"/>
      <c r="B67" s="734" t="s">
        <v>105</v>
      </c>
      <c r="C67" s="338">
        <v>0.01269155547251846</v>
      </c>
      <c r="D67" s="338">
        <v>0.00782042388861868</v>
      </c>
      <c r="E67" s="338">
        <v>0.015305128840418991</v>
      </c>
      <c r="F67" s="338">
        <v>0.013432698794183909</v>
      </c>
      <c r="G67" s="316">
        <v>0.0111774415145745</v>
      </c>
      <c r="I67" s="831"/>
      <c r="J67" s="831"/>
      <c r="K67" s="831"/>
      <c r="L67" s="831"/>
      <c r="M67" s="831"/>
      <c r="N67" s="11"/>
      <c r="P67" s="11"/>
      <c r="Q67" s="11"/>
    </row>
    <row r="68" spans="2:17" s="732" customFormat="1">
      <c r="B68" s="737" t="s">
        <v>464</v>
      </c>
      <c r="C68" s="738">
        <v>0.6907044829884279</v>
      </c>
      <c r="D68" s="738">
        <v>0.82953332551332526</v>
      </c>
      <c r="E68" s="738">
        <v>0.60569119816698547</v>
      </c>
      <c r="F68" s="738">
        <v>0.643051886129586</v>
      </c>
      <c r="G68" s="739">
        <v>0.86865080039027331</v>
      </c>
      <c r="I68" s="831"/>
      <c r="J68" s="831"/>
      <c r="K68" s="831"/>
      <c r="L68" s="831"/>
      <c r="M68" s="831"/>
      <c r="N68" s="11"/>
      <c r="P68" s="11"/>
      <c r="Q68" s="11"/>
    </row>
    <row r="69" spans="1:17" s="732" customFormat="1">
      <c r="A69" s="733"/>
      <c r="B69" s="740" t="s">
        <v>468</v>
      </c>
      <c r="C69" s="350">
        <v>0.30929551701157165</v>
      </c>
      <c r="D69" s="350">
        <v>0.17046667448667388</v>
      </c>
      <c r="E69" s="350">
        <v>0.39430880183301459</v>
      </c>
      <c r="F69" s="350">
        <v>0.35694811387041392</v>
      </c>
      <c r="G69" s="351">
        <v>0.13134919960972594</v>
      </c>
      <c r="I69" s="831"/>
      <c r="J69" s="831"/>
      <c r="K69" s="831"/>
      <c r="L69" s="831"/>
      <c r="M69" s="831"/>
      <c r="N69" s="11"/>
      <c r="P69" s="11"/>
      <c r="Q69" s="11"/>
    </row>
    <row r="70" spans="2:7">
      <c r="B70" s="699" t="s">
        <v>231</v>
      </c>
      <c r="C70" s="681" t="s">
        <v>231</v>
      </c>
      <c r="D70" s="681"/>
      <c r="E70" s="681"/>
      <c r="F70" s="681"/>
      <c r="G70" s="701"/>
    </row>
    <row r="71" spans="2:13" ht="15">
      <c r="B71" s="381" t="s">
        <v>203</v>
      </c>
      <c r="C71" s="121">
        <v>140000</v>
      </c>
      <c r="D71" s="121">
        <v>11000</v>
      </c>
      <c r="E71" s="121">
        <v>5100</v>
      </c>
      <c r="F71" s="121">
        <v>105000</v>
      </c>
      <c r="G71" s="122">
        <v>18500</v>
      </c>
      <c r="I71" s="831"/>
      <c r="J71" s="831"/>
      <c r="K71" s="831"/>
      <c r="L71" s="831"/>
      <c r="M71" s="831"/>
    </row>
    <row r="72" spans="2:17" s="66" customFormat="1">
      <c r="B72" s="372" t="s">
        <v>464</v>
      </c>
      <c r="C72" s="338">
        <v>0.68845467254251358</v>
      </c>
      <c r="D72" s="338">
        <v>0.8182180884899849</v>
      </c>
      <c r="E72" s="338">
        <v>0.68537113118577975</v>
      </c>
      <c r="F72" s="338">
        <v>0.64260178874467511</v>
      </c>
      <c r="G72" s="316">
        <v>0.87361956221842774</v>
      </c>
      <c r="I72" s="831"/>
      <c r="J72" s="831"/>
      <c r="K72" s="831"/>
      <c r="L72" s="831"/>
      <c r="M72" s="831"/>
      <c r="N72" s="11"/>
      <c r="P72" s="11"/>
      <c r="Q72" s="11"/>
    </row>
    <row r="73" spans="2:17" s="66" customFormat="1">
      <c r="B73" s="372" t="s">
        <v>465</v>
      </c>
      <c r="C73" s="338">
        <v>0.01616444198786721</v>
      </c>
      <c r="D73" s="338">
        <v>0.01838107332595456</v>
      </c>
      <c r="E73" s="338">
        <v>0.02242302397455485</v>
      </c>
      <c r="F73" s="338">
        <v>0.016671079103249591</v>
      </c>
      <c r="G73" s="316">
        <v>0.01029191278656073</v>
      </c>
      <c r="I73" s="831"/>
      <c r="J73" s="831"/>
      <c r="K73" s="831"/>
      <c r="L73" s="831"/>
      <c r="M73" s="831"/>
      <c r="N73" s="11"/>
      <c r="P73" s="11"/>
      <c r="Q73" s="11"/>
    </row>
    <row r="74" spans="2:17" s="66" customFormat="1">
      <c r="B74" s="372" t="s">
        <v>466</v>
      </c>
      <c r="C74" s="338">
        <v>0.10650017854459956</v>
      </c>
      <c r="D74" s="338">
        <v>0.057502505878158652</v>
      </c>
      <c r="E74" s="338">
        <v>0.14103571706955051</v>
      </c>
      <c r="F74" s="338">
        <v>0.11645931587434809</v>
      </c>
      <c r="G74" s="316">
        <v>0.069189794030345877</v>
      </c>
      <c r="I74" s="831"/>
      <c r="J74" s="831"/>
      <c r="K74" s="831"/>
      <c r="L74" s="831"/>
      <c r="M74" s="831"/>
      <c r="N74" s="11"/>
      <c r="P74" s="11"/>
      <c r="Q74" s="11"/>
    </row>
    <row r="75" spans="2:17" s="66" customFormat="1">
      <c r="B75" s="372" t="s">
        <v>467</v>
      </c>
      <c r="C75" s="338">
        <v>0.17898653419827859</v>
      </c>
      <c r="D75" s="338">
        <v>0.0990072462081525</v>
      </c>
      <c r="E75" s="338">
        <v>0.13964022971245302</v>
      </c>
      <c r="F75" s="338">
        <v>0.21389549151695161</v>
      </c>
      <c r="G75" s="316">
        <v>0.0384102434070692</v>
      </c>
      <c r="I75" s="831"/>
      <c r="J75" s="831"/>
      <c r="K75" s="831"/>
      <c r="L75" s="831"/>
      <c r="M75" s="831"/>
      <c r="N75" s="11"/>
      <c r="P75" s="11"/>
      <c r="Q75" s="11"/>
    </row>
    <row r="76" spans="1:17" s="66" customFormat="1">
      <c r="A76" s="131"/>
      <c r="B76" s="372" t="s">
        <v>105</v>
      </c>
      <c r="C76" s="338">
        <v>0.0098941727267411</v>
      </c>
      <c r="D76" s="338">
        <v>0.00689108609774962</v>
      </c>
      <c r="E76" s="338">
        <v>0.01152989805766115</v>
      </c>
      <c r="F76" s="338">
        <v>0.01037232476077553</v>
      </c>
      <c r="G76" s="316">
        <v>0.00848848755759539</v>
      </c>
      <c r="I76" s="831"/>
      <c r="J76" s="831"/>
      <c r="K76" s="831"/>
      <c r="L76" s="831"/>
      <c r="M76" s="831"/>
      <c r="N76" s="11"/>
      <c r="P76" s="11"/>
      <c r="Q76" s="11"/>
    </row>
    <row r="77" spans="2:17" s="732" customFormat="1">
      <c r="B77" s="741" t="s">
        <v>464</v>
      </c>
      <c r="C77" s="738">
        <v>0.68845467254251358</v>
      </c>
      <c r="D77" s="738">
        <v>0.8182180884899849</v>
      </c>
      <c r="E77" s="738">
        <v>0.68537113118577975</v>
      </c>
      <c r="F77" s="738">
        <v>0.64260178874467511</v>
      </c>
      <c r="G77" s="739">
        <v>0.87361956221842774</v>
      </c>
      <c r="I77" s="831"/>
      <c r="J77" s="831"/>
      <c r="K77" s="831"/>
      <c r="L77" s="831"/>
      <c r="M77" s="831"/>
      <c r="N77" s="11"/>
      <c r="P77" s="11"/>
      <c r="Q77" s="11"/>
    </row>
    <row r="78" spans="1:17" s="732" customFormat="1">
      <c r="A78" s="733"/>
      <c r="B78" s="357" t="s">
        <v>468</v>
      </c>
      <c r="C78" s="350">
        <v>0.31154532745748642</v>
      </c>
      <c r="D78" s="350">
        <v>0.18178191151001533</v>
      </c>
      <c r="E78" s="350">
        <v>0.31462886881421948</v>
      </c>
      <c r="F78" s="350">
        <v>0.35739821125532484</v>
      </c>
      <c r="G78" s="351">
        <v>0.12638043778157121</v>
      </c>
      <c r="I78" s="831"/>
      <c r="J78" s="831"/>
      <c r="K78" s="831"/>
      <c r="L78" s="831"/>
      <c r="M78" s="831"/>
      <c r="N78" s="11"/>
      <c r="P78" s="11"/>
      <c r="Q78" s="11"/>
    </row>
    <row r="79" spans="2:7">
      <c r="B79" s="699" t="s">
        <v>232</v>
      </c>
      <c r="C79" s="681" t="s">
        <v>232</v>
      </c>
      <c r="D79" s="681"/>
      <c r="E79" s="681"/>
      <c r="F79" s="681"/>
      <c r="G79" s="701"/>
    </row>
    <row r="80" spans="2:13" ht="15">
      <c r="B80" s="381" t="s">
        <v>203</v>
      </c>
      <c r="C80" s="121">
        <v>197000</v>
      </c>
      <c r="D80" s="121">
        <v>17000</v>
      </c>
      <c r="E80" s="121">
        <v>8200</v>
      </c>
      <c r="F80" s="121">
        <v>149000</v>
      </c>
      <c r="G80" s="122">
        <v>23000</v>
      </c>
      <c r="I80" s="831"/>
      <c r="J80" s="831"/>
      <c r="K80" s="831"/>
      <c r="L80" s="831"/>
      <c r="M80" s="831"/>
    </row>
    <row r="81" spans="2:17" s="66" customFormat="1">
      <c r="B81" s="372" t="s">
        <v>464</v>
      </c>
      <c r="C81" s="338">
        <v>0.24635120626873067</v>
      </c>
      <c r="D81" s="338">
        <v>0.44822327498993403</v>
      </c>
      <c r="E81" s="338">
        <v>0.30142174313797665</v>
      </c>
      <c r="F81" s="338">
        <v>0.18387563875516991</v>
      </c>
      <c r="G81" s="316">
        <v>0.48158906369045945</v>
      </c>
      <c r="I81" s="831"/>
      <c r="J81" s="831"/>
      <c r="K81" s="831"/>
      <c r="L81" s="831"/>
      <c r="M81" s="831"/>
      <c r="N81" s="11"/>
      <c r="P81" s="11"/>
      <c r="Q81" s="11"/>
    </row>
    <row r="82" spans="2:17" s="66" customFormat="1">
      <c r="B82" s="372" t="s">
        <v>465</v>
      </c>
      <c r="C82" s="338">
        <v>0.026003435743881129</v>
      </c>
      <c r="D82" s="338">
        <v>0.031025033478543951</v>
      </c>
      <c r="E82" s="338">
        <v>0.031818953449233127</v>
      </c>
      <c r="F82" s="338">
        <v>0.023550208364151889</v>
      </c>
      <c r="G82" s="316">
        <v>0.036120545441068623</v>
      </c>
      <c r="I82" s="831"/>
      <c r="J82" s="831"/>
      <c r="K82" s="831"/>
      <c r="L82" s="831"/>
      <c r="M82" s="831"/>
      <c r="N82" s="11"/>
      <c r="P82" s="11"/>
      <c r="Q82" s="11"/>
    </row>
    <row r="83" spans="2:17" s="66" customFormat="1">
      <c r="B83" s="372" t="s">
        <v>466</v>
      </c>
      <c r="C83" s="338">
        <v>0.20766564599770773</v>
      </c>
      <c r="D83" s="338">
        <v>0.14080738943610838</v>
      </c>
      <c r="E83" s="338">
        <v>0.17466764138369312</v>
      </c>
      <c r="F83" s="338">
        <v>0.222641773961438</v>
      </c>
      <c r="G83" s="316">
        <v>0.17224239857209858</v>
      </c>
      <c r="I83" s="831"/>
      <c r="J83" s="831"/>
      <c r="K83" s="831"/>
      <c r="L83" s="831"/>
      <c r="M83" s="831"/>
      <c r="N83" s="11"/>
      <c r="P83" s="11"/>
      <c r="Q83" s="11"/>
    </row>
    <row r="84" spans="2:17" s="66" customFormat="1">
      <c r="B84" s="372" t="s">
        <v>467</v>
      </c>
      <c r="C84" s="338">
        <v>0.49176835059701046</v>
      </c>
      <c r="D84" s="338">
        <v>0.35497276494077296</v>
      </c>
      <c r="E84" s="338">
        <v>0.46842424770647251</v>
      </c>
      <c r="F84" s="338">
        <v>0.54208463227958559</v>
      </c>
      <c r="G84" s="316">
        <v>0.27540829066498618</v>
      </c>
      <c r="I84" s="831"/>
      <c r="J84" s="831"/>
      <c r="K84" s="831"/>
      <c r="L84" s="831"/>
      <c r="M84" s="831"/>
      <c r="N84" s="11"/>
      <c r="P84" s="11"/>
      <c r="Q84" s="11"/>
    </row>
    <row r="85" spans="1:17" s="66" customFormat="1">
      <c r="A85" s="131"/>
      <c r="B85" s="372" t="s">
        <v>105</v>
      </c>
      <c r="C85" s="338">
        <v>0.0282113613926701</v>
      </c>
      <c r="D85" s="338">
        <v>0.02497153715464057</v>
      </c>
      <c r="E85" s="338">
        <v>0.023667414322624789</v>
      </c>
      <c r="F85" s="338">
        <v>0.027847746639656189</v>
      </c>
      <c r="G85" s="316">
        <v>0.034639701631387521</v>
      </c>
      <c r="I85" s="831"/>
      <c r="J85" s="831"/>
      <c r="K85" s="831"/>
      <c r="L85" s="831"/>
      <c r="M85" s="831"/>
      <c r="N85" s="11"/>
      <c r="P85" s="11"/>
      <c r="Q85" s="11"/>
    </row>
    <row r="86" spans="2:17" s="732" customFormat="1">
      <c r="B86" s="741" t="s">
        <v>464</v>
      </c>
      <c r="C86" s="738">
        <v>0.24635120626873067</v>
      </c>
      <c r="D86" s="738">
        <v>0.44822327498993403</v>
      </c>
      <c r="E86" s="738">
        <v>0.30142174313797665</v>
      </c>
      <c r="F86" s="738">
        <v>0.18387563875516991</v>
      </c>
      <c r="G86" s="739">
        <v>0.48158906369045945</v>
      </c>
      <c r="I86" s="831"/>
      <c r="J86" s="831"/>
      <c r="K86" s="831"/>
      <c r="L86" s="831"/>
      <c r="M86" s="831"/>
      <c r="N86" s="11"/>
      <c r="P86" s="11"/>
      <c r="Q86" s="11"/>
    </row>
    <row r="87" spans="1:17" s="732" customFormat="1">
      <c r="A87" s="733"/>
      <c r="B87" s="357" t="s">
        <v>468</v>
      </c>
      <c r="C87" s="350">
        <v>0.75364879373126936</v>
      </c>
      <c r="D87" s="350">
        <v>0.55177672501006592</v>
      </c>
      <c r="E87" s="350">
        <v>0.69857825686202357</v>
      </c>
      <c r="F87" s="350">
        <v>0.81612436124483168</v>
      </c>
      <c r="G87" s="351">
        <v>0.51841093630954094</v>
      </c>
      <c r="I87" s="831"/>
      <c r="J87" s="831"/>
      <c r="K87" s="831"/>
      <c r="L87" s="831"/>
      <c r="M87" s="831"/>
      <c r="N87" s="11"/>
      <c r="P87" s="11"/>
      <c r="Q87" s="11"/>
    </row>
    <row r="88" spans="2:7">
      <c r="B88" s="699" t="s">
        <v>233</v>
      </c>
      <c r="C88" s="681" t="s">
        <v>233</v>
      </c>
      <c r="D88" s="681"/>
      <c r="E88" s="681"/>
      <c r="F88" s="681"/>
      <c r="G88" s="701"/>
    </row>
    <row r="89" spans="2:13" ht="15">
      <c r="B89" s="381" t="s">
        <v>203</v>
      </c>
      <c r="C89" s="121">
        <v>75000</v>
      </c>
      <c r="D89" s="121">
        <v>5800</v>
      </c>
      <c r="E89" s="121">
        <v>3500</v>
      </c>
      <c r="F89" s="121">
        <v>54000</v>
      </c>
      <c r="G89" s="122">
        <v>11000</v>
      </c>
      <c r="I89" s="831"/>
      <c r="J89" s="831"/>
      <c r="K89" s="831"/>
      <c r="L89" s="831"/>
      <c r="M89" s="831"/>
    </row>
    <row r="90" spans="2:17" s="66" customFormat="1">
      <c r="B90" s="372" t="s">
        <v>464</v>
      </c>
      <c r="C90" s="338">
        <v>0.87559239321263416</v>
      </c>
      <c r="D90" s="338">
        <v>0.95826033063895688</v>
      </c>
      <c r="E90" s="338">
        <v>0.8355163946795533</v>
      </c>
      <c r="F90" s="338">
        <v>0.8525884760666147</v>
      </c>
      <c r="G90" s="316">
        <v>0.956427528021488</v>
      </c>
      <c r="I90" s="831"/>
      <c r="J90" s="831"/>
      <c r="K90" s="831"/>
      <c r="L90" s="831"/>
      <c r="M90" s="831"/>
      <c r="N90" s="11"/>
      <c r="P90" s="11"/>
      <c r="Q90" s="11"/>
    </row>
    <row r="91" spans="2:17" s="66" customFormat="1">
      <c r="B91" s="372" t="s">
        <v>465</v>
      </c>
      <c r="C91" s="338">
        <v>0.00759203204883685</v>
      </c>
      <c r="D91" s="338">
        <v>0.00472998891326649</v>
      </c>
      <c r="E91" s="338">
        <v>0.00777005722698432</v>
      </c>
      <c r="F91" s="338">
        <v>0.0070025798841612</v>
      </c>
      <c r="G91" s="316">
        <v>0.011843747023600229</v>
      </c>
      <c r="I91" s="831"/>
      <c r="J91" s="831"/>
      <c r="K91" s="831"/>
      <c r="L91" s="831"/>
      <c r="M91" s="831"/>
      <c r="N91" s="11"/>
      <c r="P91" s="11"/>
      <c r="Q91" s="11"/>
    </row>
    <row r="92" spans="2:17" s="66" customFormat="1">
      <c r="B92" s="372" t="s">
        <v>466</v>
      </c>
      <c r="C92" s="338">
        <v>0.031767425742838307</v>
      </c>
      <c r="D92" s="338">
        <v>0.013668427376438211</v>
      </c>
      <c r="E92" s="338">
        <v>0.057968662926510067</v>
      </c>
      <c r="F92" s="338">
        <v>0.03515705191870358</v>
      </c>
      <c r="G92" s="316">
        <v>0.016516447666683171</v>
      </c>
      <c r="I92" s="831"/>
      <c r="J92" s="831"/>
      <c r="K92" s="831"/>
      <c r="L92" s="831"/>
      <c r="M92" s="831"/>
      <c r="N92" s="11"/>
      <c r="P92" s="11"/>
      <c r="Q92" s="11"/>
    </row>
    <row r="93" spans="2:17" s="66" customFormat="1">
      <c r="B93" s="372" t="s">
        <v>467</v>
      </c>
      <c r="C93" s="338">
        <v>0.0782945852240847</v>
      </c>
      <c r="D93" s="338">
        <v>0.019247410790356068</v>
      </c>
      <c r="E93" s="338">
        <v>0.086909102184667533</v>
      </c>
      <c r="F93" s="338">
        <v>0.098090924900695764</v>
      </c>
      <c r="G93" s="316">
        <v>0.01065058075974747</v>
      </c>
      <c r="I93" s="831"/>
      <c r="J93" s="831"/>
      <c r="K93" s="831"/>
      <c r="L93" s="831"/>
      <c r="M93" s="831"/>
      <c r="N93" s="11"/>
      <c r="P93" s="11"/>
      <c r="Q93" s="11"/>
    </row>
    <row r="94" spans="1:17" s="66" customFormat="1">
      <c r="A94" s="131"/>
      <c r="B94" s="372" t="s">
        <v>105</v>
      </c>
      <c r="C94" s="338">
        <v>0.00675356377160673</v>
      </c>
      <c r="D94" s="338">
        <v>0.00409384228098145</v>
      </c>
      <c r="E94" s="338">
        <v>0.011835782982284441</v>
      </c>
      <c r="F94" s="338">
        <v>0.007160967229825</v>
      </c>
      <c r="G94" s="316">
        <v>0.0045616965284806</v>
      </c>
      <c r="I94" s="831"/>
      <c r="J94" s="831"/>
      <c r="K94" s="831"/>
      <c r="L94" s="831"/>
      <c r="M94" s="831"/>
      <c r="N94" s="11"/>
      <c r="P94" s="11"/>
      <c r="Q94" s="11"/>
    </row>
    <row r="95" spans="2:17" s="732" customFormat="1">
      <c r="B95" s="741" t="s">
        <v>464</v>
      </c>
      <c r="C95" s="738">
        <v>0.87559239321263416</v>
      </c>
      <c r="D95" s="738">
        <v>0.95826033063895688</v>
      </c>
      <c r="E95" s="738">
        <v>0.8355163946795533</v>
      </c>
      <c r="F95" s="738">
        <v>0.8525884760666147</v>
      </c>
      <c r="G95" s="739">
        <v>0.956427528021488</v>
      </c>
      <c r="I95" s="831"/>
      <c r="J95" s="831"/>
      <c r="K95" s="831"/>
      <c r="L95" s="831"/>
      <c r="M95" s="831"/>
      <c r="N95" s="11"/>
      <c r="P95" s="11"/>
      <c r="Q95" s="11"/>
    </row>
    <row r="96" spans="1:17" s="732" customFormat="1">
      <c r="A96" s="733"/>
      <c r="B96" s="357" t="s">
        <v>468</v>
      </c>
      <c r="C96" s="350">
        <v>0.12440760678736658</v>
      </c>
      <c r="D96" s="350">
        <v>0.041739669361042217</v>
      </c>
      <c r="E96" s="350">
        <v>0.16448360532044637</v>
      </c>
      <c r="F96" s="350">
        <v>0.14741152393338555</v>
      </c>
      <c r="G96" s="351">
        <v>0.043572471978511468</v>
      </c>
      <c r="I96" s="831"/>
      <c r="J96" s="831"/>
      <c r="K96" s="831"/>
      <c r="L96" s="831"/>
      <c r="M96" s="831"/>
      <c r="N96" s="11"/>
      <c r="P96" s="11"/>
      <c r="Q96" s="11"/>
    </row>
    <row r="97" spans="2:7">
      <c r="B97" s="699" t="s">
        <v>234</v>
      </c>
      <c r="C97" s="681" t="s">
        <v>234</v>
      </c>
      <c r="D97" s="681"/>
      <c r="E97" s="681"/>
      <c r="F97" s="681"/>
      <c r="G97" s="701"/>
    </row>
    <row r="98" spans="2:13" ht="15">
      <c r="B98" s="381" t="s">
        <v>203</v>
      </c>
      <c r="C98" s="121">
        <v>202000</v>
      </c>
      <c r="D98" s="121">
        <v>16000</v>
      </c>
      <c r="E98" s="121">
        <v>8600</v>
      </c>
      <c r="F98" s="121">
        <v>150000</v>
      </c>
      <c r="G98" s="122">
        <v>27000</v>
      </c>
      <c r="I98" s="831"/>
      <c r="J98" s="831"/>
      <c r="K98" s="831"/>
      <c r="L98" s="831"/>
      <c r="M98" s="831"/>
    </row>
    <row r="99" spans="2:17" s="66" customFormat="1">
      <c r="B99" s="372" t="s">
        <v>464</v>
      </c>
      <c r="C99" s="338">
        <v>0.78880156046369643</v>
      </c>
      <c r="D99" s="338">
        <v>0.9108235803250575</v>
      </c>
      <c r="E99" s="338">
        <v>0.73685212500435171</v>
      </c>
      <c r="F99" s="338">
        <v>0.75344741672599291</v>
      </c>
      <c r="G99" s="316">
        <v>0.92671798545877448</v>
      </c>
      <c r="I99" s="831"/>
      <c r="J99" s="831"/>
      <c r="K99" s="831"/>
      <c r="L99" s="831"/>
      <c r="M99" s="831"/>
      <c r="N99" s="11"/>
      <c r="P99" s="11"/>
      <c r="Q99" s="11"/>
    </row>
    <row r="100" spans="2:17" s="66" customFormat="1">
      <c r="B100" s="372" t="s">
        <v>465</v>
      </c>
      <c r="C100" s="338">
        <v>0.017832175717100229</v>
      </c>
      <c r="D100" s="338">
        <v>0.01420589283566525</v>
      </c>
      <c r="E100" s="338">
        <v>0.023102571253202451</v>
      </c>
      <c r="F100" s="338">
        <v>0.019703240669773869</v>
      </c>
      <c r="G100" s="316">
        <v>0.00808726841062184</v>
      </c>
      <c r="I100" s="831"/>
      <c r="J100" s="831"/>
      <c r="K100" s="831"/>
      <c r="L100" s="831"/>
      <c r="M100" s="831"/>
      <c r="N100" s="11"/>
      <c r="P100" s="11"/>
      <c r="Q100" s="11"/>
    </row>
    <row r="101" spans="2:17" s="66" customFormat="1">
      <c r="B101" s="372" t="s">
        <v>466</v>
      </c>
      <c r="C101" s="338">
        <v>0.082052813794800755</v>
      </c>
      <c r="D101" s="338">
        <v>0.031557735545631883</v>
      </c>
      <c r="E101" s="338">
        <v>0.1017827607258284</v>
      </c>
      <c r="F101" s="338">
        <v>0.094138384018236529</v>
      </c>
      <c r="G101" s="316">
        <v>0.039439648754992791</v>
      </c>
      <c r="I101" s="831"/>
      <c r="J101" s="831"/>
      <c r="K101" s="831"/>
      <c r="L101" s="831"/>
      <c r="M101" s="831"/>
      <c r="N101" s="11"/>
      <c r="P101" s="11"/>
      <c r="Q101" s="11"/>
    </row>
    <row r="102" spans="2:17" s="66" customFormat="1">
      <c r="B102" s="372" t="s">
        <v>467</v>
      </c>
      <c r="C102" s="338">
        <v>0.10144833953735938</v>
      </c>
      <c r="D102" s="338">
        <v>0.039135074381601673</v>
      </c>
      <c r="E102" s="338">
        <v>0.13125943113625421</v>
      </c>
      <c r="F102" s="338">
        <v>0.12154901225704814</v>
      </c>
      <c r="G102" s="316">
        <v>0.018810483998449978</v>
      </c>
      <c r="I102" s="831"/>
      <c r="J102" s="831"/>
      <c r="K102" s="831"/>
      <c r="L102" s="831"/>
      <c r="M102" s="831"/>
      <c r="N102" s="11"/>
      <c r="P102" s="11"/>
      <c r="Q102" s="11"/>
    </row>
    <row r="103" spans="1:17" s="66" customFormat="1">
      <c r="A103" s="131"/>
      <c r="B103" s="372" t="s">
        <v>105</v>
      </c>
      <c r="C103" s="338">
        <v>0.00986511048704359</v>
      </c>
      <c r="D103" s="338">
        <v>0.00427771691204275</v>
      </c>
      <c r="E103" s="338">
        <v>0.00700311188036473</v>
      </c>
      <c r="F103" s="338">
        <v>0.01116194632894822</v>
      </c>
      <c r="G103" s="316">
        <v>0.00694461337716028</v>
      </c>
      <c r="I103" s="831"/>
      <c r="J103" s="831"/>
      <c r="K103" s="831"/>
      <c r="L103" s="831"/>
      <c r="M103" s="831"/>
      <c r="N103" s="11"/>
      <c r="P103" s="11"/>
      <c r="Q103" s="11"/>
    </row>
    <row r="104" spans="2:17" s="732" customFormat="1">
      <c r="B104" s="741" t="s">
        <v>464</v>
      </c>
      <c r="C104" s="738">
        <v>0.78880156046369643</v>
      </c>
      <c r="D104" s="738">
        <v>0.9108235803250575</v>
      </c>
      <c r="E104" s="738">
        <v>0.73685212500435171</v>
      </c>
      <c r="F104" s="738">
        <v>0.75344741672599291</v>
      </c>
      <c r="G104" s="739">
        <v>0.92671798545877448</v>
      </c>
      <c r="I104" s="831"/>
      <c r="J104" s="831"/>
      <c r="K104" s="831"/>
      <c r="L104" s="831"/>
      <c r="M104" s="831"/>
      <c r="N104" s="11"/>
      <c r="P104" s="11"/>
      <c r="Q104" s="11"/>
    </row>
    <row r="105" spans="1:17" s="732" customFormat="1">
      <c r="A105" s="733"/>
      <c r="B105" s="357" t="s">
        <v>468</v>
      </c>
      <c r="C105" s="350">
        <v>0.21119843953630396</v>
      </c>
      <c r="D105" s="350">
        <v>0.089176419674941554</v>
      </c>
      <c r="E105" s="350">
        <v>0.26314787499564979</v>
      </c>
      <c r="F105" s="350">
        <v>0.24655258327400675</v>
      </c>
      <c r="G105" s="351">
        <v>0.073282014541224891</v>
      </c>
      <c r="I105" s="831"/>
      <c r="J105" s="831"/>
      <c r="K105" s="831"/>
      <c r="L105" s="831"/>
      <c r="M105" s="831"/>
      <c r="N105" s="11"/>
      <c r="P105" s="11"/>
      <c r="Q105" s="11"/>
    </row>
    <row r="106" spans="2:7">
      <c r="B106" s="699" t="s">
        <v>235</v>
      </c>
      <c r="C106" s="681" t="s">
        <v>235</v>
      </c>
      <c r="D106" s="681"/>
      <c r="E106" s="681"/>
      <c r="F106" s="681"/>
      <c r="G106" s="701"/>
    </row>
    <row r="107" spans="2:13" ht="15">
      <c r="B107" s="381" t="s">
        <v>203</v>
      </c>
      <c r="C107" s="121">
        <v>238000</v>
      </c>
      <c r="D107" s="121">
        <v>20500</v>
      </c>
      <c r="E107" s="121">
        <v>11000</v>
      </c>
      <c r="F107" s="121">
        <v>171000</v>
      </c>
      <c r="G107" s="122">
        <v>36000</v>
      </c>
      <c r="I107" s="831"/>
      <c r="J107" s="831"/>
      <c r="K107" s="831"/>
      <c r="L107" s="831"/>
      <c r="M107" s="831"/>
    </row>
    <row r="108" spans="2:17" s="66" customFormat="1">
      <c r="B108" s="372" t="s">
        <v>464</v>
      </c>
      <c r="C108" s="338">
        <v>0.66207427827522847</v>
      </c>
      <c r="D108" s="338">
        <v>0.82775650788891009</v>
      </c>
      <c r="E108" s="338">
        <v>0.55520002804688062</v>
      </c>
      <c r="F108" s="338">
        <v>0.61177563910515365</v>
      </c>
      <c r="G108" s="316">
        <v>0.84073563134972307</v>
      </c>
      <c r="I108" s="831"/>
      <c r="J108" s="831"/>
      <c r="K108" s="831"/>
      <c r="L108" s="831"/>
      <c r="M108" s="831"/>
      <c r="N108" s="11"/>
      <c r="P108" s="11"/>
      <c r="Q108" s="11"/>
    </row>
    <row r="109" spans="2:17" s="66" customFormat="1">
      <c r="B109" s="372" t="s">
        <v>465</v>
      </c>
      <c r="C109" s="338">
        <v>0.01911693954212659</v>
      </c>
      <c r="D109" s="338">
        <v>0.017034600938530729</v>
      </c>
      <c r="E109" s="338">
        <v>0.0258631993312217</v>
      </c>
      <c r="F109" s="338">
        <v>0.01970035756489957</v>
      </c>
      <c r="G109" s="316">
        <v>0.01545769513444796</v>
      </c>
      <c r="I109" s="831"/>
      <c r="J109" s="831"/>
      <c r="K109" s="831"/>
      <c r="L109" s="831"/>
      <c r="M109" s="831"/>
      <c r="N109" s="11"/>
      <c r="P109" s="11"/>
      <c r="Q109" s="11"/>
    </row>
    <row r="110" spans="2:17" s="66" customFormat="1">
      <c r="B110" s="372" t="s">
        <v>466</v>
      </c>
      <c r="C110" s="338">
        <v>0.12981642103136118</v>
      </c>
      <c r="D110" s="338">
        <v>0.054830789800652167</v>
      </c>
      <c r="E110" s="338">
        <v>0.23897296044234576</v>
      </c>
      <c r="F110" s="338">
        <v>0.13890567758611946</v>
      </c>
      <c r="G110" s="316">
        <v>0.0959303042487598</v>
      </c>
      <c r="I110" s="831"/>
      <c r="J110" s="831"/>
      <c r="K110" s="831"/>
      <c r="L110" s="831"/>
      <c r="M110" s="831"/>
      <c r="N110" s="11"/>
      <c r="P110" s="11"/>
      <c r="Q110" s="11"/>
    </row>
    <row r="111" spans="2:17" s="66" customFormat="1">
      <c r="B111" s="372" t="s">
        <v>467</v>
      </c>
      <c r="C111" s="338">
        <v>0.1729991523059462</v>
      </c>
      <c r="D111" s="338">
        <v>0.089858512764021861</v>
      </c>
      <c r="E111" s="338">
        <v>0.16222567629840512</v>
      </c>
      <c r="F111" s="338">
        <v>0.21196817926857947</v>
      </c>
      <c r="G111" s="316">
        <v>0.037218235307468393</v>
      </c>
      <c r="I111" s="831"/>
      <c r="J111" s="831"/>
      <c r="K111" s="831"/>
      <c r="L111" s="831"/>
      <c r="M111" s="831"/>
      <c r="N111" s="11"/>
      <c r="P111" s="11"/>
      <c r="Q111" s="11"/>
    </row>
    <row r="112" spans="1:17" s="66" customFormat="1">
      <c r="A112" s="131"/>
      <c r="B112" s="372" t="s">
        <v>105</v>
      </c>
      <c r="C112" s="338">
        <v>0.015993208845337521</v>
      </c>
      <c r="D112" s="338">
        <v>0.01051958860788552</v>
      </c>
      <c r="E112" s="338">
        <v>0.017738135881148049</v>
      </c>
      <c r="F112" s="338">
        <v>0.01765014647524896</v>
      </c>
      <c r="G112" s="316">
        <v>0.01065813395960182</v>
      </c>
      <c r="I112" s="831"/>
      <c r="J112" s="831"/>
      <c r="K112" s="831"/>
      <c r="L112" s="831"/>
      <c r="M112" s="831"/>
      <c r="N112" s="11"/>
      <c r="P112" s="11"/>
      <c r="Q112" s="11"/>
    </row>
    <row r="113" spans="2:17" s="732" customFormat="1">
      <c r="B113" s="741" t="s">
        <v>464</v>
      </c>
      <c r="C113" s="738">
        <v>0.66207427827522847</v>
      </c>
      <c r="D113" s="738">
        <v>0.82775650788891009</v>
      </c>
      <c r="E113" s="738">
        <v>0.55520002804688062</v>
      </c>
      <c r="F113" s="738">
        <v>0.61177563910515365</v>
      </c>
      <c r="G113" s="739">
        <v>0.84073563134972307</v>
      </c>
      <c r="I113" s="831"/>
      <c r="J113" s="831"/>
      <c r="K113" s="831"/>
      <c r="L113" s="831"/>
      <c r="M113" s="831"/>
      <c r="N113" s="11"/>
      <c r="P113" s="11"/>
      <c r="Q113" s="11"/>
    </row>
    <row r="114" spans="1:17" s="732" customFormat="1">
      <c r="A114" s="733"/>
      <c r="B114" s="357" t="s">
        <v>468</v>
      </c>
      <c r="C114" s="350">
        <v>0.33792572172477148</v>
      </c>
      <c r="D114" s="350">
        <v>0.17224349211109027</v>
      </c>
      <c r="E114" s="350">
        <v>0.4447999719531206</v>
      </c>
      <c r="F114" s="350">
        <v>0.38822436089484746</v>
      </c>
      <c r="G114" s="351">
        <v>0.159264368650278</v>
      </c>
      <c r="I114" s="831"/>
      <c r="J114" s="831"/>
      <c r="K114" s="831"/>
      <c r="L114" s="831"/>
      <c r="M114" s="831"/>
      <c r="N114" s="11"/>
      <c r="P114" s="11"/>
      <c r="Q114" s="11"/>
    </row>
    <row r="115" spans="2:7">
      <c r="B115" s="699" t="s">
        <v>236</v>
      </c>
      <c r="C115" s="681" t="s">
        <v>236</v>
      </c>
      <c r="D115" s="681"/>
      <c r="E115" s="681"/>
      <c r="F115" s="681"/>
      <c r="G115" s="701"/>
    </row>
    <row r="116" spans="2:13" ht="15">
      <c r="B116" s="381" t="s">
        <v>203</v>
      </c>
      <c r="C116" s="121">
        <v>156000</v>
      </c>
      <c r="D116" s="121">
        <v>13500</v>
      </c>
      <c r="E116" s="121">
        <v>6400</v>
      </c>
      <c r="F116" s="121">
        <v>113000</v>
      </c>
      <c r="G116" s="122">
        <v>23500</v>
      </c>
      <c r="I116" s="831"/>
      <c r="J116" s="831"/>
      <c r="K116" s="831"/>
      <c r="L116" s="831"/>
      <c r="M116" s="831"/>
    </row>
    <row r="117" spans="2:17" s="66" customFormat="1">
      <c r="B117" s="372" t="s">
        <v>464</v>
      </c>
      <c r="C117" s="338">
        <v>0.79845130769777972</v>
      </c>
      <c r="D117" s="338">
        <v>0.93438992789321718</v>
      </c>
      <c r="E117" s="338">
        <v>0.68799056518081247</v>
      </c>
      <c r="F117" s="338">
        <v>0.763425723568848</v>
      </c>
      <c r="G117" s="316">
        <v>0.91868989156625</v>
      </c>
      <c r="I117" s="831"/>
      <c r="J117" s="831"/>
      <c r="K117" s="831"/>
      <c r="L117" s="831"/>
      <c r="M117" s="831"/>
      <c r="N117" s="11"/>
      <c r="P117" s="11"/>
      <c r="Q117" s="11"/>
    </row>
    <row r="118" spans="2:17" s="66" customFormat="1">
      <c r="B118" s="372" t="s">
        <v>465</v>
      </c>
      <c r="C118" s="338">
        <v>0.01220524077572587</v>
      </c>
      <c r="D118" s="338">
        <v>0.00838499479629082</v>
      </c>
      <c r="E118" s="338">
        <v>0.021883323030516551</v>
      </c>
      <c r="F118" s="338">
        <v>0.01308916901597644</v>
      </c>
      <c r="G118" s="316">
        <v>0.00752460733659812</v>
      </c>
      <c r="I118" s="831"/>
      <c r="J118" s="831"/>
      <c r="K118" s="831"/>
      <c r="L118" s="831"/>
      <c r="M118" s="831"/>
      <c r="N118" s="11"/>
      <c r="P118" s="11"/>
      <c r="Q118" s="11"/>
    </row>
    <row r="119" spans="2:17" s="66" customFormat="1">
      <c r="B119" s="372" t="s">
        <v>466</v>
      </c>
      <c r="C119" s="338">
        <v>0.083186315023159554</v>
      </c>
      <c r="D119" s="338">
        <v>0.021462360224547079</v>
      </c>
      <c r="E119" s="338">
        <v>0.16140661207806989</v>
      </c>
      <c r="F119" s="338">
        <v>0.092799089795113837</v>
      </c>
      <c r="G119" s="316">
        <v>0.051030215961168163</v>
      </c>
      <c r="I119" s="831"/>
      <c r="J119" s="831"/>
      <c r="K119" s="831"/>
      <c r="L119" s="831"/>
      <c r="M119" s="831"/>
      <c r="N119" s="11"/>
      <c r="P119" s="11"/>
      <c r="Q119" s="11"/>
    </row>
    <row r="120" spans="2:17" s="66" customFormat="1">
      <c r="B120" s="372" t="s">
        <v>467</v>
      </c>
      <c r="C120" s="338">
        <v>0.096313524791121721</v>
      </c>
      <c r="D120" s="338">
        <v>0.030245918360208741</v>
      </c>
      <c r="E120" s="338">
        <v>0.12279977861210864</v>
      </c>
      <c r="F120" s="338">
        <v>0.11921529009103142</v>
      </c>
      <c r="G120" s="316">
        <v>0.01716960365897038</v>
      </c>
      <c r="I120" s="831"/>
      <c r="J120" s="831"/>
      <c r="K120" s="831"/>
      <c r="L120" s="831"/>
      <c r="M120" s="831"/>
      <c r="N120" s="11"/>
      <c r="P120" s="11"/>
      <c r="Q120" s="11"/>
    </row>
    <row r="121" spans="1:17" s="66" customFormat="1">
      <c r="A121" s="131"/>
      <c r="B121" s="372" t="s">
        <v>105</v>
      </c>
      <c r="C121" s="338">
        <v>0.0098436117122131</v>
      </c>
      <c r="D121" s="338">
        <v>0.00551679872573647</v>
      </c>
      <c r="E121" s="338">
        <v>0.00591972109849312</v>
      </c>
      <c r="F121" s="338">
        <v>0.01147072752903008</v>
      </c>
      <c r="G121" s="316">
        <v>0.00558568147701361</v>
      </c>
      <c r="I121" s="831"/>
      <c r="J121" s="831"/>
      <c r="K121" s="831"/>
      <c r="L121" s="831"/>
      <c r="M121" s="831"/>
      <c r="N121" s="11"/>
      <c r="P121" s="11"/>
      <c r="Q121" s="11"/>
    </row>
    <row r="122" spans="2:17" s="732" customFormat="1">
      <c r="B122" s="741" t="s">
        <v>464</v>
      </c>
      <c r="C122" s="738">
        <v>0.79845130769777972</v>
      </c>
      <c r="D122" s="738">
        <v>0.93438992789321718</v>
      </c>
      <c r="E122" s="738">
        <v>0.68799056518081247</v>
      </c>
      <c r="F122" s="738">
        <v>0.763425723568848</v>
      </c>
      <c r="G122" s="739">
        <v>0.91868989156625</v>
      </c>
      <c r="I122" s="831"/>
      <c r="J122" s="831"/>
      <c r="K122" s="831"/>
      <c r="L122" s="831"/>
      <c r="M122" s="831"/>
      <c r="N122" s="11"/>
      <c r="P122" s="11"/>
      <c r="Q122" s="11"/>
    </row>
    <row r="123" spans="1:17" s="732" customFormat="1">
      <c r="A123" s="733"/>
      <c r="B123" s="357" t="s">
        <v>468</v>
      </c>
      <c r="C123" s="350">
        <v>0.20154869230222022</v>
      </c>
      <c r="D123" s="350">
        <v>0.065610072106783116</v>
      </c>
      <c r="E123" s="350">
        <v>0.31200943481918819</v>
      </c>
      <c r="F123" s="350">
        <v>0.23657427643115178</v>
      </c>
      <c r="G123" s="351">
        <v>0.081310108433750264</v>
      </c>
      <c r="I123" s="831"/>
      <c r="J123" s="831"/>
      <c r="K123" s="831"/>
      <c r="L123" s="831"/>
      <c r="M123" s="831"/>
      <c r="N123" s="11"/>
      <c r="P123" s="11"/>
      <c r="Q123" s="11"/>
    </row>
    <row r="124" spans="2:7">
      <c r="B124" s="699" t="s">
        <v>237</v>
      </c>
      <c r="C124" s="681" t="s">
        <v>237</v>
      </c>
      <c r="D124" s="681"/>
      <c r="E124" s="681"/>
      <c r="F124" s="681"/>
      <c r="G124" s="701"/>
    </row>
    <row r="125" spans="2:13" ht="15">
      <c r="B125" s="381" t="s">
        <v>203</v>
      </c>
      <c r="C125" s="121">
        <v>153000</v>
      </c>
      <c r="D125" s="121">
        <v>12500</v>
      </c>
      <c r="E125" s="121">
        <v>6300</v>
      </c>
      <c r="F125" s="121">
        <v>113000</v>
      </c>
      <c r="G125" s="122">
        <v>21500</v>
      </c>
      <c r="I125" s="831"/>
      <c r="J125" s="831"/>
      <c r="K125" s="831"/>
      <c r="L125" s="831"/>
      <c r="M125" s="831"/>
    </row>
    <row r="126" spans="2:17" s="66" customFormat="1">
      <c r="B126" s="372" t="s">
        <v>464</v>
      </c>
      <c r="C126" s="338">
        <v>0.6223571663147518</v>
      </c>
      <c r="D126" s="338">
        <v>0.77260818907985829</v>
      </c>
      <c r="E126" s="338">
        <v>0.53809235248779153</v>
      </c>
      <c r="F126" s="338">
        <v>0.56970964463051832</v>
      </c>
      <c r="G126" s="316">
        <v>0.83642655978688418</v>
      </c>
      <c r="I126" s="831"/>
      <c r="J126" s="831"/>
      <c r="K126" s="831"/>
      <c r="L126" s="831"/>
      <c r="M126" s="831"/>
      <c r="N126" s="11"/>
      <c r="P126" s="11"/>
      <c r="Q126" s="11"/>
    </row>
    <row r="127" spans="2:17" s="66" customFormat="1">
      <c r="B127" s="372" t="s">
        <v>465</v>
      </c>
      <c r="C127" s="338">
        <v>0.024176024302244241</v>
      </c>
      <c r="D127" s="338">
        <v>0.02265940830958079</v>
      </c>
      <c r="E127" s="338">
        <v>0.025924393819986409</v>
      </c>
      <c r="F127" s="338">
        <v>0.025597692944926611</v>
      </c>
      <c r="G127" s="316">
        <v>0.017095012075406729</v>
      </c>
      <c r="I127" s="831"/>
      <c r="J127" s="831"/>
      <c r="K127" s="831"/>
      <c r="L127" s="831"/>
      <c r="M127" s="831"/>
      <c r="N127" s="11"/>
      <c r="P127" s="11"/>
      <c r="Q127" s="11"/>
    </row>
    <row r="128" spans="2:17" s="66" customFormat="1">
      <c r="B128" s="372" t="s">
        <v>466</v>
      </c>
      <c r="C128" s="338">
        <v>0.13127020652135016</v>
      </c>
      <c r="D128" s="338">
        <v>0.086822959131022087</v>
      </c>
      <c r="E128" s="338">
        <v>0.19392463746498192</v>
      </c>
      <c r="F128" s="338">
        <v>0.1412217188335167</v>
      </c>
      <c r="G128" s="316">
        <v>0.086406406440998174</v>
      </c>
      <c r="I128" s="831"/>
      <c r="J128" s="831"/>
      <c r="K128" s="831"/>
      <c r="L128" s="831"/>
      <c r="M128" s="831"/>
      <c r="N128" s="11"/>
      <c r="P128" s="11"/>
      <c r="Q128" s="11"/>
    </row>
    <row r="129" spans="2:17" s="66" customFormat="1">
      <c r="B129" s="372" t="s">
        <v>467</v>
      </c>
      <c r="C129" s="338">
        <v>0.20971484033630006</v>
      </c>
      <c r="D129" s="338">
        <v>0.11258660251700357</v>
      </c>
      <c r="E129" s="338">
        <v>0.22340952388695487</v>
      </c>
      <c r="F129" s="338">
        <v>0.24983530100614953</v>
      </c>
      <c r="G129" s="316">
        <v>0.051326018713264622</v>
      </c>
      <c r="I129" s="831"/>
      <c r="J129" s="831"/>
      <c r="K129" s="831"/>
      <c r="L129" s="831"/>
      <c r="M129" s="831"/>
      <c r="N129" s="11"/>
      <c r="P129" s="11"/>
      <c r="Q129" s="11"/>
    </row>
    <row r="130" spans="1:17" s="66" customFormat="1">
      <c r="A130" s="131"/>
      <c r="B130" s="372" t="s">
        <v>105</v>
      </c>
      <c r="C130" s="338">
        <v>0.01248176252535344</v>
      </c>
      <c r="D130" s="338">
        <v>0.00532284096253568</v>
      </c>
      <c r="E130" s="338">
        <v>0.018649092340285181</v>
      </c>
      <c r="F130" s="338">
        <v>0.01363564258488891</v>
      </c>
      <c r="G130" s="316">
        <v>0.00874600298344662</v>
      </c>
      <c r="I130" s="831"/>
      <c r="J130" s="831"/>
      <c r="K130" s="831"/>
      <c r="L130" s="831"/>
      <c r="M130" s="831"/>
      <c r="N130" s="11"/>
      <c r="P130" s="11"/>
      <c r="Q130" s="11"/>
    </row>
    <row r="131" spans="2:17" s="732" customFormat="1">
      <c r="B131" s="741" t="s">
        <v>464</v>
      </c>
      <c r="C131" s="738">
        <v>0.6223571663147518</v>
      </c>
      <c r="D131" s="738">
        <v>0.77260818907985829</v>
      </c>
      <c r="E131" s="738">
        <v>0.53809235248779153</v>
      </c>
      <c r="F131" s="738">
        <v>0.56970964463051832</v>
      </c>
      <c r="G131" s="739">
        <v>0.83642655978688418</v>
      </c>
      <c r="I131" s="831"/>
      <c r="J131" s="831"/>
      <c r="K131" s="831"/>
      <c r="L131" s="831"/>
      <c r="M131" s="831"/>
      <c r="N131" s="11"/>
      <c r="P131" s="11"/>
      <c r="Q131" s="11"/>
    </row>
    <row r="132" spans="1:17" s="732" customFormat="1">
      <c r="A132" s="733"/>
      <c r="B132" s="357" t="s">
        <v>468</v>
      </c>
      <c r="C132" s="350">
        <v>0.37764283368524793</v>
      </c>
      <c r="D132" s="350">
        <v>0.22739181092014213</v>
      </c>
      <c r="E132" s="350">
        <v>0.46190764751220836</v>
      </c>
      <c r="F132" s="350">
        <v>0.43029035536948179</v>
      </c>
      <c r="G132" s="351">
        <v>0.16357344021311615</v>
      </c>
      <c r="I132" s="831"/>
      <c r="J132" s="831"/>
      <c r="K132" s="831"/>
      <c r="L132" s="831"/>
      <c r="M132" s="831"/>
      <c r="N132" s="11"/>
      <c r="P132" s="11"/>
      <c r="Q132" s="11"/>
    </row>
    <row r="133" spans="2:7">
      <c r="B133" s="699" t="s">
        <v>238</v>
      </c>
      <c r="C133" s="681" t="s">
        <v>238</v>
      </c>
      <c r="D133" s="681"/>
      <c r="E133" s="681"/>
      <c r="F133" s="681"/>
      <c r="G133" s="701"/>
    </row>
    <row r="134" spans="2:13" ht="15">
      <c r="B134" s="381" t="s">
        <v>203</v>
      </c>
      <c r="C134" s="121">
        <v>142000</v>
      </c>
      <c r="D134" s="121">
        <v>12500</v>
      </c>
      <c r="E134" s="121">
        <v>5600</v>
      </c>
      <c r="F134" s="121">
        <v>104000</v>
      </c>
      <c r="G134" s="122">
        <v>20000</v>
      </c>
      <c r="I134" s="831"/>
      <c r="J134" s="831"/>
      <c r="K134" s="831"/>
      <c r="L134" s="831"/>
      <c r="M134" s="831"/>
    </row>
    <row r="135" spans="2:17" s="66" customFormat="1">
      <c r="B135" s="372" t="s">
        <v>464</v>
      </c>
      <c r="C135" s="338">
        <v>0.78339134425186885</v>
      </c>
      <c r="D135" s="338">
        <v>0.90228871743513694</v>
      </c>
      <c r="E135" s="338">
        <v>0.70014311753241454</v>
      </c>
      <c r="F135" s="338">
        <v>0.74820577919969888</v>
      </c>
      <c r="G135" s="316">
        <v>0.91727611236777984</v>
      </c>
      <c r="I135" s="831"/>
      <c r="J135" s="831"/>
      <c r="K135" s="831"/>
      <c r="L135" s="831"/>
      <c r="M135" s="831"/>
      <c r="N135" s="11"/>
      <c r="P135" s="11"/>
      <c r="Q135" s="11"/>
    </row>
    <row r="136" spans="2:17" s="66" customFormat="1">
      <c r="B136" s="372" t="s">
        <v>465</v>
      </c>
      <c r="C136" s="338">
        <v>0.01725507241763103</v>
      </c>
      <c r="D136" s="338">
        <v>0.01385447937710927</v>
      </c>
      <c r="E136" s="338">
        <v>0.023891509597115661</v>
      </c>
      <c r="F136" s="338">
        <v>0.0181970025786481</v>
      </c>
      <c r="G136" s="316">
        <v>0.012570710010653879</v>
      </c>
      <c r="I136" s="831"/>
      <c r="J136" s="831"/>
      <c r="K136" s="831"/>
      <c r="L136" s="831"/>
      <c r="M136" s="831"/>
      <c r="N136" s="11"/>
      <c r="P136" s="11"/>
      <c r="Q136" s="11"/>
    </row>
    <row r="137" spans="2:17" s="66" customFormat="1">
      <c r="B137" s="372" t="s">
        <v>466</v>
      </c>
      <c r="C137" s="338">
        <v>0.076035713233078575</v>
      </c>
      <c r="D137" s="338">
        <v>0.034667617557339062</v>
      </c>
      <c r="E137" s="338">
        <v>0.10718946433853296</v>
      </c>
      <c r="F137" s="338">
        <v>0.085709243706333441</v>
      </c>
      <c r="G137" s="316">
        <v>0.042237820843414008</v>
      </c>
      <c r="I137" s="831"/>
      <c r="J137" s="831"/>
      <c r="K137" s="831"/>
      <c r="L137" s="831"/>
      <c r="M137" s="831"/>
      <c r="N137" s="11"/>
      <c r="P137" s="11"/>
      <c r="Q137" s="11"/>
    </row>
    <row r="138" spans="2:17" s="66" customFormat="1">
      <c r="B138" s="372" t="s">
        <v>467</v>
      </c>
      <c r="C138" s="338">
        <v>0.11546955297723911</v>
      </c>
      <c r="D138" s="338">
        <v>0.043062611264298362</v>
      </c>
      <c r="E138" s="338">
        <v>0.15459763011824759</v>
      </c>
      <c r="F138" s="338">
        <v>0.13971853886059576</v>
      </c>
      <c r="G138" s="316">
        <v>0.022457470423972611</v>
      </c>
      <c r="I138" s="831"/>
      <c r="J138" s="831"/>
      <c r="K138" s="831"/>
      <c r="L138" s="831"/>
      <c r="M138" s="831"/>
      <c r="N138" s="11"/>
      <c r="P138" s="11"/>
      <c r="Q138" s="11"/>
    </row>
    <row r="139" spans="1:17" s="66" customFormat="1">
      <c r="A139" s="131"/>
      <c r="B139" s="372" t="s">
        <v>105</v>
      </c>
      <c r="C139" s="338">
        <v>0.00784831712018227</v>
      </c>
      <c r="D139" s="338">
        <v>0.00612657436611699</v>
      </c>
      <c r="E139" s="338">
        <v>0.01417827841368924</v>
      </c>
      <c r="F139" s="338">
        <v>0.00816943565472381</v>
      </c>
      <c r="G139" s="316">
        <v>0.0054578863541793</v>
      </c>
      <c r="I139" s="831"/>
      <c r="J139" s="831"/>
      <c r="K139" s="831"/>
      <c r="L139" s="831"/>
      <c r="M139" s="831"/>
      <c r="N139" s="11"/>
      <c r="P139" s="11"/>
      <c r="Q139" s="11"/>
    </row>
    <row r="140" spans="2:17" s="732" customFormat="1">
      <c r="B140" s="741" t="s">
        <v>464</v>
      </c>
      <c r="C140" s="738">
        <v>0.78339134425186885</v>
      </c>
      <c r="D140" s="738">
        <v>0.90228871743513694</v>
      </c>
      <c r="E140" s="738">
        <v>0.70014311753241454</v>
      </c>
      <c r="F140" s="738">
        <v>0.74820577919969888</v>
      </c>
      <c r="G140" s="739">
        <v>0.91727611236777984</v>
      </c>
      <c r="I140" s="831"/>
      <c r="J140" s="831"/>
      <c r="K140" s="831"/>
      <c r="L140" s="831"/>
      <c r="M140" s="831"/>
      <c r="N140" s="11"/>
      <c r="P140" s="11"/>
      <c r="Q140" s="11"/>
    </row>
    <row r="141" spans="1:17" s="732" customFormat="1" ht="15" thickBot="1">
      <c r="A141" s="733"/>
      <c r="B141" s="358" t="s">
        <v>468</v>
      </c>
      <c r="C141" s="354">
        <v>0.216608655748131</v>
      </c>
      <c r="D141" s="354">
        <v>0.0977112825648637</v>
      </c>
      <c r="E141" s="354">
        <v>0.29985688246758546</v>
      </c>
      <c r="F141" s="354">
        <v>0.25179422080030112</v>
      </c>
      <c r="G141" s="355">
        <v>0.0827238876322198</v>
      </c>
      <c r="I141" s="831"/>
      <c r="J141" s="831"/>
      <c r="K141" s="831"/>
      <c r="L141" s="831"/>
      <c r="M141" s="831"/>
      <c r="N141" s="11"/>
      <c r="P141" s="11"/>
      <c r="Q141"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6">
    <tabColor rgb="FFFEE1B5"/>
  </sheetPr>
  <dimension ref="A1:EPV166"/>
  <sheetViews>
    <sheetView zoomScale="85" view="normal" workbookViewId="0">
      <selection pane="topLeft" activeCell="A1" sqref="A1"/>
    </sheetView>
  </sheetViews>
  <sheetFormatPr defaultColWidth="9.140625" defaultRowHeight="14.25"/>
  <cols>
    <col min="1" max="1" width="4.5703125" style="11" customWidth="1"/>
    <col min="2" max="2" width="21.41796875" style="11" customWidth="1"/>
    <col min="3" max="16" width="16.5703125" style="11" customWidth="1"/>
    <col min="17" max="3817" width="11.5703125" style="40" customWidth="1"/>
    <col min="3818" max="16384" width="9.140625" style="11" customWidth="1"/>
  </cols>
  <sheetData>
    <row r="1" s="965" customFormat="1"/>
    <row r="2" s="674" customFormat="1"/>
    <row r="3" s="675" customFormat="1"/>
    <row r="4" spans="17:3817">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row>
    <row r="5" spans="2:2" s="676" customFormat="1" ht="18">
      <c r="B5" s="966" t="s">
        <v>438</v>
      </c>
    </row>
    <row r="6" spans="2:2" s="676" customFormat="1" ht="15.75">
      <c r="B6" s="677" t="s">
        <v>499</v>
      </c>
    </row>
    <row r="7" spans="2:15" s="10" customFormat="1">
      <c r="B7" s="60"/>
      <c r="C7" s="60"/>
      <c r="D7" s="60"/>
      <c r="E7" s="60"/>
      <c r="F7" s="60"/>
      <c r="G7" s="60"/>
      <c r="H7" s="60"/>
      <c r="I7" s="60"/>
      <c r="J7" s="60"/>
      <c r="K7" s="60"/>
      <c r="L7" s="60"/>
      <c r="M7" s="60"/>
      <c r="N7" s="60"/>
      <c r="O7" s="60"/>
    </row>
    <row r="8" spans="2:16">
      <c r="B8" s="40"/>
      <c r="C8" s="40"/>
      <c r="D8" s="40"/>
      <c r="E8" s="40"/>
      <c r="F8" s="40"/>
      <c r="G8" s="40"/>
      <c r="H8" s="40"/>
      <c r="I8" s="40"/>
      <c r="J8" s="40"/>
      <c r="K8" s="40"/>
      <c r="L8" s="40"/>
      <c r="M8" s="40"/>
      <c r="N8" s="40"/>
      <c r="O8" s="40"/>
      <c r="P8" s="40"/>
    </row>
    <row r="11" ht="12" customHeight="1"/>
    <row r="19" spans="2:2" ht="15">
      <c r="B19" s="64" t="s">
        <v>469</v>
      </c>
    </row>
    <row r="20" spans="2:2" s="11" customFormat="1">
      <c r="B20" s="65" t="s">
        <v>551</v>
      </c>
    </row>
    <row r="22" spans="2:3817" ht="15.75" thickBot="1">
      <c r="B22" s="143" t="s">
        <v>198</v>
      </c>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row>
    <row r="23" spans="2:3817" ht="29.25" customHeight="1" thickBot="1">
      <c r="B23" s="969"/>
      <c r="C23" s="970" t="s">
        <v>199</v>
      </c>
      <c r="D23" s="970" t="s">
        <v>200</v>
      </c>
      <c r="E23" s="970" t="s">
        <v>201</v>
      </c>
      <c r="F23" s="971" t="s">
        <v>202</v>
      </c>
      <c r="H23" s="11"/>
      <c r="L23" s="732"/>
      <c r="M23" s="732"/>
      <c r="N23" s="732"/>
      <c r="O23" s="732"/>
      <c r="P23" s="732"/>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row>
    <row r="24" spans="2:3817" ht="15">
      <c r="B24" s="381" t="s">
        <v>203</v>
      </c>
      <c r="C24" s="325">
        <v>1585000</v>
      </c>
      <c r="D24" s="92">
        <v>117400</v>
      </c>
      <c r="E24" s="92">
        <v>1345000</v>
      </c>
      <c r="F24" s="94">
        <v>123000</v>
      </c>
      <c r="H24" s="830"/>
      <c r="I24" s="830"/>
      <c r="J24" s="830"/>
      <c r="K24" s="830"/>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row>
    <row r="25" spans="2:3817">
      <c r="B25" s="360" t="s">
        <v>470</v>
      </c>
      <c r="C25" s="327">
        <v>0.74978545305646616</v>
      </c>
      <c r="D25" s="315">
        <v>0.91861083884578276</v>
      </c>
      <c r="E25" s="315">
        <v>0.71825613997747917</v>
      </c>
      <c r="F25" s="328">
        <v>0.93341952858735078</v>
      </c>
      <c r="H25" s="830"/>
      <c r="I25" s="830"/>
      <c r="J25" s="830"/>
      <c r="K25" s="830"/>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row>
    <row r="26" spans="2:3817">
      <c r="B26" s="360" t="s">
        <v>471</v>
      </c>
      <c r="C26" s="327">
        <v>0.059506488418828017</v>
      </c>
      <c r="D26" s="315">
        <v>0.032789959755740873</v>
      </c>
      <c r="E26" s="315">
        <v>0.063497074265167375</v>
      </c>
      <c r="F26" s="328">
        <v>0.0413703946188301</v>
      </c>
      <c r="H26" s="830"/>
      <c r="I26" s="830"/>
      <c r="J26" s="830"/>
      <c r="K26" s="830"/>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row>
    <row r="27" spans="2:3817">
      <c r="B27" s="360" t="s">
        <v>472</v>
      </c>
      <c r="C27" s="327">
        <v>0.19070805910087221</v>
      </c>
      <c r="D27" s="315">
        <v>0.048599201398476247</v>
      </c>
      <c r="E27" s="315">
        <v>0.21824678575735368</v>
      </c>
      <c r="F27" s="328">
        <v>0.025210084220849589</v>
      </c>
      <c r="H27" s="830"/>
      <c r="I27" s="830"/>
      <c r="J27" s="830"/>
      <c r="K27" s="830"/>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row>
    <row r="28" spans="2:11" s="732" customFormat="1">
      <c r="B28" s="373" t="s">
        <v>470</v>
      </c>
      <c r="C28" s="329">
        <v>0.74978545305646616</v>
      </c>
      <c r="D28" s="318">
        <v>0.91861083884578276</v>
      </c>
      <c r="E28" s="318">
        <v>0.71825613997747917</v>
      </c>
      <c r="F28" s="319">
        <v>0.93341952858735078</v>
      </c>
      <c r="H28" s="830"/>
      <c r="I28" s="830"/>
      <c r="J28" s="830"/>
      <c r="K28" s="830"/>
    </row>
    <row r="29" spans="1:11" s="732" customFormat="1" ht="15" thickBot="1">
      <c r="A29" s="733"/>
      <c r="B29" s="358" t="s">
        <v>473</v>
      </c>
      <c r="C29" s="322">
        <v>0.25021454751970024</v>
      </c>
      <c r="D29" s="322">
        <v>0.081389161154217127</v>
      </c>
      <c r="E29" s="322">
        <v>0.28174386002252105</v>
      </c>
      <c r="F29" s="323">
        <v>0.066580478839679685</v>
      </c>
      <c r="H29" s="830"/>
      <c r="I29" s="830"/>
      <c r="J29" s="830"/>
      <c r="K29" s="830"/>
    </row>
    <row r="30" spans="1:9" s="732" customFormat="1">
      <c r="A30" s="733"/>
      <c r="B30" s="733"/>
      <c r="C30" s="733"/>
      <c r="D30" s="733"/>
      <c r="E30" s="733"/>
      <c r="F30" s="733"/>
      <c r="G30" s="733"/>
      <c r="H30" s="733"/>
      <c r="I30" s="733"/>
    </row>
    <row r="31" spans="1:10" s="732" customFormat="1" ht="15.75" thickBot="1">
      <c r="A31" s="733"/>
      <c r="B31" s="143" t="s">
        <v>210</v>
      </c>
      <c r="C31" s="11"/>
      <c r="D31" s="11"/>
      <c r="E31" s="11"/>
      <c r="F31" s="11"/>
      <c r="G31" s="11"/>
      <c r="H31" s="11"/>
      <c r="I31" s="11"/>
      <c r="J31" s="11"/>
    </row>
    <row r="32" spans="1:10" s="732" customFormat="1" ht="29.25" customHeight="1" thickBot="1">
      <c r="A32" s="733"/>
      <c r="B32" s="969"/>
      <c r="C32" s="970" t="s">
        <v>211</v>
      </c>
      <c r="D32" s="970" t="s">
        <v>117</v>
      </c>
      <c r="E32" s="970" t="s">
        <v>212</v>
      </c>
      <c r="F32" s="970" t="s">
        <v>125</v>
      </c>
      <c r="G32" s="972" t="s">
        <v>213</v>
      </c>
      <c r="H32" s="970" t="s">
        <v>214</v>
      </c>
      <c r="I32" s="970" t="s">
        <v>215</v>
      </c>
      <c r="J32" s="971" t="s">
        <v>216</v>
      </c>
    </row>
    <row r="33" spans="1:21" s="732" customFormat="1" ht="15">
      <c r="A33" s="733"/>
      <c r="B33" s="72" t="s">
        <v>203</v>
      </c>
      <c r="C33" s="92">
        <v>1585000</v>
      </c>
      <c r="D33" s="92">
        <v>695000</v>
      </c>
      <c r="E33" s="92">
        <v>30000</v>
      </c>
      <c r="F33" s="92">
        <v>740000</v>
      </c>
      <c r="G33" s="93">
        <v>123000</v>
      </c>
      <c r="H33" s="92">
        <v>310000</v>
      </c>
      <c r="I33" s="92">
        <v>290000</v>
      </c>
      <c r="J33" s="383">
        <v>600000</v>
      </c>
      <c r="L33" s="845"/>
      <c r="M33" s="845"/>
      <c r="N33" s="845"/>
      <c r="O33" s="845"/>
      <c r="P33" s="845"/>
      <c r="Q33" s="845"/>
      <c r="R33" s="845"/>
      <c r="S33" s="845"/>
      <c r="T33" s="845"/>
      <c r="U33" s="845"/>
    </row>
    <row r="34" spans="1:19" s="732" customFormat="1">
      <c r="A34" s="733"/>
      <c r="B34" s="360" t="s">
        <v>470</v>
      </c>
      <c r="C34" s="315">
        <v>0.74978545305646616</v>
      </c>
      <c r="D34" s="315">
        <v>0.72316376093653145</v>
      </c>
      <c r="E34" s="315">
        <v>0.91815791894321819</v>
      </c>
      <c r="F34" s="315">
        <v>0.74542779241242652</v>
      </c>
      <c r="G34" s="361">
        <v>0.88512778150900506</v>
      </c>
      <c r="H34" s="315">
        <v>0.77673027153412444</v>
      </c>
      <c r="I34" s="315">
        <v>0.65104281965829747</v>
      </c>
      <c r="J34" s="328">
        <v>0.70413543013923241</v>
      </c>
      <c r="L34" s="845"/>
      <c r="M34" s="845"/>
      <c r="N34" s="845"/>
      <c r="O34" s="845"/>
      <c r="P34" s="845"/>
      <c r="Q34" s="845"/>
      <c r="R34" s="845"/>
      <c r="S34" s="845"/>
    </row>
    <row r="35" spans="1:19" s="732" customFormat="1">
      <c r="A35" s="733"/>
      <c r="B35" s="360" t="s">
        <v>471</v>
      </c>
      <c r="C35" s="315">
        <v>0.059506488418828017</v>
      </c>
      <c r="D35" s="315">
        <v>0.072230671882716022</v>
      </c>
      <c r="E35" s="315">
        <v>0.032040353888605787</v>
      </c>
      <c r="F35" s="315">
        <v>0.051765977717906</v>
      </c>
      <c r="G35" s="361">
        <v>0.040946033833031428</v>
      </c>
      <c r="H35" s="315">
        <v>0.0537600845812081</v>
      </c>
      <c r="I35" s="315">
        <v>0.0904536146153372</v>
      </c>
      <c r="J35" s="328">
        <v>0.054277859370434271</v>
      </c>
      <c r="K35" s="11"/>
      <c r="L35" s="845"/>
      <c r="M35" s="845"/>
      <c r="N35" s="845"/>
      <c r="O35" s="845"/>
      <c r="P35" s="845"/>
      <c r="Q35" s="845"/>
      <c r="R35" s="845"/>
      <c r="S35" s="845"/>
    </row>
    <row r="36" spans="1:19" s="732" customFormat="1">
      <c r="A36" s="733"/>
      <c r="B36" s="360" t="s">
        <v>472</v>
      </c>
      <c r="C36" s="315">
        <v>0.19070805910087221</v>
      </c>
      <c r="D36" s="315">
        <v>0.20460556718075071</v>
      </c>
      <c r="E36" s="315">
        <v>0.049801727168175679</v>
      </c>
      <c r="F36" s="315">
        <v>0.2028062311058014</v>
      </c>
      <c r="G36" s="361">
        <v>0.073926184657963509</v>
      </c>
      <c r="H36" s="315">
        <v>0.16950964388466663</v>
      </c>
      <c r="I36" s="315">
        <v>0.25850356572636629</v>
      </c>
      <c r="J36" s="328">
        <v>0.24158671049033453</v>
      </c>
      <c r="K36" s="11"/>
      <c r="L36" s="845"/>
      <c r="M36" s="845"/>
      <c r="N36" s="845"/>
      <c r="O36" s="845"/>
      <c r="P36" s="845"/>
      <c r="Q36" s="845"/>
      <c r="R36" s="845"/>
      <c r="S36" s="845"/>
    </row>
    <row r="37" spans="2:19">
      <c r="B37" s="373" t="s">
        <v>470</v>
      </c>
      <c r="C37" s="318">
        <v>0.74978545305646616</v>
      </c>
      <c r="D37" s="318">
        <v>0.72316376093653145</v>
      </c>
      <c r="E37" s="318">
        <v>0.91815791894321819</v>
      </c>
      <c r="F37" s="318">
        <v>0.74542779241242652</v>
      </c>
      <c r="G37" s="742">
        <v>0.88512778150900506</v>
      </c>
      <c r="H37" s="318">
        <v>0.77673027153412444</v>
      </c>
      <c r="I37" s="318">
        <v>0.65104281965829747</v>
      </c>
      <c r="J37" s="319">
        <v>0.70413543013923241</v>
      </c>
      <c r="L37" s="845"/>
      <c r="M37" s="845"/>
      <c r="N37" s="845"/>
      <c r="O37" s="845"/>
      <c r="P37" s="845"/>
      <c r="Q37" s="845"/>
      <c r="R37" s="845"/>
      <c r="S37" s="845"/>
    </row>
    <row r="38" spans="2:3817" ht="15" thickBot="1">
      <c r="B38" s="358" t="s">
        <v>473</v>
      </c>
      <c r="C38" s="322">
        <v>0.25021454751970024</v>
      </c>
      <c r="D38" s="322">
        <v>0.27683623906346672</v>
      </c>
      <c r="E38" s="322">
        <v>0.081842081056781465</v>
      </c>
      <c r="F38" s="322">
        <v>0.2545722088237074</v>
      </c>
      <c r="G38" s="359">
        <v>0.11487221849099494</v>
      </c>
      <c r="H38" s="322">
        <v>0.22326972846587473</v>
      </c>
      <c r="I38" s="322">
        <v>0.34895718034170348</v>
      </c>
      <c r="J38" s="323">
        <v>0.29586456986076881</v>
      </c>
      <c r="L38" s="845"/>
      <c r="M38" s="845"/>
      <c r="N38" s="845"/>
      <c r="O38" s="845"/>
      <c r="P38" s="845"/>
      <c r="Q38" s="845"/>
      <c r="R38" s="845"/>
      <c r="S38" s="845"/>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row>
    <row r="39" spans="17:3817">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row>
    <row r="40" spans="1:19" s="732" customFormat="1" ht="15.75" thickBot="1">
      <c r="A40" s="733"/>
      <c r="B40" s="143" t="s">
        <v>217</v>
      </c>
      <c r="C40" s="11"/>
      <c r="D40" s="11"/>
      <c r="E40" s="11"/>
      <c r="F40" s="11"/>
      <c r="G40" s="11"/>
      <c r="H40" s="11"/>
      <c r="I40" s="11"/>
      <c r="J40" s="11"/>
      <c r="K40" s="11"/>
      <c r="L40" s="11"/>
      <c r="M40" s="11"/>
      <c r="N40" s="11"/>
      <c r="O40" s="11"/>
      <c r="P40" s="11"/>
      <c r="Q40" s="66"/>
      <c r="R40" s="66"/>
      <c r="S40" s="66"/>
    </row>
    <row r="41" spans="1:19" s="732" customFormat="1" ht="29.25" customHeight="1" thickBot="1">
      <c r="A41" s="733"/>
      <c r="B41" s="969"/>
      <c r="C41" s="970" t="s">
        <v>218</v>
      </c>
      <c r="D41" s="970" t="s">
        <v>529</v>
      </c>
      <c r="E41" s="970" t="s">
        <v>531</v>
      </c>
      <c r="F41" s="970" t="s">
        <v>219</v>
      </c>
      <c r="G41" s="972" t="s">
        <v>105</v>
      </c>
      <c r="H41" s="970" t="s">
        <v>220</v>
      </c>
      <c r="I41" s="970" t="s">
        <v>221</v>
      </c>
      <c r="J41" s="970" t="s">
        <v>222</v>
      </c>
      <c r="K41" s="970" t="s">
        <v>223</v>
      </c>
      <c r="L41" s="970" t="s">
        <v>224</v>
      </c>
      <c r="M41" s="970" t="s">
        <v>225</v>
      </c>
      <c r="N41" s="970" t="s">
        <v>226</v>
      </c>
      <c r="O41" s="970" t="s">
        <v>227</v>
      </c>
      <c r="P41" s="971" t="s">
        <v>228</v>
      </c>
      <c r="Q41" s="66"/>
      <c r="R41" s="66"/>
      <c r="S41" s="66"/>
    </row>
    <row r="42" spans="1:41" s="732" customFormat="1" ht="15">
      <c r="A42" s="733"/>
      <c r="B42" s="72" t="s">
        <v>203</v>
      </c>
      <c r="C42" s="92">
        <v>1585000</v>
      </c>
      <c r="D42" s="92">
        <v>122000</v>
      </c>
      <c r="E42" s="92">
        <v>61000</v>
      </c>
      <c r="F42" s="92">
        <v>1200000</v>
      </c>
      <c r="G42" s="93">
        <v>204000</v>
      </c>
      <c r="H42" s="92">
        <v>13500</v>
      </c>
      <c r="I42" s="92">
        <v>26000</v>
      </c>
      <c r="J42" s="92">
        <v>21000</v>
      </c>
      <c r="K42" s="92">
        <v>3800</v>
      </c>
      <c r="L42" s="92">
        <v>34000</v>
      </c>
      <c r="M42" s="92">
        <v>82000</v>
      </c>
      <c r="N42" s="92">
        <v>905000</v>
      </c>
      <c r="O42" s="92">
        <v>56000</v>
      </c>
      <c r="P42" s="94">
        <v>123000</v>
      </c>
      <c r="Q42" s="66"/>
      <c r="R42" s="846"/>
      <c r="S42" s="846"/>
      <c r="T42" s="846"/>
      <c r="U42" s="846"/>
      <c r="V42" s="846"/>
      <c r="W42" s="846"/>
      <c r="X42" s="846"/>
      <c r="Y42" s="846"/>
      <c r="Z42" s="846"/>
      <c r="AA42" s="846"/>
      <c r="AB42" s="846"/>
      <c r="AC42" s="846"/>
      <c r="AD42" s="846"/>
      <c r="AE42" s="846"/>
      <c r="AF42" s="846"/>
      <c r="AG42" s="846"/>
      <c r="AH42" s="846"/>
      <c r="AI42" s="846"/>
      <c r="AJ42" s="846"/>
      <c r="AK42" s="846"/>
      <c r="AL42" s="846"/>
      <c r="AM42" s="846"/>
      <c r="AN42" s="846"/>
      <c r="AO42" s="846"/>
    </row>
    <row r="43" spans="1:41" s="732" customFormat="1">
      <c r="A43" s="733"/>
      <c r="B43" s="360" t="s">
        <v>470</v>
      </c>
      <c r="C43" s="315">
        <v>0.74978545305646616</v>
      </c>
      <c r="D43" s="315">
        <v>0.89165853854161914</v>
      </c>
      <c r="E43" s="315">
        <v>0.70879565600199868</v>
      </c>
      <c r="F43" s="315">
        <v>0.71868343657916089</v>
      </c>
      <c r="G43" s="361">
        <v>0.85961994513732531</v>
      </c>
      <c r="H43" s="315">
        <v>0.93209443191060026</v>
      </c>
      <c r="I43" s="315">
        <v>0.90877984794868727</v>
      </c>
      <c r="J43" s="315">
        <v>0.876524220725515</v>
      </c>
      <c r="K43" s="315">
        <v>0.88094389213819124</v>
      </c>
      <c r="L43" s="315">
        <v>0.58318566229664837</v>
      </c>
      <c r="M43" s="315">
        <v>0.71386427247330264</v>
      </c>
      <c r="N43" s="315">
        <v>0.68321058965056924</v>
      </c>
      <c r="O43" s="315">
        <v>0.79069746321874257</v>
      </c>
      <c r="P43" s="328">
        <v>0.93341952858735078</v>
      </c>
      <c r="Q43" s="66"/>
      <c r="R43" s="846"/>
      <c r="S43" s="846"/>
      <c r="T43" s="846"/>
      <c r="U43" s="846"/>
      <c r="V43" s="846"/>
      <c r="W43" s="846"/>
      <c r="X43" s="846"/>
      <c r="Y43" s="846"/>
      <c r="Z43" s="846"/>
      <c r="AA43" s="846"/>
      <c r="AB43" s="846"/>
      <c r="AC43" s="846"/>
      <c r="AD43" s="846"/>
      <c r="AE43" s="846"/>
      <c r="AF43" s="846"/>
      <c r="AG43" s="846"/>
      <c r="AH43" s="846"/>
      <c r="AI43" s="846"/>
      <c r="AJ43" s="846"/>
      <c r="AK43" s="846"/>
      <c r="AL43" s="846"/>
      <c r="AM43" s="846"/>
      <c r="AN43" s="846"/>
      <c r="AO43" s="846"/>
    </row>
    <row r="44" spans="2:3817">
      <c r="B44" s="360" t="s">
        <v>471</v>
      </c>
      <c r="C44" s="315">
        <v>0.059506488418828017</v>
      </c>
      <c r="D44" s="315">
        <v>0.048796865627251371</v>
      </c>
      <c r="E44" s="315">
        <v>0.0963367170825111</v>
      </c>
      <c r="F44" s="315">
        <v>0.057736476582887442</v>
      </c>
      <c r="G44" s="361">
        <v>0.065339121890433324</v>
      </c>
      <c r="H44" s="315">
        <v>0.029417829035224451</v>
      </c>
      <c r="I44" s="315">
        <v>0.042277790954656218</v>
      </c>
      <c r="J44" s="315">
        <v>0.040912599235838613</v>
      </c>
      <c r="K44" s="315">
        <v>0.036175622880298533</v>
      </c>
      <c r="L44" s="315">
        <v>0.13880599176305702</v>
      </c>
      <c r="M44" s="315">
        <v>0.060036119943147163</v>
      </c>
      <c r="N44" s="315">
        <v>0.060317549785470242</v>
      </c>
      <c r="O44" s="315">
        <v>0.04646989761251482</v>
      </c>
      <c r="P44" s="328">
        <v>0.0413703946188301</v>
      </c>
      <c r="R44" s="846"/>
      <c r="S44" s="846"/>
      <c r="T44" s="846"/>
      <c r="U44" s="846"/>
      <c r="V44" s="846"/>
      <c r="W44" s="846"/>
      <c r="X44" s="846"/>
      <c r="Y44" s="846"/>
      <c r="Z44" s="846"/>
      <c r="AA44" s="846"/>
      <c r="AB44" s="846"/>
      <c r="AC44" s="846"/>
      <c r="AD44" s="846"/>
      <c r="AE44" s="846"/>
      <c r="AF44" s="846"/>
      <c r="AG44" s="846"/>
      <c r="AH44" s="846"/>
      <c r="AI44" s="846"/>
      <c r="AJ44" s="846"/>
      <c r="AK44" s="846"/>
      <c r="AL44" s="846"/>
      <c r="AM44" s="846"/>
      <c r="AN44" s="846"/>
      <c r="AO44" s="846"/>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row>
    <row r="45" spans="2:41" s="110" customFormat="1">
      <c r="B45" s="360" t="s">
        <v>472</v>
      </c>
      <c r="C45" s="315">
        <v>0.19070805910087221</v>
      </c>
      <c r="D45" s="315">
        <v>0.05954459583112745</v>
      </c>
      <c r="E45" s="315">
        <v>0.19486762691548751</v>
      </c>
      <c r="F45" s="315">
        <v>0.22358008760024353</v>
      </c>
      <c r="G45" s="361">
        <v>0.075040932972242763</v>
      </c>
      <c r="H45" s="315">
        <v>0.038487739054174512</v>
      </c>
      <c r="I45" s="315">
        <v>0.048942361096656617</v>
      </c>
      <c r="J45" s="315">
        <v>0.082563180038645767</v>
      </c>
      <c r="K45" s="315">
        <v>0.0828804849815078</v>
      </c>
      <c r="L45" s="315">
        <v>0.27800834594028967</v>
      </c>
      <c r="M45" s="315">
        <v>0.22609960758355271</v>
      </c>
      <c r="N45" s="315">
        <v>0.25647186056395765</v>
      </c>
      <c r="O45" s="315">
        <v>0.16283263916874208</v>
      </c>
      <c r="P45" s="328">
        <v>0.025210084220849589</v>
      </c>
      <c r="R45" s="846"/>
      <c r="S45" s="846"/>
      <c r="T45" s="846"/>
      <c r="U45" s="846"/>
      <c r="V45" s="846"/>
      <c r="W45" s="846"/>
      <c r="X45" s="846"/>
      <c r="Y45" s="846"/>
      <c r="Z45" s="846"/>
      <c r="AA45" s="846"/>
      <c r="AB45" s="846"/>
      <c r="AC45" s="846"/>
      <c r="AD45" s="846"/>
      <c r="AE45" s="846"/>
      <c r="AF45" s="846"/>
      <c r="AG45" s="846"/>
      <c r="AH45" s="846"/>
      <c r="AI45" s="846"/>
      <c r="AJ45" s="846"/>
      <c r="AK45" s="846"/>
      <c r="AL45" s="846"/>
      <c r="AM45" s="846"/>
      <c r="AN45" s="846"/>
      <c r="AO45" s="846"/>
    </row>
    <row r="46" spans="2:3817">
      <c r="B46" s="373" t="s">
        <v>470</v>
      </c>
      <c r="C46" s="318">
        <v>0.74978545305646616</v>
      </c>
      <c r="D46" s="318">
        <v>0.89165853854161914</v>
      </c>
      <c r="E46" s="318">
        <v>0.70879565600199868</v>
      </c>
      <c r="F46" s="318">
        <v>0.71868343657916089</v>
      </c>
      <c r="G46" s="742">
        <v>0.85961994513732531</v>
      </c>
      <c r="H46" s="318">
        <v>0.93209443191060026</v>
      </c>
      <c r="I46" s="318">
        <v>0.90877984794868727</v>
      </c>
      <c r="J46" s="318">
        <v>0.876524220725515</v>
      </c>
      <c r="K46" s="318">
        <v>0.88094389213819124</v>
      </c>
      <c r="L46" s="318">
        <v>0.58318566229664837</v>
      </c>
      <c r="M46" s="318">
        <v>0.71386427247330264</v>
      </c>
      <c r="N46" s="318">
        <v>0.68321058965056924</v>
      </c>
      <c r="O46" s="318">
        <v>0.79069746321874257</v>
      </c>
      <c r="P46" s="319">
        <v>0.93341952858735078</v>
      </c>
      <c r="Q46" s="11"/>
      <c r="R46" s="846"/>
      <c r="S46" s="846"/>
      <c r="T46" s="846"/>
      <c r="U46" s="846"/>
      <c r="V46" s="846"/>
      <c r="W46" s="846"/>
      <c r="X46" s="846"/>
      <c r="Y46" s="846"/>
      <c r="Z46" s="846"/>
      <c r="AA46" s="846"/>
      <c r="AB46" s="846"/>
      <c r="AC46" s="846"/>
      <c r="AD46" s="846"/>
      <c r="AE46" s="846"/>
      <c r="AF46" s="846"/>
      <c r="AG46" s="846"/>
      <c r="AH46" s="846"/>
      <c r="AI46" s="846"/>
      <c r="AJ46" s="846"/>
      <c r="AK46" s="846"/>
      <c r="AL46" s="846"/>
      <c r="AM46" s="846"/>
      <c r="AN46" s="846"/>
      <c r="AO46" s="846"/>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row>
    <row r="47" spans="2:3817" ht="15" thickBot="1">
      <c r="B47" s="358" t="s">
        <v>473</v>
      </c>
      <c r="C47" s="322">
        <v>0.25021454751970024</v>
      </c>
      <c r="D47" s="322">
        <v>0.10834146145837882</v>
      </c>
      <c r="E47" s="322">
        <v>0.2912043439979986</v>
      </c>
      <c r="F47" s="322">
        <v>0.281316564183131</v>
      </c>
      <c r="G47" s="359">
        <v>0.14038005486267607</v>
      </c>
      <c r="H47" s="322">
        <v>0.06790556808939896</v>
      </c>
      <c r="I47" s="322">
        <v>0.091220152051312842</v>
      </c>
      <c r="J47" s="322">
        <v>0.12347577927448439</v>
      </c>
      <c r="K47" s="322">
        <v>0.11905610786180633</v>
      </c>
      <c r="L47" s="322">
        <v>0.41681433770334669</v>
      </c>
      <c r="M47" s="322">
        <v>0.28613572752669986</v>
      </c>
      <c r="N47" s="322">
        <v>0.31678941034942787</v>
      </c>
      <c r="O47" s="322">
        <v>0.2093025367812569</v>
      </c>
      <c r="P47" s="323">
        <v>0.066580478839679685</v>
      </c>
      <c r="Q47" s="11"/>
      <c r="R47" s="846"/>
      <c r="S47" s="846"/>
      <c r="T47" s="846"/>
      <c r="U47" s="846"/>
      <c r="V47" s="846"/>
      <c r="W47" s="846"/>
      <c r="X47" s="846"/>
      <c r="Y47" s="846"/>
      <c r="Z47" s="846"/>
      <c r="AA47" s="846"/>
      <c r="AB47" s="846"/>
      <c r="AC47" s="846"/>
      <c r="AD47" s="846"/>
      <c r="AE47" s="846"/>
      <c r="AF47" s="846"/>
      <c r="AG47" s="846"/>
      <c r="AH47" s="846"/>
      <c r="AI47" s="846"/>
      <c r="AJ47" s="846"/>
      <c r="AK47" s="846"/>
      <c r="AL47" s="846"/>
      <c r="AM47" s="846"/>
      <c r="AN47" s="846"/>
      <c r="AO47" s="846"/>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row>
    <row r="48" spans="17:3817" s="10" customFormat="1">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c r="MU48" s="60"/>
      <c r="MV48" s="60"/>
      <c r="MW48" s="60"/>
      <c r="MX48" s="60"/>
      <c r="MY48" s="60"/>
      <c r="MZ48" s="60"/>
      <c r="NA48" s="60"/>
      <c r="NB48" s="60"/>
      <c r="NC48" s="60"/>
      <c r="ND48" s="60"/>
      <c r="NE48" s="60"/>
      <c r="NF48" s="60"/>
      <c r="NG48" s="60"/>
      <c r="NH48" s="60"/>
      <c r="NI48" s="60"/>
      <c r="NJ48" s="60"/>
      <c r="NK48" s="60"/>
      <c r="NL48" s="60"/>
      <c r="NM48" s="60"/>
      <c r="NN48" s="60"/>
      <c r="NO48" s="60"/>
      <c r="NP48" s="60"/>
      <c r="NQ48" s="60"/>
      <c r="NR48" s="60"/>
      <c r="NS48" s="60"/>
      <c r="NT48" s="60"/>
      <c r="NU48" s="60"/>
      <c r="NV48" s="60"/>
      <c r="NW48" s="60"/>
      <c r="NX48" s="60"/>
      <c r="NY48" s="60"/>
      <c r="NZ48" s="60"/>
      <c r="OA48" s="60"/>
      <c r="OB48" s="60"/>
      <c r="OC48" s="60"/>
      <c r="OD48" s="60"/>
      <c r="OE48" s="60"/>
      <c r="OF48" s="60"/>
      <c r="OG48" s="60"/>
      <c r="OH48" s="60"/>
      <c r="OI48" s="60"/>
      <c r="OJ48" s="60"/>
      <c r="OK48" s="60"/>
      <c r="OL48" s="60"/>
      <c r="OM48" s="60"/>
      <c r="ON48" s="60"/>
      <c r="OO48" s="60"/>
      <c r="OP48" s="60"/>
      <c r="OQ48" s="60"/>
      <c r="OR48" s="60"/>
      <c r="OS48" s="60"/>
      <c r="OT48" s="60"/>
      <c r="OU48" s="60"/>
      <c r="OV48" s="60"/>
      <c r="OW48" s="60"/>
      <c r="OX48" s="60"/>
      <c r="OY48" s="60"/>
      <c r="OZ48" s="60"/>
      <c r="PA48" s="60"/>
      <c r="PB48" s="60"/>
      <c r="PC48" s="60"/>
      <c r="PD48" s="60"/>
      <c r="PE48" s="60"/>
      <c r="PF48" s="60"/>
      <c r="PG48" s="60"/>
      <c r="PH48" s="60"/>
      <c r="PI48" s="60"/>
      <c r="PJ48" s="60"/>
      <c r="PK48" s="60"/>
      <c r="PL48" s="60"/>
      <c r="PM48" s="60"/>
      <c r="PN48" s="60"/>
      <c r="PO48" s="60"/>
      <c r="PP48" s="60"/>
      <c r="PQ48" s="60"/>
      <c r="PR48" s="60"/>
      <c r="PS48" s="60"/>
      <c r="PT48" s="60"/>
      <c r="PU48" s="60"/>
      <c r="PV48" s="60"/>
      <c r="PW48" s="60"/>
      <c r="PX48" s="60"/>
      <c r="PY48" s="60"/>
      <c r="PZ48" s="60"/>
      <c r="QA48" s="60"/>
      <c r="QB48" s="60"/>
      <c r="QC48" s="60"/>
      <c r="QD48" s="60"/>
      <c r="QE48" s="60"/>
      <c r="QF48" s="60"/>
      <c r="QG48" s="60"/>
      <c r="QH48" s="60"/>
      <c r="QI48" s="60"/>
      <c r="QJ48" s="60"/>
      <c r="QK48" s="60"/>
      <c r="QL48" s="60"/>
      <c r="QM48" s="60"/>
      <c r="QN48" s="60"/>
      <c r="QO48" s="60"/>
      <c r="QP48" s="60"/>
      <c r="QQ48" s="60"/>
      <c r="QR48" s="60"/>
      <c r="QS48" s="60"/>
      <c r="QT48" s="60"/>
      <c r="QU48" s="60"/>
      <c r="QV48" s="60"/>
      <c r="QW48" s="60"/>
      <c r="QX48" s="60"/>
      <c r="QY48" s="60"/>
      <c r="QZ48" s="60"/>
      <c r="RA48" s="60"/>
      <c r="RB48" s="60"/>
      <c r="RC48" s="60"/>
      <c r="RD48" s="60"/>
      <c r="RE48" s="60"/>
      <c r="RF48" s="60"/>
      <c r="RG48" s="60"/>
      <c r="RH48" s="60"/>
      <c r="RI48" s="60"/>
      <c r="RJ48" s="60"/>
      <c r="RK48" s="60"/>
      <c r="RL48" s="60"/>
      <c r="RM48" s="60"/>
      <c r="RN48" s="60"/>
      <c r="RO48" s="60"/>
      <c r="RP48" s="60"/>
      <c r="RQ48" s="60"/>
      <c r="RR48" s="60"/>
      <c r="RS48" s="60"/>
      <c r="RT48" s="60"/>
      <c r="RU48" s="60"/>
      <c r="RV48" s="60"/>
      <c r="RW48" s="60"/>
      <c r="RX48" s="60"/>
      <c r="RY48" s="60"/>
      <c r="RZ48" s="60"/>
      <c r="SA48" s="60"/>
      <c r="SB48" s="60"/>
      <c r="SC48" s="60"/>
      <c r="SD48" s="60"/>
      <c r="SE48" s="60"/>
      <c r="SF48" s="60"/>
      <c r="SG48" s="60"/>
      <c r="SH48" s="60"/>
      <c r="SI48" s="60"/>
      <c r="SJ48" s="60"/>
      <c r="SK48" s="60"/>
      <c r="SL48" s="60"/>
      <c r="SM48" s="60"/>
      <c r="SN48" s="60"/>
      <c r="SO48" s="60"/>
      <c r="SP48" s="60"/>
      <c r="SQ48" s="60"/>
      <c r="SR48" s="60"/>
      <c r="SS48" s="60"/>
      <c r="ST48" s="60"/>
      <c r="SU48" s="60"/>
      <c r="SV48" s="60"/>
      <c r="SW48" s="60"/>
      <c r="SX48" s="60"/>
      <c r="SY48" s="60"/>
      <c r="SZ48" s="60"/>
      <c r="TA48" s="60"/>
      <c r="TB48" s="60"/>
      <c r="TC48" s="60"/>
      <c r="TD48" s="60"/>
      <c r="TE48" s="60"/>
      <c r="TF48" s="60"/>
      <c r="TG48" s="60"/>
      <c r="TH48" s="60"/>
      <c r="TI48" s="60"/>
      <c r="TJ48" s="60"/>
      <c r="TK48" s="60"/>
      <c r="TL48" s="60"/>
      <c r="TM48" s="60"/>
      <c r="TN48" s="60"/>
      <c r="TO48" s="60"/>
      <c r="TP48" s="60"/>
      <c r="TQ48" s="60"/>
      <c r="TR48" s="60"/>
      <c r="TS48" s="60"/>
      <c r="TT48" s="60"/>
      <c r="TU48" s="60"/>
      <c r="TV48" s="60"/>
      <c r="TW48" s="60"/>
      <c r="TX48" s="60"/>
      <c r="TY48" s="60"/>
      <c r="TZ48" s="60"/>
      <c r="UA48" s="60"/>
      <c r="UB48" s="60"/>
      <c r="UC48" s="60"/>
      <c r="UD48" s="60"/>
      <c r="UE48" s="60"/>
      <c r="UF48" s="60"/>
      <c r="UG48" s="60"/>
      <c r="UH48" s="60"/>
      <c r="UI48" s="60"/>
      <c r="UJ48" s="60"/>
      <c r="UK48" s="60"/>
      <c r="UL48" s="60"/>
      <c r="UM48" s="60"/>
      <c r="UN48" s="60"/>
      <c r="UO48" s="60"/>
      <c r="UP48" s="60"/>
      <c r="UQ48" s="60"/>
      <c r="UR48" s="60"/>
      <c r="US48" s="60"/>
      <c r="UT48" s="60"/>
      <c r="UU48" s="60"/>
      <c r="UV48" s="60"/>
      <c r="UW48" s="60"/>
      <c r="UX48" s="60"/>
      <c r="UY48" s="60"/>
      <c r="UZ48" s="60"/>
      <c r="VA48" s="60"/>
      <c r="VB48" s="60"/>
      <c r="VC48" s="60"/>
      <c r="VD48" s="60"/>
      <c r="VE48" s="60"/>
      <c r="VF48" s="60"/>
      <c r="VG48" s="60"/>
      <c r="VH48" s="60"/>
      <c r="VI48" s="60"/>
      <c r="VJ48" s="60"/>
      <c r="VK48" s="60"/>
      <c r="VL48" s="60"/>
      <c r="VM48" s="60"/>
      <c r="VN48" s="60"/>
      <c r="VO48" s="60"/>
      <c r="VP48" s="60"/>
      <c r="VQ48" s="60"/>
      <c r="VR48" s="60"/>
      <c r="VS48" s="60"/>
      <c r="VT48" s="60"/>
      <c r="VU48" s="60"/>
      <c r="VV48" s="60"/>
      <c r="VW48" s="60"/>
      <c r="VX48" s="60"/>
      <c r="VY48" s="60"/>
      <c r="VZ48" s="60"/>
      <c r="WA48" s="60"/>
      <c r="WB48" s="60"/>
      <c r="WC48" s="60"/>
      <c r="WD48" s="60"/>
      <c r="WE48" s="60"/>
      <c r="WF48" s="60"/>
      <c r="WG48" s="60"/>
      <c r="WH48" s="60"/>
      <c r="WI48" s="60"/>
      <c r="WJ48" s="60"/>
      <c r="WK48" s="60"/>
      <c r="WL48" s="60"/>
      <c r="WM48" s="60"/>
      <c r="WN48" s="60"/>
      <c r="WO48" s="60"/>
      <c r="WP48" s="60"/>
      <c r="WQ48" s="60"/>
      <c r="WR48" s="60"/>
      <c r="WS48" s="60"/>
      <c r="WT48" s="60"/>
      <c r="WU48" s="60"/>
      <c r="WV48" s="60"/>
      <c r="WW48" s="60"/>
      <c r="WX48" s="60"/>
      <c r="WY48" s="60"/>
      <c r="WZ48" s="60"/>
      <c r="XA48" s="60"/>
      <c r="XB48" s="60"/>
      <c r="XC48" s="60"/>
      <c r="XD48" s="60"/>
      <c r="XE48" s="60"/>
      <c r="XF48" s="60"/>
      <c r="XG48" s="60"/>
      <c r="XH48" s="60"/>
      <c r="XI48" s="60"/>
      <c r="XJ48" s="60"/>
      <c r="XK48" s="60"/>
      <c r="XL48" s="60"/>
      <c r="XM48" s="60"/>
      <c r="XN48" s="60"/>
      <c r="XO48" s="60"/>
      <c r="XP48" s="60"/>
      <c r="XQ48" s="60"/>
      <c r="XR48" s="60"/>
      <c r="XS48" s="60"/>
      <c r="XT48" s="60"/>
      <c r="XU48" s="60"/>
      <c r="XV48" s="60"/>
      <c r="XW48" s="60"/>
      <c r="XX48" s="60"/>
      <c r="XY48" s="60"/>
      <c r="XZ48" s="60"/>
      <c r="YA48" s="60"/>
      <c r="YB48" s="60"/>
      <c r="YC48" s="60"/>
      <c r="YD48" s="60"/>
      <c r="YE48" s="60"/>
      <c r="YF48" s="60"/>
      <c r="YG48" s="60"/>
      <c r="YH48" s="60"/>
      <c r="YI48" s="60"/>
      <c r="YJ48" s="60"/>
      <c r="YK48" s="60"/>
      <c r="YL48" s="60"/>
      <c r="YM48" s="60"/>
      <c r="YN48" s="60"/>
      <c r="YO48" s="60"/>
      <c r="YP48" s="60"/>
      <c r="YQ48" s="60"/>
      <c r="YR48" s="60"/>
      <c r="YS48" s="60"/>
      <c r="YT48" s="60"/>
      <c r="YU48" s="60"/>
      <c r="YV48" s="60"/>
      <c r="YW48" s="60"/>
      <c r="YX48" s="60"/>
      <c r="YY48" s="60"/>
      <c r="YZ48" s="60"/>
      <c r="ZA48" s="60"/>
      <c r="ZB48" s="60"/>
      <c r="ZC48" s="60"/>
      <c r="ZD48" s="60"/>
      <c r="ZE48" s="60"/>
      <c r="ZF48" s="60"/>
      <c r="ZG48" s="60"/>
      <c r="ZH48" s="60"/>
      <c r="ZI48" s="60"/>
      <c r="ZJ48" s="60"/>
      <c r="ZK48" s="60"/>
      <c r="ZL48" s="60"/>
      <c r="ZM48" s="60"/>
      <c r="ZN48" s="60"/>
      <c r="ZO48" s="60"/>
      <c r="ZP48" s="60"/>
      <c r="ZQ48" s="60"/>
      <c r="ZR48" s="60"/>
      <c r="ZS48" s="60"/>
      <c r="ZT48" s="60"/>
      <c r="ZU48" s="60"/>
      <c r="ZV48" s="60"/>
      <c r="ZW48" s="60"/>
      <c r="ZX48" s="60"/>
      <c r="ZY48" s="60"/>
      <c r="ZZ48" s="60"/>
      <c r="AAA48" s="60"/>
      <c r="AAB48" s="60"/>
      <c r="AAC48" s="60"/>
      <c r="AAD48" s="60"/>
      <c r="AAE48" s="60"/>
      <c r="AAF48" s="60"/>
      <c r="AAG48" s="60"/>
      <c r="AAH48" s="60"/>
      <c r="AAI48" s="60"/>
      <c r="AAJ48" s="60"/>
      <c r="AAK48" s="60"/>
      <c r="AAL48" s="60"/>
      <c r="AAM48" s="60"/>
      <c r="AAN48" s="60"/>
      <c r="AAO48" s="60"/>
      <c r="AAP48" s="60"/>
      <c r="AAQ48" s="60"/>
      <c r="AAR48" s="60"/>
      <c r="AAS48" s="60"/>
      <c r="AAT48" s="60"/>
      <c r="AAU48" s="60"/>
      <c r="AAV48" s="60"/>
      <c r="AAW48" s="60"/>
      <c r="AAX48" s="60"/>
      <c r="AAY48" s="60"/>
      <c r="AAZ48" s="60"/>
      <c r="ABA48" s="60"/>
      <c r="ABB48" s="60"/>
      <c r="ABC48" s="60"/>
      <c r="ABD48" s="60"/>
      <c r="ABE48" s="60"/>
      <c r="ABF48" s="60"/>
      <c r="ABG48" s="60"/>
      <c r="ABH48" s="60"/>
      <c r="ABI48" s="60"/>
      <c r="ABJ48" s="60"/>
      <c r="ABK48" s="60"/>
      <c r="ABL48" s="60"/>
      <c r="ABM48" s="60"/>
      <c r="ABN48" s="60"/>
      <c r="ABO48" s="60"/>
      <c r="ABP48" s="60"/>
      <c r="ABQ48" s="60"/>
      <c r="ABR48" s="60"/>
      <c r="ABS48" s="60"/>
      <c r="ABT48" s="60"/>
      <c r="ABU48" s="60"/>
      <c r="ABV48" s="60"/>
      <c r="ABW48" s="60"/>
      <c r="ABX48" s="60"/>
      <c r="ABY48" s="60"/>
      <c r="ABZ48" s="60"/>
      <c r="ACA48" s="60"/>
      <c r="ACB48" s="60"/>
      <c r="ACC48" s="60"/>
      <c r="ACD48" s="60"/>
      <c r="ACE48" s="60"/>
      <c r="ACF48" s="60"/>
      <c r="ACG48" s="60"/>
      <c r="ACH48" s="60"/>
      <c r="ACI48" s="60"/>
      <c r="ACJ48" s="60"/>
      <c r="ACK48" s="60"/>
      <c r="ACL48" s="60"/>
      <c r="ACM48" s="60"/>
      <c r="ACN48" s="60"/>
      <c r="ACO48" s="60"/>
      <c r="ACP48" s="60"/>
      <c r="ACQ48" s="60"/>
      <c r="ACR48" s="60"/>
      <c r="ACS48" s="60"/>
      <c r="ACT48" s="60"/>
      <c r="ACU48" s="60"/>
      <c r="ACV48" s="60"/>
      <c r="ACW48" s="60"/>
      <c r="ACX48" s="60"/>
      <c r="ACY48" s="60"/>
      <c r="ACZ48" s="60"/>
      <c r="ADA48" s="60"/>
      <c r="ADB48" s="60"/>
      <c r="ADC48" s="60"/>
      <c r="ADD48" s="60"/>
      <c r="ADE48" s="60"/>
      <c r="ADF48" s="60"/>
      <c r="ADG48" s="60"/>
      <c r="ADH48" s="60"/>
      <c r="ADI48" s="60"/>
      <c r="ADJ48" s="60"/>
      <c r="ADK48" s="60"/>
      <c r="ADL48" s="60"/>
      <c r="ADM48" s="60"/>
      <c r="ADN48" s="60"/>
      <c r="ADO48" s="60"/>
      <c r="ADP48" s="60"/>
      <c r="ADQ48" s="60"/>
      <c r="ADR48" s="60"/>
      <c r="ADS48" s="60"/>
      <c r="ADT48" s="60"/>
      <c r="ADU48" s="60"/>
      <c r="ADV48" s="60"/>
      <c r="ADW48" s="60"/>
      <c r="ADX48" s="60"/>
      <c r="ADY48" s="60"/>
      <c r="ADZ48" s="60"/>
      <c r="AEA48" s="60"/>
      <c r="AEB48" s="60"/>
      <c r="AEC48" s="60"/>
      <c r="AED48" s="60"/>
      <c r="AEE48" s="60"/>
      <c r="AEF48" s="60"/>
      <c r="AEG48" s="60"/>
      <c r="AEH48" s="60"/>
      <c r="AEI48" s="60"/>
      <c r="AEJ48" s="60"/>
      <c r="AEK48" s="60"/>
      <c r="AEL48" s="60"/>
      <c r="AEM48" s="60"/>
      <c r="AEN48" s="60"/>
      <c r="AEO48" s="60"/>
      <c r="AEP48" s="60"/>
      <c r="AEQ48" s="60"/>
      <c r="AER48" s="60"/>
      <c r="AES48" s="60"/>
      <c r="AET48" s="60"/>
      <c r="AEU48" s="60"/>
      <c r="AEV48" s="60"/>
      <c r="AEW48" s="60"/>
      <c r="AEX48" s="60"/>
      <c r="AEY48" s="60"/>
      <c r="AEZ48" s="60"/>
      <c r="AFA48" s="60"/>
      <c r="AFB48" s="60"/>
      <c r="AFC48" s="60"/>
      <c r="AFD48" s="60"/>
      <c r="AFE48" s="60"/>
      <c r="AFF48" s="60"/>
      <c r="AFG48" s="60"/>
      <c r="AFH48" s="60"/>
      <c r="AFI48" s="60"/>
      <c r="AFJ48" s="60"/>
      <c r="AFK48" s="60"/>
      <c r="AFL48" s="60"/>
      <c r="AFM48" s="60"/>
      <c r="AFN48" s="60"/>
      <c r="AFO48" s="60"/>
      <c r="AFP48" s="60"/>
      <c r="AFQ48" s="60"/>
      <c r="AFR48" s="60"/>
      <c r="AFS48" s="60"/>
      <c r="AFT48" s="60"/>
      <c r="AFU48" s="60"/>
      <c r="AFV48" s="60"/>
      <c r="AFW48" s="60"/>
      <c r="AFX48" s="60"/>
      <c r="AFY48" s="60"/>
      <c r="AFZ48" s="60"/>
      <c r="AGA48" s="60"/>
      <c r="AGB48" s="60"/>
      <c r="AGC48" s="60"/>
      <c r="AGD48" s="60"/>
      <c r="AGE48" s="60"/>
      <c r="AGF48" s="60"/>
      <c r="AGG48" s="60"/>
      <c r="AGH48" s="60"/>
      <c r="AGI48" s="60"/>
      <c r="AGJ48" s="60"/>
      <c r="AGK48" s="60"/>
      <c r="AGL48" s="60"/>
      <c r="AGM48" s="60"/>
      <c r="AGN48" s="60"/>
      <c r="AGO48" s="60"/>
      <c r="AGP48" s="60"/>
      <c r="AGQ48" s="60"/>
      <c r="AGR48" s="60"/>
      <c r="AGS48" s="60"/>
      <c r="AGT48" s="60"/>
      <c r="AGU48" s="60"/>
      <c r="AGV48" s="60"/>
      <c r="AGW48" s="60"/>
      <c r="AGX48" s="60"/>
      <c r="AGY48" s="60"/>
      <c r="AGZ48" s="60"/>
      <c r="AHA48" s="60"/>
      <c r="AHB48" s="60"/>
      <c r="AHC48" s="60"/>
      <c r="AHD48" s="60"/>
      <c r="AHE48" s="60"/>
      <c r="AHF48" s="60"/>
      <c r="AHG48" s="60"/>
      <c r="AHH48" s="60"/>
      <c r="AHI48" s="60"/>
      <c r="AHJ48" s="60"/>
      <c r="AHK48" s="60"/>
      <c r="AHL48" s="60"/>
      <c r="AHM48" s="60"/>
      <c r="AHN48" s="60"/>
      <c r="AHO48" s="60"/>
      <c r="AHP48" s="60"/>
      <c r="AHQ48" s="60"/>
      <c r="AHR48" s="60"/>
      <c r="AHS48" s="60"/>
      <c r="AHT48" s="60"/>
      <c r="AHU48" s="60"/>
      <c r="AHV48" s="60"/>
      <c r="AHW48" s="60"/>
      <c r="AHX48" s="60"/>
      <c r="AHY48" s="60"/>
      <c r="AHZ48" s="60"/>
      <c r="AIA48" s="60"/>
      <c r="AIB48" s="60"/>
      <c r="AIC48" s="60"/>
      <c r="AID48" s="60"/>
      <c r="AIE48" s="60"/>
      <c r="AIF48" s="60"/>
      <c r="AIG48" s="60"/>
      <c r="AIH48" s="60"/>
      <c r="AII48" s="60"/>
      <c r="AIJ48" s="60"/>
      <c r="AIK48" s="60"/>
      <c r="AIL48" s="60"/>
      <c r="AIM48" s="60"/>
      <c r="AIN48" s="60"/>
      <c r="AIO48" s="60"/>
      <c r="AIP48" s="60"/>
      <c r="AIQ48" s="60"/>
      <c r="AIR48" s="60"/>
      <c r="AIS48" s="60"/>
      <c r="AIT48" s="60"/>
      <c r="AIU48" s="60"/>
      <c r="AIV48" s="60"/>
      <c r="AIW48" s="60"/>
      <c r="AIX48" s="60"/>
      <c r="AIY48" s="60"/>
      <c r="AIZ48" s="60"/>
      <c r="AJA48" s="60"/>
      <c r="AJB48" s="60"/>
      <c r="AJC48" s="60"/>
      <c r="AJD48" s="60"/>
      <c r="AJE48" s="60"/>
      <c r="AJF48" s="60"/>
      <c r="AJG48" s="60"/>
      <c r="AJH48" s="60"/>
      <c r="AJI48" s="60"/>
      <c r="AJJ48" s="60"/>
      <c r="AJK48" s="60"/>
      <c r="AJL48" s="60"/>
      <c r="AJM48" s="60"/>
      <c r="AJN48" s="60"/>
      <c r="AJO48" s="60"/>
      <c r="AJP48" s="60"/>
      <c r="AJQ48" s="60"/>
      <c r="AJR48" s="60"/>
      <c r="AJS48" s="60"/>
      <c r="AJT48" s="60"/>
      <c r="AJU48" s="60"/>
      <c r="AJV48" s="60"/>
      <c r="AJW48" s="60"/>
      <c r="AJX48" s="60"/>
      <c r="AJY48" s="60"/>
      <c r="AJZ48" s="60"/>
      <c r="AKA48" s="60"/>
      <c r="AKB48" s="60"/>
      <c r="AKC48" s="60"/>
      <c r="AKD48" s="60"/>
      <c r="AKE48" s="60"/>
      <c r="AKF48" s="60"/>
      <c r="AKG48" s="60"/>
      <c r="AKH48" s="60"/>
      <c r="AKI48" s="60"/>
      <c r="AKJ48" s="60"/>
      <c r="AKK48" s="60"/>
      <c r="AKL48" s="60"/>
      <c r="AKM48" s="60"/>
      <c r="AKN48" s="60"/>
      <c r="AKO48" s="60"/>
      <c r="AKP48" s="60"/>
      <c r="AKQ48" s="60"/>
      <c r="AKR48" s="60"/>
      <c r="AKS48" s="60"/>
      <c r="AKT48" s="60"/>
      <c r="AKU48" s="60"/>
      <c r="AKV48" s="60"/>
      <c r="AKW48" s="60"/>
      <c r="AKX48" s="60"/>
      <c r="AKY48" s="60"/>
      <c r="AKZ48" s="60"/>
      <c r="ALA48" s="60"/>
      <c r="ALB48" s="60"/>
      <c r="ALC48" s="60"/>
      <c r="ALD48" s="60"/>
      <c r="ALE48" s="60"/>
      <c r="ALF48" s="60"/>
      <c r="ALG48" s="60"/>
      <c r="ALH48" s="60"/>
      <c r="ALI48" s="60"/>
      <c r="ALJ48" s="60"/>
      <c r="ALK48" s="60"/>
      <c r="ALL48" s="60"/>
      <c r="ALM48" s="60"/>
      <c r="ALN48" s="60"/>
      <c r="ALO48" s="60"/>
      <c r="ALP48" s="60"/>
      <c r="ALQ48" s="60"/>
      <c r="ALR48" s="60"/>
      <c r="ALS48" s="60"/>
      <c r="ALT48" s="60"/>
      <c r="ALU48" s="60"/>
      <c r="ALV48" s="60"/>
      <c r="ALW48" s="60"/>
      <c r="ALX48" s="60"/>
      <c r="ALY48" s="60"/>
      <c r="ALZ48" s="60"/>
      <c r="AMA48" s="60"/>
      <c r="AMB48" s="60"/>
      <c r="AMC48" s="60"/>
      <c r="AMD48" s="60"/>
      <c r="AME48" s="60"/>
      <c r="AMF48" s="60"/>
      <c r="AMG48" s="60"/>
      <c r="AMH48" s="60"/>
      <c r="AMI48" s="60"/>
      <c r="AMJ48" s="60"/>
      <c r="AMK48" s="60"/>
      <c r="AML48" s="60"/>
      <c r="AMM48" s="60"/>
      <c r="AMN48" s="60"/>
      <c r="AMO48" s="60"/>
      <c r="AMP48" s="60"/>
      <c r="AMQ48" s="60"/>
      <c r="AMR48" s="60"/>
      <c r="AMS48" s="60"/>
      <c r="AMT48" s="60"/>
      <c r="AMU48" s="60"/>
      <c r="AMV48" s="60"/>
      <c r="AMW48" s="60"/>
      <c r="AMX48" s="60"/>
      <c r="AMY48" s="60"/>
      <c r="AMZ48" s="60"/>
      <c r="ANA48" s="60"/>
      <c r="ANB48" s="60"/>
      <c r="ANC48" s="60"/>
      <c r="AND48" s="60"/>
      <c r="ANE48" s="60"/>
      <c r="ANF48" s="60"/>
      <c r="ANG48" s="60"/>
      <c r="ANH48" s="60"/>
      <c r="ANI48" s="60"/>
      <c r="ANJ48" s="60"/>
      <c r="ANK48" s="60"/>
      <c r="ANL48" s="60"/>
      <c r="ANM48" s="60"/>
      <c r="ANN48" s="60"/>
      <c r="ANO48" s="60"/>
      <c r="ANP48" s="60"/>
      <c r="ANQ48" s="60"/>
      <c r="ANR48" s="60"/>
      <c r="ANS48" s="60"/>
      <c r="ANT48" s="60"/>
      <c r="ANU48" s="60"/>
      <c r="ANV48" s="60"/>
      <c r="ANW48" s="60"/>
      <c r="ANX48" s="60"/>
      <c r="ANY48" s="60"/>
      <c r="ANZ48" s="60"/>
      <c r="AOA48" s="60"/>
      <c r="AOB48" s="60"/>
      <c r="AOC48" s="60"/>
      <c r="AOD48" s="60"/>
      <c r="AOE48" s="60"/>
      <c r="AOF48" s="60"/>
      <c r="AOG48" s="60"/>
      <c r="AOH48" s="60"/>
      <c r="AOI48" s="60"/>
      <c r="AOJ48" s="60"/>
      <c r="AOK48" s="60"/>
      <c r="AOL48" s="60"/>
      <c r="AOM48" s="60"/>
      <c r="AON48" s="60"/>
      <c r="AOO48" s="60"/>
      <c r="AOP48" s="60"/>
      <c r="AOQ48" s="60"/>
      <c r="AOR48" s="60"/>
      <c r="AOS48" s="60"/>
      <c r="AOT48" s="60"/>
      <c r="AOU48" s="60"/>
      <c r="AOV48" s="60"/>
      <c r="AOW48" s="60"/>
      <c r="AOX48" s="60"/>
      <c r="AOY48" s="60"/>
      <c r="AOZ48" s="60"/>
      <c r="APA48" s="60"/>
      <c r="APB48" s="60"/>
      <c r="APC48" s="60"/>
      <c r="APD48" s="60"/>
      <c r="APE48" s="60"/>
      <c r="APF48" s="60"/>
      <c r="APG48" s="60"/>
      <c r="APH48" s="60"/>
      <c r="API48" s="60"/>
      <c r="APJ48" s="60"/>
      <c r="APK48" s="60"/>
      <c r="APL48" s="60"/>
      <c r="APM48" s="60"/>
      <c r="APN48" s="60"/>
      <c r="APO48" s="60"/>
      <c r="APP48" s="60"/>
      <c r="APQ48" s="60"/>
      <c r="APR48" s="60"/>
      <c r="APS48" s="60"/>
      <c r="APT48" s="60"/>
      <c r="APU48" s="60"/>
      <c r="APV48" s="60"/>
      <c r="APW48" s="60"/>
      <c r="APX48" s="60"/>
      <c r="APY48" s="60"/>
      <c r="APZ48" s="60"/>
      <c r="AQA48" s="60"/>
      <c r="AQB48" s="60"/>
      <c r="AQC48" s="60"/>
      <c r="AQD48" s="60"/>
      <c r="AQE48" s="60"/>
      <c r="AQF48" s="60"/>
      <c r="AQG48" s="60"/>
      <c r="AQH48" s="60"/>
      <c r="AQI48" s="60"/>
      <c r="AQJ48" s="60"/>
      <c r="AQK48" s="60"/>
      <c r="AQL48" s="60"/>
      <c r="AQM48" s="60"/>
      <c r="AQN48" s="60"/>
      <c r="AQO48" s="60"/>
      <c r="AQP48" s="60"/>
      <c r="AQQ48" s="60"/>
      <c r="AQR48" s="60"/>
      <c r="AQS48" s="60"/>
      <c r="AQT48" s="60"/>
      <c r="AQU48" s="60"/>
      <c r="AQV48" s="60"/>
      <c r="AQW48" s="60"/>
      <c r="AQX48" s="60"/>
      <c r="AQY48" s="60"/>
      <c r="AQZ48" s="60"/>
      <c r="ARA48" s="60"/>
      <c r="ARB48" s="60"/>
      <c r="ARC48" s="60"/>
      <c r="ARD48" s="60"/>
      <c r="ARE48" s="60"/>
      <c r="ARF48" s="60"/>
      <c r="ARG48" s="60"/>
      <c r="ARH48" s="60"/>
      <c r="ARI48" s="60"/>
      <c r="ARJ48" s="60"/>
      <c r="ARK48" s="60"/>
      <c r="ARL48" s="60"/>
      <c r="ARM48" s="60"/>
      <c r="ARN48" s="60"/>
      <c r="ARO48" s="60"/>
      <c r="ARP48" s="60"/>
      <c r="ARQ48" s="60"/>
      <c r="ARR48" s="60"/>
      <c r="ARS48" s="60"/>
      <c r="ART48" s="60"/>
      <c r="ARU48" s="60"/>
      <c r="ARV48" s="60"/>
      <c r="ARW48" s="60"/>
      <c r="ARX48" s="60"/>
      <c r="ARY48" s="60"/>
      <c r="ARZ48" s="60"/>
      <c r="ASA48" s="60"/>
      <c r="ASB48" s="60"/>
      <c r="ASC48" s="60"/>
      <c r="ASD48" s="60"/>
      <c r="ASE48" s="60"/>
      <c r="ASF48" s="60"/>
      <c r="ASG48" s="60"/>
      <c r="ASH48" s="60"/>
      <c r="ASI48" s="60"/>
      <c r="ASJ48" s="60"/>
      <c r="ASK48" s="60"/>
      <c r="ASL48" s="60"/>
      <c r="ASM48" s="60"/>
      <c r="ASN48" s="60"/>
      <c r="ASO48" s="60"/>
      <c r="ASP48" s="60"/>
      <c r="ASQ48" s="60"/>
      <c r="ASR48" s="60"/>
      <c r="ASS48" s="60"/>
      <c r="AST48" s="60"/>
      <c r="ASU48" s="60"/>
      <c r="ASV48" s="60"/>
      <c r="ASW48" s="60"/>
      <c r="ASX48" s="60"/>
      <c r="ASY48" s="60"/>
      <c r="ASZ48" s="60"/>
      <c r="ATA48" s="60"/>
      <c r="ATB48" s="60"/>
      <c r="ATC48" s="60"/>
      <c r="ATD48" s="60"/>
      <c r="ATE48" s="60"/>
      <c r="ATF48" s="60"/>
      <c r="ATG48" s="60"/>
      <c r="ATH48" s="60"/>
      <c r="ATI48" s="60"/>
      <c r="ATJ48" s="60"/>
      <c r="ATK48" s="60"/>
      <c r="ATL48" s="60"/>
      <c r="ATM48" s="60"/>
      <c r="ATN48" s="60"/>
      <c r="ATO48" s="60"/>
      <c r="ATP48" s="60"/>
      <c r="ATQ48" s="60"/>
      <c r="ATR48" s="60"/>
      <c r="ATS48" s="60"/>
      <c r="ATT48" s="60"/>
      <c r="ATU48" s="60"/>
      <c r="ATV48" s="60"/>
      <c r="ATW48" s="60"/>
      <c r="ATX48" s="60"/>
      <c r="ATY48" s="60"/>
      <c r="ATZ48" s="60"/>
      <c r="AUA48" s="60"/>
      <c r="AUB48" s="60"/>
      <c r="AUC48" s="60"/>
      <c r="AUD48" s="60"/>
      <c r="AUE48" s="60"/>
      <c r="AUF48" s="60"/>
      <c r="AUG48" s="60"/>
      <c r="AUH48" s="60"/>
      <c r="AUI48" s="60"/>
      <c r="AUJ48" s="60"/>
      <c r="AUK48" s="60"/>
      <c r="AUL48" s="60"/>
      <c r="AUM48" s="60"/>
      <c r="AUN48" s="60"/>
      <c r="AUO48" s="60"/>
      <c r="AUP48" s="60"/>
      <c r="AUQ48" s="60"/>
      <c r="AUR48" s="60"/>
      <c r="AUS48" s="60"/>
      <c r="AUT48" s="60"/>
      <c r="AUU48" s="60"/>
      <c r="AUV48" s="60"/>
      <c r="AUW48" s="60"/>
      <c r="AUX48" s="60"/>
      <c r="AUY48" s="60"/>
      <c r="AUZ48" s="60"/>
      <c r="AVA48" s="60"/>
      <c r="AVB48" s="60"/>
      <c r="AVC48" s="60"/>
      <c r="AVD48" s="60"/>
      <c r="AVE48" s="60"/>
      <c r="AVF48" s="60"/>
      <c r="AVG48" s="60"/>
      <c r="AVH48" s="60"/>
      <c r="AVI48" s="60"/>
      <c r="AVJ48" s="60"/>
      <c r="AVK48" s="60"/>
      <c r="AVL48" s="60"/>
      <c r="AVM48" s="60"/>
      <c r="AVN48" s="60"/>
      <c r="AVO48" s="60"/>
      <c r="AVP48" s="60"/>
      <c r="AVQ48" s="60"/>
      <c r="AVR48" s="60"/>
      <c r="AVS48" s="60"/>
      <c r="AVT48" s="60"/>
      <c r="AVU48" s="60"/>
      <c r="AVV48" s="60"/>
      <c r="AVW48" s="60"/>
      <c r="AVX48" s="60"/>
      <c r="AVY48" s="60"/>
      <c r="AVZ48" s="60"/>
      <c r="AWA48" s="60"/>
      <c r="AWB48" s="60"/>
      <c r="AWC48" s="60"/>
      <c r="AWD48" s="60"/>
      <c r="AWE48" s="60"/>
      <c r="AWF48" s="60"/>
      <c r="AWG48" s="60"/>
      <c r="AWH48" s="60"/>
      <c r="AWI48" s="60"/>
      <c r="AWJ48" s="60"/>
      <c r="AWK48" s="60"/>
      <c r="AWL48" s="60"/>
      <c r="AWM48" s="60"/>
      <c r="AWN48" s="60"/>
      <c r="AWO48" s="60"/>
      <c r="AWP48" s="60"/>
      <c r="AWQ48" s="60"/>
      <c r="AWR48" s="60"/>
      <c r="AWS48" s="60"/>
      <c r="AWT48" s="60"/>
      <c r="AWU48" s="60"/>
      <c r="AWV48" s="60"/>
      <c r="AWW48" s="60"/>
      <c r="AWX48" s="60"/>
      <c r="AWY48" s="60"/>
      <c r="AWZ48" s="60"/>
      <c r="AXA48" s="60"/>
      <c r="AXB48" s="60"/>
      <c r="AXC48" s="60"/>
      <c r="AXD48" s="60"/>
      <c r="AXE48" s="60"/>
      <c r="AXF48" s="60"/>
      <c r="AXG48" s="60"/>
      <c r="AXH48" s="60"/>
      <c r="AXI48" s="60"/>
      <c r="AXJ48" s="60"/>
      <c r="AXK48" s="60"/>
      <c r="AXL48" s="60"/>
      <c r="AXM48" s="60"/>
      <c r="AXN48" s="60"/>
      <c r="AXO48" s="60"/>
      <c r="AXP48" s="60"/>
      <c r="AXQ48" s="60"/>
      <c r="AXR48" s="60"/>
      <c r="AXS48" s="60"/>
      <c r="AXT48" s="60"/>
      <c r="AXU48" s="60"/>
      <c r="AXV48" s="60"/>
      <c r="AXW48" s="60"/>
      <c r="AXX48" s="60"/>
      <c r="AXY48" s="60"/>
      <c r="AXZ48" s="60"/>
      <c r="AYA48" s="60"/>
      <c r="AYB48" s="60"/>
      <c r="AYC48" s="60"/>
      <c r="AYD48" s="60"/>
      <c r="AYE48" s="60"/>
      <c r="AYF48" s="60"/>
      <c r="AYG48" s="60"/>
      <c r="AYH48" s="60"/>
      <c r="AYI48" s="60"/>
      <c r="AYJ48" s="60"/>
      <c r="AYK48" s="60"/>
      <c r="AYL48" s="60"/>
      <c r="AYM48" s="60"/>
      <c r="AYN48" s="60"/>
      <c r="AYO48" s="60"/>
      <c r="AYP48" s="60"/>
      <c r="AYQ48" s="60"/>
      <c r="AYR48" s="60"/>
      <c r="AYS48" s="60"/>
      <c r="AYT48" s="60"/>
      <c r="AYU48" s="60"/>
      <c r="AYV48" s="60"/>
      <c r="AYW48" s="60"/>
      <c r="AYX48" s="60"/>
      <c r="AYY48" s="60"/>
      <c r="AYZ48" s="60"/>
      <c r="AZA48" s="60"/>
      <c r="AZB48" s="60"/>
      <c r="AZC48" s="60"/>
      <c r="AZD48" s="60"/>
      <c r="AZE48" s="60"/>
      <c r="AZF48" s="60"/>
      <c r="AZG48" s="60"/>
      <c r="AZH48" s="60"/>
      <c r="AZI48" s="60"/>
      <c r="AZJ48" s="60"/>
      <c r="AZK48" s="60"/>
      <c r="AZL48" s="60"/>
      <c r="AZM48" s="60"/>
      <c r="AZN48" s="60"/>
      <c r="AZO48" s="60"/>
      <c r="AZP48" s="60"/>
      <c r="AZQ48" s="60"/>
      <c r="AZR48" s="60"/>
      <c r="AZS48" s="60"/>
      <c r="AZT48" s="60"/>
      <c r="AZU48" s="60"/>
      <c r="AZV48" s="60"/>
      <c r="AZW48" s="60"/>
      <c r="AZX48" s="60"/>
      <c r="AZY48" s="60"/>
      <c r="AZZ48" s="60"/>
      <c r="BAA48" s="60"/>
      <c r="BAB48" s="60"/>
      <c r="BAC48" s="60"/>
      <c r="BAD48" s="60"/>
      <c r="BAE48" s="60"/>
      <c r="BAF48" s="60"/>
      <c r="BAG48" s="60"/>
      <c r="BAH48" s="60"/>
      <c r="BAI48" s="60"/>
      <c r="BAJ48" s="60"/>
      <c r="BAK48" s="60"/>
      <c r="BAL48" s="60"/>
      <c r="BAM48" s="60"/>
      <c r="BAN48" s="60"/>
      <c r="BAO48" s="60"/>
      <c r="BAP48" s="60"/>
      <c r="BAQ48" s="60"/>
      <c r="BAR48" s="60"/>
      <c r="BAS48" s="60"/>
      <c r="BAT48" s="60"/>
      <c r="BAU48" s="60"/>
      <c r="BAV48" s="60"/>
      <c r="BAW48" s="60"/>
      <c r="BAX48" s="60"/>
      <c r="BAY48" s="60"/>
      <c r="BAZ48" s="60"/>
      <c r="BBA48" s="60"/>
      <c r="BBB48" s="60"/>
      <c r="BBC48" s="60"/>
      <c r="BBD48" s="60"/>
      <c r="BBE48" s="60"/>
      <c r="BBF48" s="60"/>
      <c r="BBG48" s="60"/>
      <c r="BBH48" s="60"/>
      <c r="BBI48" s="60"/>
      <c r="BBJ48" s="60"/>
      <c r="BBK48" s="60"/>
      <c r="BBL48" s="60"/>
      <c r="BBM48" s="60"/>
      <c r="BBN48" s="60"/>
      <c r="BBO48" s="60"/>
      <c r="BBP48" s="60"/>
      <c r="BBQ48" s="60"/>
      <c r="BBR48" s="60"/>
      <c r="BBS48" s="60"/>
      <c r="BBT48" s="60"/>
      <c r="BBU48" s="60"/>
      <c r="BBV48" s="60"/>
      <c r="BBW48" s="60"/>
      <c r="BBX48" s="60"/>
      <c r="BBY48" s="60"/>
      <c r="BBZ48" s="60"/>
      <c r="BCA48" s="60"/>
      <c r="BCB48" s="60"/>
      <c r="BCC48" s="60"/>
      <c r="BCD48" s="60"/>
      <c r="BCE48" s="60"/>
      <c r="BCF48" s="60"/>
      <c r="BCG48" s="60"/>
      <c r="BCH48" s="60"/>
      <c r="BCI48" s="60"/>
      <c r="BCJ48" s="60"/>
      <c r="BCK48" s="60"/>
      <c r="BCL48" s="60"/>
      <c r="BCM48" s="60"/>
      <c r="BCN48" s="60"/>
      <c r="BCO48" s="60"/>
      <c r="BCP48" s="60"/>
      <c r="BCQ48" s="60"/>
      <c r="BCR48" s="60"/>
      <c r="BCS48" s="60"/>
      <c r="BCT48" s="60"/>
      <c r="BCU48" s="60"/>
      <c r="BCV48" s="60"/>
      <c r="BCW48" s="60"/>
      <c r="BCX48" s="60"/>
      <c r="BCY48" s="60"/>
      <c r="BCZ48" s="60"/>
      <c r="BDA48" s="60"/>
      <c r="BDB48" s="60"/>
      <c r="BDC48" s="60"/>
      <c r="BDD48" s="60"/>
      <c r="BDE48" s="60"/>
      <c r="BDF48" s="60"/>
      <c r="BDG48" s="60"/>
      <c r="BDH48" s="60"/>
      <c r="BDI48" s="60"/>
      <c r="BDJ48" s="60"/>
      <c r="BDK48" s="60"/>
      <c r="BDL48" s="60"/>
      <c r="BDM48" s="60"/>
      <c r="BDN48" s="60"/>
      <c r="BDO48" s="60"/>
      <c r="BDP48" s="60"/>
      <c r="BDQ48" s="60"/>
      <c r="BDR48" s="60"/>
      <c r="BDS48" s="60"/>
      <c r="BDT48" s="60"/>
      <c r="BDU48" s="60"/>
      <c r="BDV48" s="60"/>
      <c r="BDW48" s="60"/>
      <c r="BDX48" s="60"/>
      <c r="BDY48" s="60"/>
      <c r="BDZ48" s="60"/>
      <c r="BEA48" s="60"/>
      <c r="BEB48" s="60"/>
      <c r="BEC48" s="60"/>
      <c r="BED48" s="60"/>
      <c r="BEE48" s="60"/>
      <c r="BEF48" s="60"/>
      <c r="BEG48" s="60"/>
      <c r="BEH48" s="60"/>
      <c r="BEI48" s="60"/>
      <c r="BEJ48" s="60"/>
      <c r="BEK48" s="60"/>
      <c r="BEL48" s="60"/>
      <c r="BEM48" s="60"/>
      <c r="BEN48" s="60"/>
      <c r="BEO48" s="60"/>
      <c r="BEP48" s="60"/>
      <c r="BEQ48" s="60"/>
      <c r="BER48" s="60"/>
      <c r="BES48" s="60"/>
      <c r="BET48" s="60"/>
      <c r="BEU48" s="60"/>
      <c r="BEV48" s="60"/>
      <c r="BEW48" s="60"/>
      <c r="BEX48" s="60"/>
      <c r="BEY48" s="60"/>
      <c r="BEZ48" s="60"/>
      <c r="BFA48" s="60"/>
      <c r="BFB48" s="60"/>
      <c r="BFC48" s="60"/>
      <c r="BFD48" s="60"/>
      <c r="BFE48" s="60"/>
      <c r="BFF48" s="60"/>
      <c r="BFG48" s="60"/>
      <c r="BFH48" s="60"/>
      <c r="BFI48" s="60"/>
      <c r="BFJ48" s="60"/>
      <c r="BFK48" s="60"/>
      <c r="BFL48" s="60"/>
      <c r="BFM48" s="60"/>
      <c r="BFN48" s="60"/>
      <c r="BFO48" s="60"/>
      <c r="BFP48" s="60"/>
      <c r="BFQ48" s="60"/>
      <c r="BFR48" s="60"/>
      <c r="BFS48" s="60"/>
      <c r="BFT48" s="60"/>
      <c r="BFU48" s="60"/>
      <c r="BFV48" s="60"/>
      <c r="BFW48" s="60"/>
      <c r="BFX48" s="60"/>
      <c r="BFY48" s="60"/>
      <c r="BFZ48" s="60"/>
      <c r="BGA48" s="60"/>
      <c r="BGB48" s="60"/>
      <c r="BGC48" s="60"/>
      <c r="BGD48" s="60"/>
      <c r="BGE48" s="60"/>
      <c r="BGF48" s="60"/>
      <c r="BGG48" s="60"/>
      <c r="BGH48" s="60"/>
      <c r="BGI48" s="60"/>
      <c r="BGJ48" s="60"/>
      <c r="BGK48" s="60"/>
      <c r="BGL48" s="60"/>
      <c r="BGM48" s="60"/>
      <c r="BGN48" s="60"/>
      <c r="BGO48" s="60"/>
      <c r="BGP48" s="60"/>
      <c r="BGQ48" s="60"/>
      <c r="BGR48" s="60"/>
      <c r="BGS48" s="60"/>
      <c r="BGT48" s="60"/>
      <c r="BGU48" s="60"/>
      <c r="BGV48" s="60"/>
      <c r="BGW48" s="60"/>
      <c r="BGX48" s="60"/>
      <c r="BGY48" s="60"/>
      <c r="BGZ48" s="60"/>
      <c r="BHA48" s="60"/>
      <c r="BHB48" s="60"/>
      <c r="BHC48" s="60"/>
      <c r="BHD48" s="60"/>
      <c r="BHE48" s="60"/>
      <c r="BHF48" s="60"/>
      <c r="BHG48" s="60"/>
      <c r="BHH48" s="60"/>
      <c r="BHI48" s="60"/>
      <c r="BHJ48" s="60"/>
      <c r="BHK48" s="60"/>
      <c r="BHL48" s="60"/>
      <c r="BHM48" s="60"/>
      <c r="BHN48" s="60"/>
      <c r="BHO48" s="60"/>
      <c r="BHP48" s="60"/>
      <c r="BHQ48" s="60"/>
      <c r="BHR48" s="60"/>
      <c r="BHS48" s="60"/>
      <c r="BHT48" s="60"/>
      <c r="BHU48" s="60"/>
      <c r="BHV48" s="60"/>
      <c r="BHW48" s="60"/>
      <c r="BHX48" s="60"/>
      <c r="BHY48" s="60"/>
      <c r="BHZ48" s="60"/>
      <c r="BIA48" s="60"/>
      <c r="BIB48" s="60"/>
      <c r="BIC48" s="60"/>
      <c r="BID48" s="60"/>
      <c r="BIE48" s="60"/>
      <c r="BIF48" s="60"/>
      <c r="BIG48" s="60"/>
      <c r="BIH48" s="60"/>
      <c r="BII48" s="60"/>
      <c r="BIJ48" s="60"/>
      <c r="BIK48" s="60"/>
      <c r="BIL48" s="60"/>
      <c r="BIM48" s="60"/>
      <c r="BIN48" s="60"/>
      <c r="BIO48" s="60"/>
      <c r="BIP48" s="60"/>
      <c r="BIQ48" s="60"/>
      <c r="BIR48" s="60"/>
      <c r="BIS48" s="60"/>
      <c r="BIT48" s="60"/>
      <c r="BIU48" s="60"/>
      <c r="BIV48" s="60"/>
      <c r="BIW48" s="60"/>
      <c r="BIX48" s="60"/>
      <c r="BIY48" s="60"/>
      <c r="BIZ48" s="60"/>
      <c r="BJA48" s="60"/>
      <c r="BJB48" s="60"/>
      <c r="BJC48" s="60"/>
      <c r="BJD48" s="60"/>
      <c r="BJE48" s="60"/>
      <c r="BJF48" s="60"/>
      <c r="BJG48" s="60"/>
      <c r="BJH48" s="60"/>
      <c r="BJI48" s="60"/>
      <c r="BJJ48" s="60"/>
      <c r="BJK48" s="60"/>
      <c r="BJL48" s="60"/>
      <c r="BJM48" s="60"/>
      <c r="BJN48" s="60"/>
      <c r="BJO48" s="60"/>
      <c r="BJP48" s="60"/>
      <c r="BJQ48" s="60"/>
      <c r="BJR48" s="60"/>
      <c r="BJS48" s="60"/>
      <c r="BJT48" s="60"/>
      <c r="BJU48" s="60"/>
      <c r="BJV48" s="60"/>
      <c r="BJW48" s="60"/>
      <c r="BJX48" s="60"/>
      <c r="BJY48" s="60"/>
      <c r="BJZ48" s="60"/>
      <c r="BKA48" s="60"/>
      <c r="BKB48" s="60"/>
      <c r="BKC48" s="60"/>
      <c r="BKD48" s="60"/>
      <c r="BKE48" s="60"/>
      <c r="BKF48" s="60"/>
      <c r="BKG48" s="60"/>
      <c r="BKH48" s="60"/>
      <c r="BKI48" s="60"/>
      <c r="BKJ48" s="60"/>
      <c r="BKK48" s="60"/>
      <c r="BKL48" s="60"/>
      <c r="BKM48" s="60"/>
      <c r="BKN48" s="60"/>
      <c r="BKO48" s="60"/>
      <c r="BKP48" s="60"/>
      <c r="BKQ48" s="60"/>
      <c r="BKR48" s="60"/>
      <c r="BKS48" s="60"/>
      <c r="BKT48" s="60"/>
      <c r="BKU48" s="60"/>
      <c r="BKV48" s="60"/>
      <c r="BKW48" s="60"/>
      <c r="BKX48" s="60"/>
      <c r="BKY48" s="60"/>
      <c r="BKZ48" s="60"/>
      <c r="BLA48" s="60"/>
      <c r="BLB48" s="60"/>
      <c r="BLC48" s="60"/>
      <c r="BLD48" s="60"/>
      <c r="BLE48" s="60"/>
      <c r="BLF48" s="60"/>
      <c r="BLG48" s="60"/>
      <c r="BLH48" s="60"/>
      <c r="BLI48" s="60"/>
      <c r="BLJ48" s="60"/>
      <c r="BLK48" s="60"/>
      <c r="BLL48" s="60"/>
      <c r="BLM48" s="60"/>
      <c r="BLN48" s="60"/>
      <c r="BLO48" s="60"/>
      <c r="BLP48" s="60"/>
      <c r="BLQ48" s="60"/>
      <c r="BLR48" s="60"/>
      <c r="BLS48" s="60"/>
      <c r="BLT48" s="60"/>
      <c r="BLU48" s="60"/>
      <c r="BLV48" s="60"/>
      <c r="BLW48" s="60"/>
      <c r="BLX48" s="60"/>
      <c r="BLY48" s="60"/>
      <c r="BLZ48" s="60"/>
      <c r="BMA48" s="60"/>
      <c r="BMB48" s="60"/>
      <c r="BMC48" s="60"/>
      <c r="BMD48" s="60"/>
      <c r="BME48" s="60"/>
      <c r="BMF48" s="60"/>
      <c r="BMG48" s="60"/>
      <c r="BMH48" s="60"/>
      <c r="BMI48" s="60"/>
      <c r="BMJ48" s="60"/>
      <c r="BMK48" s="60"/>
      <c r="BML48" s="60"/>
      <c r="BMM48" s="60"/>
      <c r="BMN48" s="60"/>
      <c r="BMO48" s="60"/>
      <c r="BMP48" s="60"/>
      <c r="BMQ48" s="60"/>
      <c r="BMR48" s="60"/>
      <c r="BMS48" s="60"/>
      <c r="BMT48" s="60"/>
      <c r="BMU48" s="60"/>
      <c r="BMV48" s="60"/>
      <c r="BMW48" s="60"/>
      <c r="BMX48" s="60"/>
      <c r="BMY48" s="60"/>
      <c r="BMZ48" s="60"/>
      <c r="BNA48" s="60"/>
      <c r="BNB48" s="60"/>
      <c r="BNC48" s="60"/>
      <c r="BND48" s="60"/>
      <c r="BNE48" s="60"/>
      <c r="BNF48" s="60"/>
      <c r="BNG48" s="60"/>
      <c r="BNH48" s="60"/>
      <c r="BNI48" s="60"/>
      <c r="BNJ48" s="60"/>
      <c r="BNK48" s="60"/>
      <c r="BNL48" s="60"/>
      <c r="BNM48" s="60"/>
      <c r="BNN48" s="60"/>
      <c r="BNO48" s="60"/>
      <c r="BNP48" s="60"/>
      <c r="BNQ48" s="60"/>
      <c r="BNR48" s="60"/>
      <c r="BNS48" s="60"/>
      <c r="BNT48" s="60"/>
      <c r="BNU48" s="60"/>
      <c r="BNV48" s="60"/>
      <c r="BNW48" s="60"/>
      <c r="BNX48" s="60"/>
      <c r="BNY48" s="60"/>
      <c r="BNZ48" s="60"/>
      <c r="BOA48" s="60"/>
      <c r="BOB48" s="60"/>
      <c r="BOC48" s="60"/>
      <c r="BOD48" s="60"/>
      <c r="BOE48" s="60"/>
      <c r="BOF48" s="60"/>
      <c r="BOG48" s="60"/>
      <c r="BOH48" s="60"/>
      <c r="BOI48" s="60"/>
      <c r="BOJ48" s="60"/>
      <c r="BOK48" s="60"/>
      <c r="BOL48" s="60"/>
      <c r="BOM48" s="60"/>
      <c r="BON48" s="60"/>
      <c r="BOO48" s="60"/>
      <c r="BOP48" s="60"/>
      <c r="BOQ48" s="60"/>
      <c r="BOR48" s="60"/>
      <c r="BOS48" s="60"/>
      <c r="BOT48" s="60"/>
      <c r="BOU48" s="60"/>
      <c r="BOV48" s="60"/>
      <c r="BOW48" s="60"/>
      <c r="BOX48" s="60"/>
      <c r="BOY48" s="60"/>
      <c r="BOZ48" s="60"/>
      <c r="BPA48" s="60"/>
      <c r="BPB48" s="60"/>
      <c r="BPC48" s="60"/>
      <c r="BPD48" s="60"/>
      <c r="BPE48" s="60"/>
      <c r="BPF48" s="60"/>
      <c r="BPG48" s="60"/>
      <c r="BPH48" s="60"/>
      <c r="BPI48" s="60"/>
      <c r="BPJ48" s="60"/>
      <c r="BPK48" s="60"/>
      <c r="BPL48" s="60"/>
      <c r="BPM48" s="60"/>
      <c r="BPN48" s="60"/>
      <c r="BPO48" s="60"/>
      <c r="BPP48" s="60"/>
      <c r="BPQ48" s="60"/>
      <c r="BPR48" s="60"/>
      <c r="BPS48" s="60"/>
      <c r="BPT48" s="60"/>
      <c r="BPU48" s="60"/>
      <c r="BPV48" s="60"/>
      <c r="BPW48" s="60"/>
      <c r="BPX48" s="60"/>
      <c r="BPY48" s="60"/>
      <c r="BPZ48" s="60"/>
      <c r="BQA48" s="60"/>
      <c r="BQB48" s="60"/>
      <c r="BQC48" s="60"/>
      <c r="BQD48" s="60"/>
      <c r="BQE48" s="60"/>
      <c r="BQF48" s="60"/>
      <c r="BQG48" s="60"/>
      <c r="BQH48" s="60"/>
      <c r="BQI48" s="60"/>
      <c r="BQJ48" s="60"/>
      <c r="BQK48" s="60"/>
      <c r="BQL48" s="60"/>
      <c r="BQM48" s="60"/>
      <c r="BQN48" s="60"/>
      <c r="BQO48" s="60"/>
      <c r="BQP48" s="60"/>
      <c r="BQQ48" s="60"/>
      <c r="BQR48" s="60"/>
      <c r="BQS48" s="60"/>
      <c r="BQT48" s="60"/>
      <c r="BQU48" s="60"/>
      <c r="BQV48" s="60"/>
      <c r="BQW48" s="60"/>
      <c r="BQX48" s="60"/>
      <c r="BQY48" s="60"/>
      <c r="BQZ48" s="60"/>
      <c r="BRA48" s="60"/>
      <c r="BRB48" s="60"/>
      <c r="BRC48" s="60"/>
      <c r="BRD48" s="60"/>
      <c r="BRE48" s="60"/>
      <c r="BRF48" s="60"/>
      <c r="BRG48" s="60"/>
      <c r="BRH48" s="60"/>
      <c r="BRI48" s="60"/>
      <c r="BRJ48" s="60"/>
      <c r="BRK48" s="60"/>
      <c r="BRL48" s="60"/>
      <c r="BRM48" s="60"/>
      <c r="BRN48" s="60"/>
      <c r="BRO48" s="60"/>
      <c r="BRP48" s="60"/>
      <c r="BRQ48" s="60"/>
      <c r="BRR48" s="60"/>
      <c r="BRS48" s="60"/>
      <c r="BRT48" s="60"/>
      <c r="BRU48" s="60"/>
      <c r="BRV48" s="60"/>
      <c r="BRW48" s="60"/>
      <c r="BRX48" s="60"/>
      <c r="BRY48" s="60"/>
      <c r="BRZ48" s="60"/>
      <c r="BSA48" s="60"/>
      <c r="BSB48" s="60"/>
      <c r="BSC48" s="60"/>
      <c r="BSD48" s="60"/>
      <c r="BSE48" s="60"/>
      <c r="BSF48" s="60"/>
      <c r="BSG48" s="60"/>
      <c r="BSH48" s="60"/>
      <c r="BSI48" s="60"/>
      <c r="BSJ48" s="60"/>
      <c r="BSK48" s="60"/>
      <c r="BSL48" s="60"/>
      <c r="BSM48" s="60"/>
      <c r="BSN48" s="60"/>
      <c r="BSO48" s="60"/>
      <c r="BSP48" s="60"/>
      <c r="BSQ48" s="60"/>
      <c r="BSR48" s="60"/>
      <c r="BSS48" s="60"/>
      <c r="BST48" s="60"/>
      <c r="BSU48" s="60"/>
      <c r="BSV48" s="60"/>
      <c r="BSW48" s="60"/>
      <c r="BSX48" s="60"/>
      <c r="BSY48" s="60"/>
      <c r="BSZ48" s="60"/>
      <c r="BTA48" s="60"/>
      <c r="BTB48" s="60"/>
      <c r="BTC48" s="60"/>
      <c r="BTD48" s="60"/>
      <c r="BTE48" s="60"/>
      <c r="BTF48" s="60"/>
      <c r="BTG48" s="60"/>
      <c r="BTH48" s="60"/>
      <c r="BTI48" s="60"/>
      <c r="BTJ48" s="60"/>
      <c r="BTK48" s="60"/>
      <c r="BTL48" s="60"/>
      <c r="BTM48" s="60"/>
      <c r="BTN48" s="60"/>
      <c r="BTO48" s="60"/>
      <c r="BTP48" s="60"/>
      <c r="BTQ48" s="60"/>
      <c r="BTR48" s="60"/>
      <c r="BTS48" s="60"/>
      <c r="BTT48" s="60"/>
      <c r="BTU48" s="60"/>
      <c r="BTV48" s="60"/>
      <c r="BTW48" s="60"/>
      <c r="BTX48" s="60"/>
      <c r="BTY48" s="60"/>
      <c r="BTZ48" s="60"/>
      <c r="BUA48" s="60"/>
      <c r="BUB48" s="60"/>
      <c r="BUC48" s="60"/>
      <c r="BUD48" s="60"/>
      <c r="BUE48" s="60"/>
      <c r="BUF48" s="60"/>
      <c r="BUG48" s="60"/>
      <c r="BUH48" s="60"/>
      <c r="BUI48" s="60"/>
      <c r="BUJ48" s="60"/>
      <c r="BUK48" s="60"/>
      <c r="BUL48" s="60"/>
      <c r="BUM48" s="60"/>
      <c r="BUN48" s="60"/>
      <c r="BUO48" s="60"/>
      <c r="BUP48" s="60"/>
      <c r="BUQ48" s="60"/>
      <c r="BUR48" s="60"/>
      <c r="BUS48" s="60"/>
      <c r="BUT48" s="60"/>
      <c r="BUU48" s="60"/>
      <c r="BUV48" s="60"/>
      <c r="BUW48" s="60"/>
      <c r="BUX48" s="60"/>
      <c r="BUY48" s="60"/>
      <c r="BUZ48" s="60"/>
      <c r="BVA48" s="60"/>
      <c r="BVB48" s="60"/>
      <c r="BVC48" s="60"/>
      <c r="BVD48" s="60"/>
      <c r="BVE48" s="60"/>
      <c r="BVF48" s="60"/>
      <c r="BVG48" s="60"/>
      <c r="BVH48" s="60"/>
      <c r="BVI48" s="60"/>
      <c r="BVJ48" s="60"/>
      <c r="BVK48" s="60"/>
      <c r="BVL48" s="60"/>
      <c r="BVM48" s="60"/>
      <c r="BVN48" s="60"/>
      <c r="BVO48" s="60"/>
      <c r="BVP48" s="60"/>
      <c r="BVQ48" s="60"/>
      <c r="BVR48" s="60"/>
      <c r="BVS48" s="60"/>
      <c r="BVT48" s="60"/>
      <c r="BVU48" s="60"/>
      <c r="BVV48" s="60"/>
      <c r="BVW48" s="60"/>
      <c r="BVX48" s="60"/>
      <c r="BVY48" s="60"/>
      <c r="BVZ48" s="60"/>
      <c r="BWA48" s="60"/>
      <c r="BWB48" s="60"/>
      <c r="BWC48" s="60"/>
      <c r="BWD48" s="60"/>
      <c r="BWE48" s="60"/>
      <c r="BWF48" s="60"/>
      <c r="BWG48" s="60"/>
      <c r="BWH48" s="60"/>
      <c r="BWI48" s="60"/>
      <c r="BWJ48" s="60"/>
      <c r="BWK48" s="60"/>
      <c r="BWL48" s="60"/>
      <c r="BWM48" s="60"/>
      <c r="BWN48" s="60"/>
      <c r="BWO48" s="60"/>
      <c r="BWP48" s="60"/>
      <c r="BWQ48" s="60"/>
      <c r="BWR48" s="60"/>
      <c r="BWS48" s="60"/>
      <c r="BWT48" s="60"/>
      <c r="BWU48" s="60"/>
      <c r="BWV48" s="60"/>
      <c r="BWW48" s="60"/>
      <c r="BWX48" s="60"/>
      <c r="BWY48" s="60"/>
      <c r="BWZ48" s="60"/>
      <c r="BXA48" s="60"/>
      <c r="BXB48" s="60"/>
      <c r="BXC48" s="60"/>
      <c r="BXD48" s="60"/>
      <c r="BXE48" s="60"/>
      <c r="BXF48" s="60"/>
      <c r="BXG48" s="60"/>
      <c r="BXH48" s="60"/>
      <c r="BXI48" s="60"/>
      <c r="BXJ48" s="60"/>
      <c r="BXK48" s="60"/>
      <c r="BXL48" s="60"/>
      <c r="BXM48" s="60"/>
      <c r="BXN48" s="60"/>
      <c r="BXO48" s="60"/>
      <c r="BXP48" s="60"/>
      <c r="BXQ48" s="60"/>
      <c r="BXR48" s="60"/>
      <c r="BXS48" s="60"/>
      <c r="BXT48" s="60"/>
      <c r="BXU48" s="60"/>
      <c r="BXV48" s="60"/>
      <c r="BXW48" s="60"/>
      <c r="BXX48" s="60"/>
      <c r="BXY48" s="60"/>
      <c r="BXZ48" s="60"/>
      <c r="BYA48" s="60"/>
      <c r="BYB48" s="60"/>
      <c r="BYC48" s="60"/>
      <c r="BYD48" s="60"/>
      <c r="BYE48" s="60"/>
      <c r="BYF48" s="60"/>
      <c r="BYG48" s="60"/>
      <c r="BYH48" s="60"/>
      <c r="BYI48" s="60"/>
      <c r="BYJ48" s="60"/>
      <c r="BYK48" s="60"/>
      <c r="BYL48" s="60"/>
      <c r="BYM48" s="60"/>
      <c r="BYN48" s="60"/>
      <c r="BYO48" s="60"/>
      <c r="BYP48" s="60"/>
      <c r="BYQ48" s="60"/>
      <c r="BYR48" s="60"/>
      <c r="BYS48" s="60"/>
      <c r="BYT48" s="60"/>
      <c r="BYU48" s="60"/>
      <c r="BYV48" s="60"/>
      <c r="BYW48" s="60"/>
      <c r="BYX48" s="60"/>
      <c r="BYY48" s="60"/>
      <c r="BYZ48" s="60"/>
      <c r="BZA48" s="60"/>
      <c r="BZB48" s="60"/>
      <c r="BZC48" s="60"/>
      <c r="BZD48" s="60"/>
      <c r="BZE48" s="60"/>
      <c r="BZF48" s="60"/>
      <c r="BZG48" s="60"/>
      <c r="BZH48" s="60"/>
      <c r="BZI48" s="60"/>
      <c r="BZJ48" s="60"/>
      <c r="BZK48" s="60"/>
      <c r="BZL48" s="60"/>
      <c r="BZM48" s="60"/>
      <c r="BZN48" s="60"/>
      <c r="BZO48" s="60"/>
      <c r="BZP48" s="60"/>
      <c r="BZQ48" s="60"/>
      <c r="BZR48" s="60"/>
      <c r="BZS48" s="60"/>
      <c r="BZT48" s="60"/>
      <c r="BZU48" s="60"/>
      <c r="BZV48" s="60"/>
      <c r="BZW48" s="60"/>
      <c r="BZX48" s="60"/>
      <c r="BZY48" s="60"/>
      <c r="BZZ48" s="60"/>
      <c r="CAA48" s="60"/>
      <c r="CAB48" s="60"/>
      <c r="CAC48" s="60"/>
      <c r="CAD48" s="60"/>
      <c r="CAE48" s="60"/>
      <c r="CAF48" s="60"/>
      <c r="CAG48" s="60"/>
      <c r="CAH48" s="60"/>
      <c r="CAI48" s="60"/>
      <c r="CAJ48" s="60"/>
      <c r="CAK48" s="60"/>
      <c r="CAL48" s="60"/>
      <c r="CAM48" s="60"/>
      <c r="CAN48" s="60"/>
      <c r="CAO48" s="60"/>
      <c r="CAP48" s="60"/>
      <c r="CAQ48" s="60"/>
      <c r="CAR48" s="60"/>
      <c r="CAS48" s="60"/>
      <c r="CAT48" s="60"/>
      <c r="CAU48" s="60"/>
      <c r="CAV48" s="60"/>
      <c r="CAW48" s="60"/>
      <c r="CAX48" s="60"/>
      <c r="CAY48" s="60"/>
      <c r="CAZ48" s="60"/>
      <c r="CBA48" s="60"/>
      <c r="CBB48" s="60"/>
      <c r="CBC48" s="60"/>
      <c r="CBD48" s="60"/>
      <c r="CBE48" s="60"/>
      <c r="CBF48" s="60"/>
      <c r="CBG48" s="60"/>
      <c r="CBH48" s="60"/>
      <c r="CBI48" s="60"/>
      <c r="CBJ48" s="60"/>
      <c r="CBK48" s="60"/>
      <c r="CBL48" s="60"/>
      <c r="CBM48" s="60"/>
      <c r="CBN48" s="60"/>
      <c r="CBO48" s="60"/>
      <c r="CBP48" s="60"/>
      <c r="CBQ48" s="60"/>
      <c r="CBR48" s="60"/>
      <c r="CBS48" s="60"/>
      <c r="CBT48" s="60"/>
      <c r="CBU48" s="60"/>
      <c r="CBV48" s="60"/>
      <c r="CBW48" s="60"/>
      <c r="CBX48" s="60"/>
      <c r="CBY48" s="60"/>
      <c r="CBZ48" s="60"/>
      <c r="CCA48" s="60"/>
      <c r="CCB48" s="60"/>
      <c r="CCC48" s="60"/>
      <c r="CCD48" s="60"/>
      <c r="CCE48" s="60"/>
      <c r="CCF48" s="60"/>
      <c r="CCG48" s="60"/>
      <c r="CCH48" s="60"/>
      <c r="CCI48" s="60"/>
      <c r="CCJ48" s="60"/>
      <c r="CCK48" s="60"/>
      <c r="CCL48" s="60"/>
      <c r="CCM48" s="60"/>
      <c r="CCN48" s="60"/>
      <c r="CCO48" s="60"/>
      <c r="CCP48" s="60"/>
      <c r="CCQ48" s="60"/>
      <c r="CCR48" s="60"/>
      <c r="CCS48" s="60"/>
      <c r="CCT48" s="60"/>
      <c r="CCU48" s="60"/>
      <c r="CCV48" s="60"/>
      <c r="CCW48" s="60"/>
      <c r="CCX48" s="60"/>
      <c r="CCY48" s="60"/>
      <c r="CCZ48" s="60"/>
      <c r="CDA48" s="60"/>
      <c r="CDB48" s="60"/>
      <c r="CDC48" s="60"/>
      <c r="CDD48" s="60"/>
      <c r="CDE48" s="60"/>
      <c r="CDF48" s="60"/>
      <c r="CDG48" s="60"/>
      <c r="CDH48" s="60"/>
      <c r="CDI48" s="60"/>
      <c r="CDJ48" s="60"/>
      <c r="CDK48" s="60"/>
      <c r="CDL48" s="60"/>
      <c r="CDM48" s="60"/>
      <c r="CDN48" s="60"/>
      <c r="CDO48" s="60"/>
      <c r="CDP48" s="60"/>
      <c r="CDQ48" s="60"/>
      <c r="CDR48" s="60"/>
      <c r="CDS48" s="60"/>
      <c r="CDT48" s="60"/>
      <c r="CDU48" s="60"/>
      <c r="CDV48" s="60"/>
      <c r="CDW48" s="60"/>
      <c r="CDX48" s="60"/>
      <c r="CDY48" s="60"/>
      <c r="CDZ48" s="60"/>
      <c r="CEA48" s="60"/>
      <c r="CEB48" s="60"/>
      <c r="CEC48" s="60"/>
      <c r="CED48" s="60"/>
      <c r="CEE48" s="60"/>
      <c r="CEF48" s="60"/>
      <c r="CEG48" s="60"/>
      <c r="CEH48" s="60"/>
      <c r="CEI48" s="60"/>
      <c r="CEJ48" s="60"/>
      <c r="CEK48" s="60"/>
      <c r="CEL48" s="60"/>
      <c r="CEM48" s="60"/>
      <c r="CEN48" s="60"/>
      <c r="CEO48" s="60"/>
      <c r="CEP48" s="60"/>
      <c r="CEQ48" s="60"/>
      <c r="CER48" s="60"/>
      <c r="CES48" s="60"/>
      <c r="CET48" s="60"/>
      <c r="CEU48" s="60"/>
      <c r="CEV48" s="60"/>
      <c r="CEW48" s="60"/>
      <c r="CEX48" s="60"/>
      <c r="CEY48" s="60"/>
      <c r="CEZ48" s="60"/>
      <c r="CFA48" s="60"/>
      <c r="CFB48" s="60"/>
      <c r="CFC48" s="60"/>
      <c r="CFD48" s="60"/>
      <c r="CFE48" s="60"/>
      <c r="CFF48" s="60"/>
      <c r="CFG48" s="60"/>
      <c r="CFH48" s="60"/>
      <c r="CFI48" s="60"/>
      <c r="CFJ48" s="60"/>
      <c r="CFK48" s="60"/>
      <c r="CFL48" s="60"/>
      <c r="CFM48" s="60"/>
      <c r="CFN48" s="60"/>
      <c r="CFO48" s="60"/>
      <c r="CFP48" s="60"/>
      <c r="CFQ48" s="60"/>
      <c r="CFR48" s="60"/>
      <c r="CFS48" s="60"/>
      <c r="CFT48" s="60"/>
      <c r="CFU48" s="60"/>
      <c r="CFV48" s="60"/>
      <c r="CFW48" s="60"/>
      <c r="CFX48" s="60"/>
      <c r="CFY48" s="60"/>
      <c r="CFZ48" s="60"/>
      <c r="CGA48" s="60"/>
      <c r="CGB48" s="60"/>
      <c r="CGC48" s="60"/>
      <c r="CGD48" s="60"/>
      <c r="CGE48" s="60"/>
      <c r="CGF48" s="60"/>
      <c r="CGG48" s="60"/>
      <c r="CGH48" s="60"/>
      <c r="CGI48" s="60"/>
      <c r="CGJ48" s="60"/>
      <c r="CGK48" s="60"/>
      <c r="CGL48" s="60"/>
      <c r="CGM48" s="60"/>
      <c r="CGN48" s="60"/>
      <c r="CGO48" s="60"/>
      <c r="CGP48" s="60"/>
      <c r="CGQ48" s="60"/>
      <c r="CGR48" s="60"/>
      <c r="CGS48" s="60"/>
      <c r="CGT48" s="60"/>
      <c r="CGU48" s="60"/>
      <c r="CGV48" s="60"/>
      <c r="CGW48" s="60"/>
      <c r="CGX48" s="60"/>
      <c r="CGY48" s="60"/>
      <c r="CGZ48" s="60"/>
      <c r="CHA48" s="60"/>
      <c r="CHB48" s="60"/>
      <c r="CHC48" s="60"/>
      <c r="CHD48" s="60"/>
      <c r="CHE48" s="60"/>
      <c r="CHF48" s="60"/>
      <c r="CHG48" s="60"/>
      <c r="CHH48" s="60"/>
      <c r="CHI48" s="60"/>
      <c r="CHJ48" s="60"/>
      <c r="CHK48" s="60"/>
      <c r="CHL48" s="60"/>
      <c r="CHM48" s="60"/>
      <c r="CHN48" s="60"/>
      <c r="CHO48" s="60"/>
      <c r="CHP48" s="60"/>
      <c r="CHQ48" s="60"/>
      <c r="CHR48" s="60"/>
      <c r="CHS48" s="60"/>
      <c r="CHT48" s="60"/>
      <c r="CHU48" s="60"/>
      <c r="CHV48" s="60"/>
      <c r="CHW48" s="60"/>
      <c r="CHX48" s="60"/>
      <c r="CHY48" s="60"/>
      <c r="CHZ48" s="60"/>
      <c r="CIA48" s="60"/>
      <c r="CIB48" s="60"/>
      <c r="CIC48" s="60"/>
      <c r="CID48" s="60"/>
      <c r="CIE48" s="60"/>
      <c r="CIF48" s="60"/>
      <c r="CIG48" s="60"/>
      <c r="CIH48" s="60"/>
      <c r="CII48" s="60"/>
      <c r="CIJ48" s="60"/>
      <c r="CIK48" s="60"/>
      <c r="CIL48" s="60"/>
      <c r="CIM48" s="60"/>
      <c r="CIN48" s="60"/>
      <c r="CIO48" s="60"/>
      <c r="CIP48" s="60"/>
      <c r="CIQ48" s="60"/>
      <c r="CIR48" s="60"/>
      <c r="CIS48" s="60"/>
      <c r="CIT48" s="60"/>
      <c r="CIU48" s="60"/>
      <c r="CIV48" s="60"/>
      <c r="CIW48" s="60"/>
      <c r="CIX48" s="60"/>
      <c r="CIY48" s="60"/>
      <c r="CIZ48" s="60"/>
      <c r="CJA48" s="60"/>
      <c r="CJB48" s="60"/>
      <c r="CJC48" s="60"/>
      <c r="CJD48" s="60"/>
      <c r="CJE48" s="60"/>
      <c r="CJF48" s="60"/>
      <c r="CJG48" s="60"/>
      <c r="CJH48" s="60"/>
      <c r="CJI48" s="60"/>
      <c r="CJJ48" s="60"/>
      <c r="CJK48" s="60"/>
      <c r="CJL48" s="60"/>
      <c r="CJM48" s="60"/>
      <c r="CJN48" s="60"/>
      <c r="CJO48" s="60"/>
      <c r="CJP48" s="60"/>
      <c r="CJQ48" s="60"/>
      <c r="CJR48" s="60"/>
      <c r="CJS48" s="60"/>
      <c r="CJT48" s="60"/>
      <c r="CJU48" s="60"/>
      <c r="CJV48" s="60"/>
      <c r="CJW48" s="60"/>
      <c r="CJX48" s="60"/>
      <c r="CJY48" s="60"/>
      <c r="CJZ48" s="60"/>
      <c r="CKA48" s="60"/>
      <c r="CKB48" s="60"/>
      <c r="CKC48" s="60"/>
      <c r="CKD48" s="60"/>
      <c r="CKE48" s="60"/>
      <c r="CKF48" s="60"/>
      <c r="CKG48" s="60"/>
      <c r="CKH48" s="60"/>
      <c r="CKI48" s="60"/>
      <c r="CKJ48" s="60"/>
      <c r="CKK48" s="60"/>
      <c r="CKL48" s="60"/>
      <c r="CKM48" s="60"/>
      <c r="CKN48" s="60"/>
      <c r="CKO48" s="60"/>
      <c r="CKP48" s="60"/>
      <c r="CKQ48" s="60"/>
      <c r="CKR48" s="60"/>
      <c r="CKS48" s="60"/>
      <c r="CKT48" s="60"/>
      <c r="CKU48" s="60"/>
      <c r="CKV48" s="60"/>
      <c r="CKW48" s="60"/>
      <c r="CKX48" s="60"/>
      <c r="CKY48" s="60"/>
      <c r="CKZ48" s="60"/>
      <c r="CLA48" s="60"/>
      <c r="CLB48" s="60"/>
      <c r="CLC48" s="60"/>
      <c r="CLD48" s="60"/>
      <c r="CLE48" s="60"/>
      <c r="CLF48" s="60"/>
      <c r="CLG48" s="60"/>
      <c r="CLH48" s="60"/>
      <c r="CLI48" s="60"/>
      <c r="CLJ48" s="60"/>
      <c r="CLK48" s="60"/>
      <c r="CLL48" s="60"/>
      <c r="CLM48" s="60"/>
      <c r="CLN48" s="60"/>
      <c r="CLO48" s="60"/>
      <c r="CLP48" s="60"/>
      <c r="CLQ48" s="60"/>
      <c r="CLR48" s="60"/>
      <c r="CLS48" s="60"/>
      <c r="CLT48" s="60"/>
      <c r="CLU48" s="60"/>
      <c r="CLV48" s="60"/>
      <c r="CLW48" s="60"/>
      <c r="CLX48" s="60"/>
      <c r="CLY48" s="60"/>
      <c r="CLZ48" s="60"/>
      <c r="CMA48" s="60"/>
      <c r="CMB48" s="60"/>
      <c r="CMC48" s="60"/>
      <c r="CMD48" s="60"/>
      <c r="CME48" s="60"/>
      <c r="CMF48" s="60"/>
      <c r="CMG48" s="60"/>
      <c r="CMH48" s="60"/>
      <c r="CMI48" s="60"/>
      <c r="CMJ48" s="60"/>
      <c r="CMK48" s="60"/>
      <c r="CML48" s="60"/>
      <c r="CMM48" s="60"/>
      <c r="CMN48" s="60"/>
      <c r="CMO48" s="60"/>
      <c r="CMP48" s="60"/>
      <c r="CMQ48" s="60"/>
      <c r="CMR48" s="60"/>
      <c r="CMS48" s="60"/>
      <c r="CMT48" s="60"/>
      <c r="CMU48" s="60"/>
      <c r="CMV48" s="60"/>
      <c r="CMW48" s="60"/>
      <c r="CMX48" s="60"/>
      <c r="CMY48" s="60"/>
      <c r="CMZ48" s="60"/>
      <c r="CNA48" s="60"/>
      <c r="CNB48" s="60"/>
      <c r="CNC48" s="60"/>
      <c r="CND48" s="60"/>
      <c r="CNE48" s="60"/>
      <c r="CNF48" s="60"/>
      <c r="CNG48" s="60"/>
      <c r="CNH48" s="60"/>
      <c r="CNI48" s="60"/>
      <c r="CNJ48" s="60"/>
      <c r="CNK48" s="60"/>
      <c r="CNL48" s="60"/>
      <c r="CNM48" s="60"/>
      <c r="CNN48" s="60"/>
      <c r="CNO48" s="60"/>
      <c r="CNP48" s="60"/>
      <c r="CNQ48" s="60"/>
      <c r="CNR48" s="60"/>
      <c r="CNS48" s="60"/>
      <c r="CNT48" s="60"/>
      <c r="CNU48" s="60"/>
      <c r="CNV48" s="60"/>
      <c r="CNW48" s="60"/>
      <c r="CNX48" s="60"/>
      <c r="CNY48" s="60"/>
      <c r="CNZ48" s="60"/>
      <c r="COA48" s="60"/>
      <c r="COB48" s="60"/>
      <c r="COC48" s="60"/>
      <c r="COD48" s="60"/>
      <c r="COE48" s="60"/>
      <c r="COF48" s="60"/>
      <c r="COG48" s="60"/>
      <c r="COH48" s="60"/>
      <c r="COI48" s="60"/>
      <c r="COJ48" s="60"/>
      <c r="COK48" s="60"/>
      <c r="COL48" s="60"/>
      <c r="COM48" s="60"/>
      <c r="CON48" s="60"/>
      <c r="COO48" s="60"/>
      <c r="COP48" s="60"/>
      <c r="COQ48" s="60"/>
      <c r="COR48" s="60"/>
      <c r="COS48" s="60"/>
      <c r="COT48" s="60"/>
      <c r="COU48" s="60"/>
      <c r="COV48" s="60"/>
      <c r="COW48" s="60"/>
      <c r="COX48" s="60"/>
      <c r="COY48" s="60"/>
      <c r="COZ48" s="60"/>
      <c r="CPA48" s="60"/>
      <c r="CPB48" s="60"/>
      <c r="CPC48" s="60"/>
      <c r="CPD48" s="60"/>
      <c r="CPE48" s="60"/>
      <c r="CPF48" s="60"/>
      <c r="CPG48" s="60"/>
      <c r="CPH48" s="60"/>
      <c r="CPI48" s="60"/>
      <c r="CPJ48" s="60"/>
      <c r="CPK48" s="60"/>
      <c r="CPL48" s="60"/>
      <c r="CPM48" s="60"/>
      <c r="CPN48" s="60"/>
      <c r="CPO48" s="60"/>
      <c r="CPP48" s="60"/>
      <c r="CPQ48" s="60"/>
      <c r="CPR48" s="60"/>
      <c r="CPS48" s="60"/>
      <c r="CPT48" s="60"/>
      <c r="CPU48" s="60"/>
      <c r="CPV48" s="60"/>
      <c r="CPW48" s="60"/>
      <c r="CPX48" s="60"/>
      <c r="CPY48" s="60"/>
      <c r="CPZ48" s="60"/>
      <c r="CQA48" s="60"/>
      <c r="CQB48" s="60"/>
      <c r="CQC48" s="60"/>
      <c r="CQD48" s="60"/>
      <c r="CQE48" s="60"/>
      <c r="CQF48" s="60"/>
      <c r="CQG48" s="60"/>
      <c r="CQH48" s="60"/>
      <c r="CQI48" s="60"/>
      <c r="CQJ48" s="60"/>
      <c r="CQK48" s="60"/>
      <c r="CQL48" s="60"/>
      <c r="CQM48" s="60"/>
      <c r="CQN48" s="60"/>
      <c r="CQO48" s="60"/>
      <c r="CQP48" s="60"/>
      <c r="CQQ48" s="60"/>
      <c r="CQR48" s="60"/>
      <c r="CQS48" s="60"/>
      <c r="CQT48" s="60"/>
      <c r="CQU48" s="60"/>
      <c r="CQV48" s="60"/>
      <c r="CQW48" s="60"/>
      <c r="CQX48" s="60"/>
      <c r="CQY48" s="60"/>
      <c r="CQZ48" s="60"/>
      <c r="CRA48" s="60"/>
      <c r="CRB48" s="60"/>
      <c r="CRC48" s="60"/>
      <c r="CRD48" s="60"/>
      <c r="CRE48" s="60"/>
      <c r="CRF48" s="60"/>
      <c r="CRG48" s="60"/>
      <c r="CRH48" s="60"/>
      <c r="CRI48" s="60"/>
      <c r="CRJ48" s="60"/>
      <c r="CRK48" s="60"/>
      <c r="CRL48" s="60"/>
      <c r="CRM48" s="60"/>
      <c r="CRN48" s="60"/>
      <c r="CRO48" s="60"/>
      <c r="CRP48" s="60"/>
      <c r="CRQ48" s="60"/>
      <c r="CRR48" s="60"/>
      <c r="CRS48" s="60"/>
      <c r="CRT48" s="60"/>
      <c r="CRU48" s="60"/>
      <c r="CRV48" s="60"/>
      <c r="CRW48" s="60"/>
      <c r="CRX48" s="60"/>
      <c r="CRY48" s="60"/>
      <c r="CRZ48" s="60"/>
      <c r="CSA48" s="60"/>
      <c r="CSB48" s="60"/>
      <c r="CSC48" s="60"/>
      <c r="CSD48" s="60"/>
      <c r="CSE48" s="60"/>
      <c r="CSF48" s="60"/>
      <c r="CSG48" s="60"/>
      <c r="CSH48" s="60"/>
      <c r="CSI48" s="60"/>
      <c r="CSJ48" s="60"/>
      <c r="CSK48" s="60"/>
      <c r="CSL48" s="60"/>
      <c r="CSM48" s="60"/>
      <c r="CSN48" s="60"/>
      <c r="CSO48" s="60"/>
      <c r="CSP48" s="60"/>
      <c r="CSQ48" s="60"/>
      <c r="CSR48" s="60"/>
      <c r="CSS48" s="60"/>
      <c r="CST48" s="60"/>
      <c r="CSU48" s="60"/>
      <c r="CSV48" s="60"/>
      <c r="CSW48" s="60"/>
      <c r="CSX48" s="60"/>
      <c r="CSY48" s="60"/>
      <c r="CSZ48" s="60"/>
      <c r="CTA48" s="60"/>
      <c r="CTB48" s="60"/>
      <c r="CTC48" s="60"/>
      <c r="CTD48" s="60"/>
      <c r="CTE48" s="60"/>
      <c r="CTF48" s="60"/>
      <c r="CTG48" s="60"/>
      <c r="CTH48" s="60"/>
      <c r="CTI48" s="60"/>
      <c r="CTJ48" s="60"/>
      <c r="CTK48" s="60"/>
      <c r="CTL48" s="60"/>
      <c r="CTM48" s="60"/>
      <c r="CTN48" s="60"/>
      <c r="CTO48" s="60"/>
      <c r="CTP48" s="60"/>
      <c r="CTQ48" s="60"/>
      <c r="CTR48" s="60"/>
      <c r="CTS48" s="60"/>
      <c r="CTT48" s="60"/>
      <c r="CTU48" s="60"/>
      <c r="CTV48" s="60"/>
      <c r="CTW48" s="60"/>
      <c r="CTX48" s="60"/>
      <c r="CTY48" s="60"/>
      <c r="CTZ48" s="60"/>
      <c r="CUA48" s="60"/>
      <c r="CUB48" s="60"/>
      <c r="CUC48" s="60"/>
      <c r="CUD48" s="60"/>
      <c r="CUE48" s="60"/>
      <c r="CUF48" s="60"/>
      <c r="CUG48" s="60"/>
      <c r="CUH48" s="60"/>
      <c r="CUI48" s="60"/>
      <c r="CUJ48" s="60"/>
      <c r="CUK48" s="60"/>
      <c r="CUL48" s="60"/>
      <c r="CUM48" s="60"/>
      <c r="CUN48" s="60"/>
      <c r="CUO48" s="60"/>
      <c r="CUP48" s="60"/>
      <c r="CUQ48" s="60"/>
      <c r="CUR48" s="60"/>
      <c r="CUS48" s="60"/>
      <c r="CUT48" s="60"/>
      <c r="CUU48" s="60"/>
      <c r="CUV48" s="60"/>
      <c r="CUW48" s="60"/>
      <c r="CUX48" s="60"/>
      <c r="CUY48" s="60"/>
      <c r="CUZ48" s="60"/>
      <c r="CVA48" s="60"/>
      <c r="CVB48" s="60"/>
      <c r="CVC48" s="60"/>
      <c r="CVD48" s="60"/>
      <c r="CVE48" s="60"/>
      <c r="CVF48" s="60"/>
      <c r="CVG48" s="60"/>
      <c r="CVH48" s="60"/>
      <c r="CVI48" s="60"/>
      <c r="CVJ48" s="60"/>
      <c r="CVK48" s="60"/>
      <c r="CVL48" s="60"/>
      <c r="CVM48" s="60"/>
      <c r="CVN48" s="60"/>
      <c r="CVO48" s="60"/>
      <c r="CVP48" s="60"/>
      <c r="CVQ48" s="60"/>
      <c r="CVR48" s="60"/>
      <c r="CVS48" s="60"/>
      <c r="CVT48" s="60"/>
      <c r="CVU48" s="60"/>
      <c r="CVV48" s="60"/>
      <c r="CVW48" s="60"/>
      <c r="CVX48" s="60"/>
      <c r="CVY48" s="60"/>
      <c r="CVZ48" s="60"/>
      <c r="CWA48" s="60"/>
      <c r="CWB48" s="60"/>
      <c r="CWC48" s="60"/>
      <c r="CWD48" s="60"/>
      <c r="CWE48" s="60"/>
      <c r="CWF48" s="60"/>
      <c r="CWG48" s="60"/>
      <c r="CWH48" s="60"/>
      <c r="CWI48" s="60"/>
      <c r="CWJ48" s="60"/>
      <c r="CWK48" s="60"/>
      <c r="CWL48" s="60"/>
      <c r="CWM48" s="60"/>
      <c r="CWN48" s="60"/>
      <c r="CWO48" s="60"/>
      <c r="CWP48" s="60"/>
      <c r="CWQ48" s="60"/>
      <c r="CWR48" s="60"/>
      <c r="CWS48" s="60"/>
      <c r="CWT48" s="60"/>
      <c r="CWU48" s="60"/>
      <c r="CWV48" s="60"/>
      <c r="CWW48" s="60"/>
      <c r="CWX48" s="60"/>
      <c r="CWY48" s="60"/>
      <c r="CWZ48" s="60"/>
      <c r="CXA48" s="60"/>
      <c r="CXB48" s="60"/>
      <c r="CXC48" s="60"/>
      <c r="CXD48" s="60"/>
      <c r="CXE48" s="60"/>
      <c r="CXF48" s="60"/>
      <c r="CXG48" s="60"/>
      <c r="CXH48" s="60"/>
      <c r="CXI48" s="60"/>
      <c r="CXJ48" s="60"/>
      <c r="CXK48" s="60"/>
      <c r="CXL48" s="60"/>
      <c r="CXM48" s="60"/>
      <c r="CXN48" s="60"/>
      <c r="CXO48" s="60"/>
      <c r="CXP48" s="60"/>
      <c r="CXQ48" s="60"/>
      <c r="CXR48" s="60"/>
      <c r="CXS48" s="60"/>
      <c r="CXT48" s="60"/>
      <c r="CXU48" s="60"/>
      <c r="CXV48" s="60"/>
      <c r="CXW48" s="60"/>
      <c r="CXX48" s="60"/>
      <c r="CXY48" s="60"/>
      <c r="CXZ48" s="60"/>
      <c r="CYA48" s="60"/>
      <c r="CYB48" s="60"/>
      <c r="CYC48" s="60"/>
      <c r="CYD48" s="60"/>
      <c r="CYE48" s="60"/>
      <c r="CYF48" s="60"/>
      <c r="CYG48" s="60"/>
      <c r="CYH48" s="60"/>
      <c r="CYI48" s="60"/>
      <c r="CYJ48" s="60"/>
      <c r="CYK48" s="60"/>
      <c r="CYL48" s="60"/>
      <c r="CYM48" s="60"/>
      <c r="CYN48" s="60"/>
      <c r="CYO48" s="60"/>
      <c r="CYP48" s="60"/>
      <c r="CYQ48" s="60"/>
      <c r="CYR48" s="60"/>
      <c r="CYS48" s="60"/>
      <c r="CYT48" s="60"/>
      <c r="CYU48" s="60"/>
      <c r="CYV48" s="60"/>
      <c r="CYW48" s="60"/>
      <c r="CYX48" s="60"/>
      <c r="CYY48" s="60"/>
      <c r="CYZ48" s="60"/>
      <c r="CZA48" s="60"/>
      <c r="CZB48" s="60"/>
      <c r="CZC48" s="60"/>
      <c r="CZD48" s="60"/>
      <c r="CZE48" s="60"/>
      <c r="CZF48" s="60"/>
      <c r="CZG48" s="60"/>
      <c r="CZH48" s="60"/>
      <c r="CZI48" s="60"/>
      <c r="CZJ48" s="60"/>
      <c r="CZK48" s="60"/>
      <c r="CZL48" s="60"/>
      <c r="CZM48" s="60"/>
      <c r="CZN48" s="60"/>
      <c r="CZO48" s="60"/>
      <c r="CZP48" s="60"/>
      <c r="CZQ48" s="60"/>
      <c r="CZR48" s="60"/>
      <c r="CZS48" s="60"/>
      <c r="CZT48" s="60"/>
      <c r="CZU48" s="60"/>
      <c r="CZV48" s="60"/>
      <c r="CZW48" s="60"/>
      <c r="CZX48" s="60"/>
      <c r="CZY48" s="60"/>
      <c r="CZZ48" s="60"/>
      <c r="DAA48" s="60"/>
      <c r="DAB48" s="60"/>
      <c r="DAC48" s="60"/>
      <c r="DAD48" s="60"/>
      <c r="DAE48" s="60"/>
      <c r="DAF48" s="60"/>
      <c r="DAG48" s="60"/>
      <c r="DAH48" s="60"/>
      <c r="DAI48" s="60"/>
      <c r="DAJ48" s="60"/>
      <c r="DAK48" s="60"/>
      <c r="DAL48" s="60"/>
      <c r="DAM48" s="60"/>
      <c r="DAN48" s="60"/>
      <c r="DAO48" s="60"/>
      <c r="DAP48" s="60"/>
      <c r="DAQ48" s="60"/>
      <c r="DAR48" s="60"/>
      <c r="DAS48" s="60"/>
      <c r="DAT48" s="60"/>
      <c r="DAU48" s="60"/>
      <c r="DAV48" s="60"/>
      <c r="DAW48" s="60"/>
      <c r="DAX48" s="60"/>
      <c r="DAY48" s="60"/>
      <c r="DAZ48" s="60"/>
      <c r="DBA48" s="60"/>
      <c r="DBB48" s="60"/>
      <c r="DBC48" s="60"/>
      <c r="DBD48" s="60"/>
      <c r="DBE48" s="60"/>
      <c r="DBF48" s="60"/>
      <c r="DBG48" s="60"/>
      <c r="DBH48" s="60"/>
      <c r="DBI48" s="60"/>
      <c r="DBJ48" s="60"/>
      <c r="DBK48" s="60"/>
      <c r="DBL48" s="60"/>
      <c r="DBM48" s="60"/>
      <c r="DBN48" s="60"/>
      <c r="DBO48" s="60"/>
      <c r="DBP48" s="60"/>
      <c r="DBQ48" s="60"/>
      <c r="DBR48" s="60"/>
      <c r="DBS48" s="60"/>
      <c r="DBT48" s="60"/>
      <c r="DBU48" s="60"/>
      <c r="DBV48" s="60"/>
      <c r="DBW48" s="60"/>
      <c r="DBX48" s="60"/>
      <c r="DBY48" s="60"/>
      <c r="DBZ48" s="60"/>
      <c r="DCA48" s="60"/>
      <c r="DCB48" s="60"/>
      <c r="DCC48" s="60"/>
      <c r="DCD48" s="60"/>
      <c r="DCE48" s="60"/>
      <c r="DCF48" s="60"/>
      <c r="DCG48" s="60"/>
      <c r="DCH48" s="60"/>
      <c r="DCI48" s="60"/>
      <c r="DCJ48" s="60"/>
      <c r="DCK48" s="60"/>
      <c r="DCL48" s="60"/>
      <c r="DCM48" s="60"/>
      <c r="DCN48" s="60"/>
      <c r="DCO48" s="60"/>
      <c r="DCP48" s="60"/>
      <c r="DCQ48" s="60"/>
      <c r="DCR48" s="60"/>
      <c r="DCS48" s="60"/>
      <c r="DCT48" s="60"/>
      <c r="DCU48" s="60"/>
      <c r="DCV48" s="60"/>
      <c r="DCW48" s="60"/>
      <c r="DCX48" s="60"/>
      <c r="DCY48" s="60"/>
      <c r="DCZ48" s="60"/>
      <c r="DDA48" s="60"/>
      <c r="DDB48" s="60"/>
      <c r="DDC48" s="60"/>
      <c r="DDD48" s="60"/>
      <c r="DDE48" s="60"/>
      <c r="DDF48" s="60"/>
      <c r="DDG48" s="60"/>
      <c r="DDH48" s="60"/>
      <c r="DDI48" s="60"/>
      <c r="DDJ48" s="60"/>
      <c r="DDK48" s="60"/>
      <c r="DDL48" s="60"/>
      <c r="DDM48" s="60"/>
      <c r="DDN48" s="60"/>
      <c r="DDO48" s="60"/>
      <c r="DDP48" s="60"/>
      <c r="DDQ48" s="60"/>
      <c r="DDR48" s="60"/>
      <c r="DDS48" s="60"/>
      <c r="DDT48" s="60"/>
      <c r="DDU48" s="60"/>
      <c r="DDV48" s="60"/>
      <c r="DDW48" s="60"/>
      <c r="DDX48" s="60"/>
      <c r="DDY48" s="60"/>
      <c r="DDZ48" s="60"/>
      <c r="DEA48" s="60"/>
      <c r="DEB48" s="60"/>
      <c r="DEC48" s="60"/>
      <c r="DED48" s="60"/>
      <c r="DEE48" s="60"/>
      <c r="DEF48" s="60"/>
      <c r="DEG48" s="60"/>
      <c r="DEH48" s="60"/>
      <c r="DEI48" s="60"/>
      <c r="DEJ48" s="60"/>
      <c r="DEK48" s="60"/>
      <c r="DEL48" s="60"/>
      <c r="DEM48" s="60"/>
      <c r="DEN48" s="60"/>
      <c r="DEO48" s="60"/>
      <c r="DEP48" s="60"/>
      <c r="DEQ48" s="60"/>
      <c r="DER48" s="60"/>
      <c r="DES48" s="60"/>
      <c r="DET48" s="60"/>
      <c r="DEU48" s="60"/>
      <c r="DEV48" s="60"/>
      <c r="DEW48" s="60"/>
      <c r="DEX48" s="60"/>
      <c r="DEY48" s="60"/>
      <c r="DEZ48" s="60"/>
      <c r="DFA48" s="60"/>
      <c r="DFB48" s="60"/>
      <c r="DFC48" s="60"/>
      <c r="DFD48" s="60"/>
      <c r="DFE48" s="60"/>
      <c r="DFF48" s="60"/>
      <c r="DFG48" s="60"/>
      <c r="DFH48" s="60"/>
      <c r="DFI48" s="60"/>
      <c r="DFJ48" s="60"/>
      <c r="DFK48" s="60"/>
      <c r="DFL48" s="60"/>
      <c r="DFM48" s="60"/>
      <c r="DFN48" s="60"/>
      <c r="DFO48" s="60"/>
      <c r="DFP48" s="60"/>
      <c r="DFQ48" s="60"/>
      <c r="DFR48" s="60"/>
      <c r="DFS48" s="60"/>
      <c r="DFT48" s="60"/>
      <c r="DFU48" s="60"/>
      <c r="DFV48" s="60"/>
      <c r="DFW48" s="60"/>
      <c r="DFX48" s="60"/>
      <c r="DFY48" s="60"/>
      <c r="DFZ48" s="60"/>
      <c r="DGA48" s="60"/>
      <c r="DGB48" s="60"/>
      <c r="DGC48" s="60"/>
      <c r="DGD48" s="60"/>
      <c r="DGE48" s="60"/>
      <c r="DGF48" s="60"/>
      <c r="DGG48" s="60"/>
      <c r="DGH48" s="60"/>
      <c r="DGI48" s="60"/>
      <c r="DGJ48" s="60"/>
      <c r="DGK48" s="60"/>
      <c r="DGL48" s="60"/>
      <c r="DGM48" s="60"/>
      <c r="DGN48" s="60"/>
      <c r="DGO48" s="60"/>
      <c r="DGP48" s="60"/>
      <c r="DGQ48" s="60"/>
      <c r="DGR48" s="60"/>
      <c r="DGS48" s="60"/>
      <c r="DGT48" s="60"/>
      <c r="DGU48" s="60"/>
      <c r="DGV48" s="60"/>
      <c r="DGW48" s="60"/>
      <c r="DGX48" s="60"/>
      <c r="DGY48" s="60"/>
      <c r="DGZ48" s="60"/>
      <c r="DHA48" s="60"/>
      <c r="DHB48" s="60"/>
      <c r="DHC48" s="60"/>
      <c r="DHD48" s="60"/>
      <c r="DHE48" s="60"/>
      <c r="DHF48" s="60"/>
      <c r="DHG48" s="60"/>
      <c r="DHH48" s="60"/>
      <c r="DHI48" s="60"/>
      <c r="DHJ48" s="60"/>
      <c r="DHK48" s="60"/>
      <c r="DHL48" s="60"/>
      <c r="DHM48" s="60"/>
      <c r="DHN48" s="60"/>
      <c r="DHO48" s="60"/>
      <c r="DHP48" s="60"/>
      <c r="DHQ48" s="60"/>
      <c r="DHR48" s="60"/>
      <c r="DHS48" s="60"/>
      <c r="DHT48" s="60"/>
      <c r="DHU48" s="60"/>
      <c r="DHV48" s="60"/>
      <c r="DHW48" s="60"/>
      <c r="DHX48" s="60"/>
      <c r="DHY48" s="60"/>
      <c r="DHZ48" s="60"/>
      <c r="DIA48" s="60"/>
      <c r="DIB48" s="60"/>
      <c r="DIC48" s="60"/>
      <c r="DID48" s="60"/>
      <c r="DIE48" s="60"/>
      <c r="DIF48" s="60"/>
      <c r="DIG48" s="60"/>
      <c r="DIH48" s="60"/>
      <c r="DII48" s="60"/>
      <c r="DIJ48" s="60"/>
      <c r="DIK48" s="60"/>
      <c r="DIL48" s="60"/>
      <c r="DIM48" s="60"/>
      <c r="DIN48" s="60"/>
      <c r="DIO48" s="60"/>
      <c r="DIP48" s="60"/>
      <c r="DIQ48" s="60"/>
      <c r="DIR48" s="60"/>
      <c r="DIS48" s="60"/>
      <c r="DIT48" s="60"/>
      <c r="DIU48" s="60"/>
      <c r="DIV48" s="60"/>
      <c r="DIW48" s="60"/>
      <c r="DIX48" s="60"/>
      <c r="DIY48" s="60"/>
      <c r="DIZ48" s="60"/>
      <c r="DJA48" s="60"/>
      <c r="DJB48" s="60"/>
      <c r="DJC48" s="60"/>
      <c r="DJD48" s="60"/>
      <c r="DJE48" s="60"/>
      <c r="DJF48" s="60"/>
      <c r="DJG48" s="60"/>
      <c r="DJH48" s="60"/>
      <c r="DJI48" s="60"/>
      <c r="DJJ48" s="60"/>
      <c r="DJK48" s="60"/>
      <c r="DJL48" s="60"/>
      <c r="DJM48" s="60"/>
      <c r="DJN48" s="60"/>
      <c r="DJO48" s="60"/>
      <c r="DJP48" s="60"/>
      <c r="DJQ48" s="60"/>
      <c r="DJR48" s="60"/>
      <c r="DJS48" s="60"/>
      <c r="DJT48" s="60"/>
      <c r="DJU48" s="60"/>
      <c r="DJV48" s="60"/>
      <c r="DJW48" s="60"/>
      <c r="DJX48" s="60"/>
      <c r="DJY48" s="60"/>
      <c r="DJZ48" s="60"/>
      <c r="DKA48" s="60"/>
      <c r="DKB48" s="60"/>
      <c r="DKC48" s="60"/>
      <c r="DKD48" s="60"/>
      <c r="DKE48" s="60"/>
      <c r="DKF48" s="60"/>
      <c r="DKG48" s="60"/>
      <c r="DKH48" s="60"/>
      <c r="DKI48" s="60"/>
      <c r="DKJ48" s="60"/>
      <c r="DKK48" s="60"/>
      <c r="DKL48" s="60"/>
      <c r="DKM48" s="60"/>
      <c r="DKN48" s="60"/>
      <c r="DKO48" s="60"/>
      <c r="DKP48" s="60"/>
      <c r="DKQ48" s="60"/>
      <c r="DKR48" s="60"/>
      <c r="DKS48" s="60"/>
      <c r="DKT48" s="60"/>
      <c r="DKU48" s="60"/>
      <c r="DKV48" s="60"/>
      <c r="DKW48" s="60"/>
      <c r="DKX48" s="60"/>
      <c r="DKY48" s="60"/>
      <c r="DKZ48" s="60"/>
      <c r="DLA48" s="60"/>
      <c r="DLB48" s="60"/>
      <c r="DLC48" s="60"/>
      <c r="DLD48" s="60"/>
      <c r="DLE48" s="60"/>
      <c r="DLF48" s="60"/>
      <c r="DLG48" s="60"/>
      <c r="DLH48" s="60"/>
      <c r="DLI48" s="60"/>
      <c r="DLJ48" s="60"/>
      <c r="DLK48" s="60"/>
      <c r="DLL48" s="60"/>
      <c r="DLM48" s="60"/>
      <c r="DLN48" s="60"/>
      <c r="DLO48" s="60"/>
      <c r="DLP48" s="60"/>
      <c r="DLQ48" s="60"/>
      <c r="DLR48" s="60"/>
      <c r="DLS48" s="60"/>
      <c r="DLT48" s="60"/>
      <c r="DLU48" s="60"/>
      <c r="DLV48" s="60"/>
      <c r="DLW48" s="60"/>
      <c r="DLX48" s="60"/>
      <c r="DLY48" s="60"/>
      <c r="DLZ48" s="60"/>
      <c r="DMA48" s="60"/>
      <c r="DMB48" s="60"/>
      <c r="DMC48" s="60"/>
      <c r="DMD48" s="60"/>
      <c r="DME48" s="60"/>
      <c r="DMF48" s="60"/>
      <c r="DMG48" s="60"/>
      <c r="DMH48" s="60"/>
      <c r="DMI48" s="60"/>
      <c r="DMJ48" s="60"/>
      <c r="DMK48" s="60"/>
      <c r="DML48" s="60"/>
      <c r="DMM48" s="60"/>
      <c r="DMN48" s="60"/>
      <c r="DMO48" s="60"/>
      <c r="DMP48" s="60"/>
      <c r="DMQ48" s="60"/>
      <c r="DMR48" s="60"/>
      <c r="DMS48" s="60"/>
      <c r="DMT48" s="60"/>
      <c r="DMU48" s="60"/>
      <c r="DMV48" s="60"/>
      <c r="DMW48" s="60"/>
      <c r="DMX48" s="60"/>
      <c r="DMY48" s="60"/>
      <c r="DMZ48" s="60"/>
      <c r="DNA48" s="60"/>
      <c r="DNB48" s="60"/>
      <c r="DNC48" s="60"/>
      <c r="DND48" s="60"/>
      <c r="DNE48" s="60"/>
      <c r="DNF48" s="60"/>
      <c r="DNG48" s="60"/>
      <c r="DNH48" s="60"/>
      <c r="DNI48" s="60"/>
      <c r="DNJ48" s="60"/>
      <c r="DNK48" s="60"/>
      <c r="DNL48" s="60"/>
      <c r="DNM48" s="60"/>
      <c r="DNN48" s="60"/>
      <c r="DNO48" s="60"/>
      <c r="DNP48" s="60"/>
      <c r="DNQ48" s="60"/>
      <c r="DNR48" s="60"/>
      <c r="DNS48" s="60"/>
      <c r="DNT48" s="60"/>
      <c r="DNU48" s="60"/>
      <c r="DNV48" s="60"/>
      <c r="DNW48" s="60"/>
      <c r="DNX48" s="60"/>
      <c r="DNY48" s="60"/>
      <c r="DNZ48" s="60"/>
      <c r="DOA48" s="60"/>
      <c r="DOB48" s="60"/>
      <c r="DOC48" s="60"/>
      <c r="DOD48" s="60"/>
      <c r="DOE48" s="60"/>
      <c r="DOF48" s="60"/>
      <c r="DOG48" s="60"/>
      <c r="DOH48" s="60"/>
      <c r="DOI48" s="60"/>
      <c r="DOJ48" s="60"/>
      <c r="DOK48" s="60"/>
      <c r="DOL48" s="60"/>
      <c r="DOM48" s="60"/>
      <c r="DON48" s="60"/>
      <c r="DOO48" s="60"/>
      <c r="DOP48" s="60"/>
      <c r="DOQ48" s="60"/>
      <c r="DOR48" s="60"/>
      <c r="DOS48" s="60"/>
      <c r="DOT48" s="60"/>
      <c r="DOU48" s="60"/>
      <c r="DOV48" s="60"/>
      <c r="DOW48" s="60"/>
      <c r="DOX48" s="60"/>
      <c r="DOY48" s="60"/>
      <c r="DOZ48" s="60"/>
      <c r="DPA48" s="60"/>
      <c r="DPB48" s="60"/>
      <c r="DPC48" s="60"/>
      <c r="DPD48" s="60"/>
      <c r="DPE48" s="60"/>
      <c r="DPF48" s="60"/>
      <c r="DPG48" s="60"/>
      <c r="DPH48" s="60"/>
      <c r="DPI48" s="60"/>
      <c r="DPJ48" s="60"/>
      <c r="DPK48" s="60"/>
      <c r="DPL48" s="60"/>
      <c r="DPM48" s="60"/>
      <c r="DPN48" s="60"/>
      <c r="DPO48" s="60"/>
      <c r="DPP48" s="60"/>
      <c r="DPQ48" s="60"/>
      <c r="DPR48" s="60"/>
      <c r="DPS48" s="60"/>
      <c r="DPT48" s="60"/>
      <c r="DPU48" s="60"/>
      <c r="DPV48" s="60"/>
      <c r="DPW48" s="60"/>
      <c r="DPX48" s="60"/>
      <c r="DPY48" s="60"/>
      <c r="DPZ48" s="60"/>
      <c r="DQA48" s="60"/>
      <c r="DQB48" s="60"/>
      <c r="DQC48" s="60"/>
      <c r="DQD48" s="60"/>
      <c r="DQE48" s="60"/>
      <c r="DQF48" s="60"/>
      <c r="DQG48" s="60"/>
      <c r="DQH48" s="60"/>
      <c r="DQI48" s="60"/>
      <c r="DQJ48" s="60"/>
      <c r="DQK48" s="60"/>
      <c r="DQL48" s="60"/>
      <c r="DQM48" s="60"/>
      <c r="DQN48" s="60"/>
      <c r="DQO48" s="60"/>
      <c r="DQP48" s="60"/>
      <c r="DQQ48" s="60"/>
      <c r="DQR48" s="60"/>
      <c r="DQS48" s="60"/>
      <c r="DQT48" s="60"/>
      <c r="DQU48" s="60"/>
      <c r="DQV48" s="60"/>
      <c r="DQW48" s="60"/>
      <c r="DQX48" s="60"/>
      <c r="DQY48" s="60"/>
      <c r="DQZ48" s="60"/>
      <c r="DRA48" s="60"/>
      <c r="DRB48" s="60"/>
      <c r="DRC48" s="60"/>
      <c r="DRD48" s="60"/>
      <c r="DRE48" s="60"/>
      <c r="DRF48" s="60"/>
      <c r="DRG48" s="60"/>
      <c r="DRH48" s="60"/>
      <c r="DRI48" s="60"/>
      <c r="DRJ48" s="60"/>
      <c r="DRK48" s="60"/>
      <c r="DRL48" s="60"/>
      <c r="DRM48" s="60"/>
      <c r="DRN48" s="60"/>
      <c r="DRO48" s="60"/>
      <c r="DRP48" s="60"/>
      <c r="DRQ48" s="60"/>
      <c r="DRR48" s="60"/>
      <c r="DRS48" s="60"/>
      <c r="DRT48" s="60"/>
      <c r="DRU48" s="60"/>
      <c r="DRV48" s="60"/>
      <c r="DRW48" s="60"/>
      <c r="DRX48" s="60"/>
      <c r="DRY48" s="60"/>
      <c r="DRZ48" s="60"/>
      <c r="DSA48" s="60"/>
      <c r="DSB48" s="60"/>
      <c r="DSC48" s="60"/>
      <c r="DSD48" s="60"/>
      <c r="DSE48" s="60"/>
      <c r="DSF48" s="60"/>
      <c r="DSG48" s="60"/>
      <c r="DSH48" s="60"/>
      <c r="DSI48" s="60"/>
      <c r="DSJ48" s="60"/>
      <c r="DSK48" s="60"/>
      <c r="DSL48" s="60"/>
      <c r="DSM48" s="60"/>
      <c r="DSN48" s="60"/>
      <c r="DSO48" s="60"/>
      <c r="DSP48" s="60"/>
      <c r="DSQ48" s="60"/>
      <c r="DSR48" s="60"/>
      <c r="DSS48" s="60"/>
      <c r="DST48" s="60"/>
      <c r="DSU48" s="60"/>
      <c r="DSV48" s="60"/>
      <c r="DSW48" s="60"/>
      <c r="DSX48" s="60"/>
      <c r="DSY48" s="60"/>
      <c r="DSZ48" s="60"/>
      <c r="DTA48" s="60"/>
      <c r="DTB48" s="60"/>
      <c r="DTC48" s="60"/>
      <c r="DTD48" s="60"/>
      <c r="DTE48" s="60"/>
      <c r="DTF48" s="60"/>
      <c r="DTG48" s="60"/>
      <c r="DTH48" s="60"/>
      <c r="DTI48" s="60"/>
      <c r="DTJ48" s="60"/>
      <c r="DTK48" s="60"/>
      <c r="DTL48" s="60"/>
      <c r="DTM48" s="60"/>
      <c r="DTN48" s="60"/>
      <c r="DTO48" s="60"/>
      <c r="DTP48" s="60"/>
      <c r="DTQ48" s="60"/>
      <c r="DTR48" s="60"/>
      <c r="DTS48" s="60"/>
      <c r="DTT48" s="60"/>
      <c r="DTU48" s="60"/>
      <c r="DTV48" s="60"/>
      <c r="DTW48" s="60"/>
      <c r="DTX48" s="60"/>
      <c r="DTY48" s="60"/>
      <c r="DTZ48" s="60"/>
      <c r="DUA48" s="60"/>
      <c r="DUB48" s="60"/>
      <c r="DUC48" s="60"/>
      <c r="DUD48" s="60"/>
      <c r="DUE48" s="60"/>
      <c r="DUF48" s="60"/>
      <c r="DUG48" s="60"/>
      <c r="DUH48" s="60"/>
      <c r="DUI48" s="60"/>
      <c r="DUJ48" s="60"/>
      <c r="DUK48" s="60"/>
      <c r="DUL48" s="60"/>
      <c r="DUM48" s="60"/>
      <c r="DUN48" s="60"/>
      <c r="DUO48" s="60"/>
      <c r="DUP48" s="60"/>
      <c r="DUQ48" s="60"/>
      <c r="DUR48" s="60"/>
      <c r="DUS48" s="60"/>
      <c r="DUT48" s="60"/>
      <c r="DUU48" s="60"/>
      <c r="DUV48" s="60"/>
      <c r="DUW48" s="60"/>
      <c r="DUX48" s="60"/>
      <c r="DUY48" s="60"/>
      <c r="DUZ48" s="60"/>
      <c r="DVA48" s="60"/>
      <c r="DVB48" s="60"/>
      <c r="DVC48" s="60"/>
      <c r="DVD48" s="60"/>
      <c r="DVE48" s="60"/>
      <c r="DVF48" s="60"/>
      <c r="DVG48" s="60"/>
      <c r="DVH48" s="60"/>
      <c r="DVI48" s="60"/>
      <c r="DVJ48" s="60"/>
      <c r="DVK48" s="60"/>
      <c r="DVL48" s="60"/>
      <c r="DVM48" s="60"/>
      <c r="DVN48" s="60"/>
      <c r="DVO48" s="60"/>
      <c r="DVP48" s="60"/>
      <c r="DVQ48" s="60"/>
      <c r="DVR48" s="60"/>
      <c r="DVS48" s="60"/>
      <c r="DVT48" s="60"/>
      <c r="DVU48" s="60"/>
      <c r="DVV48" s="60"/>
      <c r="DVW48" s="60"/>
      <c r="DVX48" s="60"/>
      <c r="DVY48" s="60"/>
      <c r="DVZ48" s="60"/>
      <c r="DWA48" s="60"/>
      <c r="DWB48" s="60"/>
      <c r="DWC48" s="60"/>
      <c r="DWD48" s="60"/>
      <c r="DWE48" s="60"/>
      <c r="DWF48" s="60"/>
      <c r="DWG48" s="60"/>
      <c r="DWH48" s="60"/>
      <c r="DWI48" s="60"/>
      <c r="DWJ48" s="60"/>
      <c r="DWK48" s="60"/>
      <c r="DWL48" s="60"/>
      <c r="DWM48" s="60"/>
      <c r="DWN48" s="60"/>
      <c r="DWO48" s="60"/>
      <c r="DWP48" s="60"/>
      <c r="DWQ48" s="60"/>
      <c r="DWR48" s="60"/>
      <c r="DWS48" s="60"/>
      <c r="DWT48" s="60"/>
      <c r="DWU48" s="60"/>
      <c r="DWV48" s="60"/>
      <c r="DWW48" s="60"/>
      <c r="DWX48" s="60"/>
      <c r="DWY48" s="60"/>
      <c r="DWZ48" s="60"/>
      <c r="DXA48" s="60"/>
      <c r="DXB48" s="60"/>
      <c r="DXC48" s="60"/>
      <c r="DXD48" s="60"/>
      <c r="DXE48" s="60"/>
      <c r="DXF48" s="60"/>
      <c r="DXG48" s="60"/>
      <c r="DXH48" s="60"/>
      <c r="DXI48" s="60"/>
      <c r="DXJ48" s="60"/>
      <c r="DXK48" s="60"/>
      <c r="DXL48" s="60"/>
      <c r="DXM48" s="60"/>
      <c r="DXN48" s="60"/>
      <c r="DXO48" s="60"/>
      <c r="DXP48" s="60"/>
      <c r="DXQ48" s="60"/>
      <c r="DXR48" s="60"/>
      <c r="DXS48" s="60"/>
      <c r="DXT48" s="60"/>
      <c r="DXU48" s="60"/>
      <c r="DXV48" s="60"/>
      <c r="DXW48" s="60"/>
      <c r="DXX48" s="60"/>
      <c r="DXY48" s="60"/>
      <c r="DXZ48" s="60"/>
      <c r="DYA48" s="60"/>
      <c r="DYB48" s="60"/>
      <c r="DYC48" s="60"/>
      <c r="DYD48" s="60"/>
      <c r="DYE48" s="60"/>
      <c r="DYF48" s="60"/>
      <c r="DYG48" s="60"/>
      <c r="DYH48" s="60"/>
      <c r="DYI48" s="60"/>
      <c r="DYJ48" s="60"/>
      <c r="DYK48" s="60"/>
      <c r="DYL48" s="60"/>
      <c r="DYM48" s="60"/>
      <c r="DYN48" s="60"/>
      <c r="DYO48" s="60"/>
      <c r="DYP48" s="60"/>
      <c r="DYQ48" s="60"/>
      <c r="DYR48" s="60"/>
      <c r="DYS48" s="60"/>
      <c r="DYT48" s="60"/>
      <c r="DYU48" s="60"/>
      <c r="DYV48" s="60"/>
      <c r="DYW48" s="60"/>
      <c r="DYX48" s="60"/>
      <c r="DYY48" s="60"/>
      <c r="DYZ48" s="60"/>
      <c r="DZA48" s="60"/>
      <c r="DZB48" s="60"/>
      <c r="DZC48" s="60"/>
      <c r="DZD48" s="60"/>
      <c r="DZE48" s="60"/>
      <c r="DZF48" s="60"/>
      <c r="DZG48" s="60"/>
      <c r="DZH48" s="60"/>
      <c r="DZI48" s="60"/>
      <c r="DZJ48" s="60"/>
      <c r="DZK48" s="60"/>
      <c r="DZL48" s="60"/>
      <c r="DZM48" s="60"/>
      <c r="DZN48" s="60"/>
      <c r="DZO48" s="60"/>
      <c r="DZP48" s="60"/>
      <c r="DZQ48" s="60"/>
      <c r="DZR48" s="60"/>
      <c r="DZS48" s="60"/>
      <c r="DZT48" s="60"/>
      <c r="DZU48" s="60"/>
      <c r="DZV48" s="60"/>
      <c r="DZW48" s="60"/>
      <c r="DZX48" s="60"/>
      <c r="DZY48" s="60"/>
      <c r="DZZ48" s="60"/>
      <c r="EAA48" s="60"/>
      <c r="EAB48" s="60"/>
      <c r="EAC48" s="60"/>
      <c r="EAD48" s="60"/>
      <c r="EAE48" s="60"/>
      <c r="EAF48" s="60"/>
      <c r="EAG48" s="60"/>
      <c r="EAH48" s="60"/>
      <c r="EAI48" s="60"/>
      <c r="EAJ48" s="60"/>
      <c r="EAK48" s="60"/>
      <c r="EAL48" s="60"/>
      <c r="EAM48" s="60"/>
      <c r="EAN48" s="60"/>
      <c r="EAO48" s="60"/>
      <c r="EAP48" s="60"/>
      <c r="EAQ48" s="60"/>
      <c r="EAR48" s="60"/>
      <c r="EAS48" s="60"/>
      <c r="EAT48" s="60"/>
      <c r="EAU48" s="60"/>
      <c r="EAV48" s="60"/>
      <c r="EAW48" s="60"/>
      <c r="EAX48" s="60"/>
      <c r="EAY48" s="60"/>
      <c r="EAZ48" s="60"/>
      <c r="EBA48" s="60"/>
      <c r="EBB48" s="60"/>
      <c r="EBC48" s="60"/>
      <c r="EBD48" s="60"/>
      <c r="EBE48" s="60"/>
      <c r="EBF48" s="60"/>
      <c r="EBG48" s="60"/>
      <c r="EBH48" s="60"/>
      <c r="EBI48" s="60"/>
      <c r="EBJ48" s="60"/>
      <c r="EBK48" s="60"/>
      <c r="EBL48" s="60"/>
      <c r="EBM48" s="60"/>
      <c r="EBN48" s="60"/>
      <c r="EBO48" s="60"/>
      <c r="EBP48" s="60"/>
      <c r="EBQ48" s="60"/>
      <c r="EBR48" s="60"/>
      <c r="EBS48" s="60"/>
      <c r="EBT48" s="60"/>
      <c r="EBU48" s="60"/>
      <c r="EBV48" s="60"/>
      <c r="EBW48" s="60"/>
      <c r="EBX48" s="60"/>
      <c r="EBY48" s="60"/>
      <c r="EBZ48" s="60"/>
      <c r="ECA48" s="60"/>
      <c r="ECB48" s="60"/>
      <c r="ECC48" s="60"/>
      <c r="ECD48" s="60"/>
      <c r="ECE48" s="60"/>
      <c r="ECF48" s="60"/>
      <c r="ECG48" s="60"/>
      <c r="ECH48" s="60"/>
      <c r="ECI48" s="60"/>
      <c r="ECJ48" s="60"/>
      <c r="ECK48" s="60"/>
      <c r="ECL48" s="60"/>
      <c r="ECM48" s="60"/>
      <c r="ECN48" s="60"/>
      <c r="ECO48" s="60"/>
      <c r="ECP48" s="60"/>
      <c r="ECQ48" s="60"/>
      <c r="ECR48" s="60"/>
      <c r="ECS48" s="60"/>
      <c r="ECT48" s="60"/>
      <c r="ECU48" s="60"/>
      <c r="ECV48" s="60"/>
      <c r="ECW48" s="60"/>
      <c r="ECX48" s="60"/>
      <c r="ECY48" s="60"/>
      <c r="ECZ48" s="60"/>
      <c r="EDA48" s="60"/>
      <c r="EDB48" s="60"/>
      <c r="EDC48" s="60"/>
      <c r="EDD48" s="60"/>
      <c r="EDE48" s="60"/>
      <c r="EDF48" s="60"/>
      <c r="EDG48" s="60"/>
      <c r="EDH48" s="60"/>
      <c r="EDI48" s="60"/>
      <c r="EDJ48" s="60"/>
      <c r="EDK48" s="60"/>
      <c r="EDL48" s="60"/>
      <c r="EDM48" s="60"/>
      <c r="EDN48" s="60"/>
      <c r="EDO48" s="60"/>
      <c r="EDP48" s="60"/>
      <c r="EDQ48" s="60"/>
      <c r="EDR48" s="60"/>
      <c r="EDS48" s="60"/>
      <c r="EDT48" s="60"/>
      <c r="EDU48" s="60"/>
      <c r="EDV48" s="60"/>
      <c r="EDW48" s="60"/>
      <c r="EDX48" s="60"/>
      <c r="EDY48" s="60"/>
      <c r="EDZ48" s="60"/>
      <c r="EEA48" s="60"/>
      <c r="EEB48" s="60"/>
      <c r="EEC48" s="60"/>
      <c r="EED48" s="60"/>
      <c r="EEE48" s="60"/>
      <c r="EEF48" s="60"/>
      <c r="EEG48" s="60"/>
      <c r="EEH48" s="60"/>
      <c r="EEI48" s="60"/>
      <c r="EEJ48" s="60"/>
      <c r="EEK48" s="60"/>
      <c r="EEL48" s="60"/>
      <c r="EEM48" s="60"/>
      <c r="EEN48" s="60"/>
      <c r="EEO48" s="60"/>
      <c r="EEP48" s="60"/>
      <c r="EEQ48" s="60"/>
      <c r="EER48" s="60"/>
      <c r="EES48" s="60"/>
      <c r="EET48" s="60"/>
      <c r="EEU48" s="60"/>
      <c r="EEV48" s="60"/>
      <c r="EEW48" s="60"/>
      <c r="EEX48" s="60"/>
      <c r="EEY48" s="60"/>
      <c r="EEZ48" s="60"/>
      <c r="EFA48" s="60"/>
      <c r="EFB48" s="60"/>
      <c r="EFC48" s="60"/>
      <c r="EFD48" s="60"/>
      <c r="EFE48" s="60"/>
      <c r="EFF48" s="60"/>
      <c r="EFG48" s="60"/>
      <c r="EFH48" s="60"/>
      <c r="EFI48" s="60"/>
      <c r="EFJ48" s="60"/>
      <c r="EFK48" s="60"/>
      <c r="EFL48" s="60"/>
      <c r="EFM48" s="60"/>
      <c r="EFN48" s="60"/>
      <c r="EFO48" s="60"/>
      <c r="EFP48" s="60"/>
      <c r="EFQ48" s="60"/>
      <c r="EFR48" s="60"/>
      <c r="EFS48" s="60"/>
      <c r="EFT48" s="60"/>
      <c r="EFU48" s="60"/>
      <c r="EFV48" s="60"/>
      <c r="EFW48" s="60"/>
      <c r="EFX48" s="60"/>
      <c r="EFY48" s="60"/>
      <c r="EFZ48" s="60"/>
      <c r="EGA48" s="60"/>
      <c r="EGB48" s="60"/>
      <c r="EGC48" s="60"/>
      <c r="EGD48" s="60"/>
      <c r="EGE48" s="60"/>
      <c r="EGF48" s="60"/>
      <c r="EGG48" s="60"/>
      <c r="EGH48" s="60"/>
      <c r="EGI48" s="60"/>
      <c r="EGJ48" s="60"/>
      <c r="EGK48" s="60"/>
      <c r="EGL48" s="60"/>
      <c r="EGM48" s="60"/>
      <c r="EGN48" s="60"/>
      <c r="EGO48" s="60"/>
      <c r="EGP48" s="60"/>
      <c r="EGQ48" s="60"/>
      <c r="EGR48" s="60"/>
      <c r="EGS48" s="60"/>
      <c r="EGT48" s="60"/>
      <c r="EGU48" s="60"/>
      <c r="EGV48" s="60"/>
      <c r="EGW48" s="60"/>
      <c r="EGX48" s="60"/>
      <c r="EGY48" s="60"/>
      <c r="EGZ48" s="60"/>
      <c r="EHA48" s="60"/>
      <c r="EHB48" s="60"/>
      <c r="EHC48" s="60"/>
      <c r="EHD48" s="60"/>
      <c r="EHE48" s="60"/>
      <c r="EHF48" s="60"/>
      <c r="EHG48" s="60"/>
      <c r="EHH48" s="60"/>
      <c r="EHI48" s="60"/>
      <c r="EHJ48" s="60"/>
      <c r="EHK48" s="60"/>
      <c r="EHL48" s="60"/>
      <c r="EHM48" s="60"/>
      <c r="EHN48" s="60"/>
      <c r="EHO48" s="60"/>
      <c r="EHP48" s="60"/>
      <c r="EHQ48" s="60"/>
      <c r="EHR48" s="60"/>
      <c r="EHS48" s="60"/>
      <c r="EHT48" s="60"/>
      <c r="EHU48" s="60"/>
      <c r="EHV48" s="60"/>
      <c r="EHW48" s="60"/>
      <c r="EHX48" s="60"/>
      <c r="EHY48" s="60"/>
      <c r="EHZ48" s="60"/>
      <c r="EIA48" s="60"/>
      <c r="EIB48" s="60"/>
      <c r="EIC48" s="60"/>
      <c r="EID48" s="60"/>
      <c r="EIE48" s="60"/>
      <c r="EIF48" s="60"/>
      <c r="EIG48" s="60"/>
      <c r="EIH48" s="60"/>
      <c r="EII48" s="60"/>
      <c r="EIJ48" s="60"/>
      <c r="EIK48" s="60"/>
      <c r="EIL48" s="60"/>
      <c r="EIM48" s="60"/>
      <c r="EIN48" s="60"/>
      <c r="EIO48" s="60"/>
      <c r="EIP48" s="60"/>
      <c r="EIQ48" s="60"/>
      <c r="EIR48" s="60"/>
      <c r="EIS48" s="60"/>
      <c r="EIT48" s="60"/>
      <c r="EIU48" s="60"/>
      <c r="EIV48" s="60"/>
      <c r="EIW48" s="60"/>
      <c r="EIX48" s="60"/>
      <c r="EIY48" s="60"/>
      <c r="EIZ48" s="60"/>
      <c r="EJA48" s="60"/>
      <c r="EJB48" s="60"/>
      <c r="EJC48" s="60"/>
      <c r="EJD48" s="60"/>
      <c r="EJE48" s="60"/>
      <c r="EJF48" s="60"/>
      <c r="EJG48" s="60"/>
      <c r="EJH48" s="60"/>
      <c r="EJI48" s="60"/>
      <c r="EJJ48" s="60"/>
      <c r="EJK48" s="60"/>
      <c r="EJL48" s="60"/>
      <c r="EJM48" s="60"/>
      <c r="EJN48" s="60"/>
      <c r="EJO48" s="60"/>
      <c r="EJP48" s="60"/>
      <c r="EJQ48" s="60"/>
      <c r="EJR48" s="60"/>
      <c r="EJS48" s="60"/>
      <c r="EJT48" s="60"/>
      <c r="EJU48" s="60"/>
      <c r="EJV48" s="60"/>
      <c r="EJW48" s="60"/>
      <c r="EJX48" s="60"/>
      <c r="EJY48" s="60"/>
      <c r="EJZ48" s="60"/>
      <c r="EKA48" s="60"/>
      <c r="EKB48" s="60"/>
      <c r="EKC48" s="60"/>
      <c r="EKD48" s="60"/>
      <c r="EKE48" s="60"/>
      <c r="EKF48" s="60"/>
      <c r="EKG48" s="60"/>
      <c r="EKH48" s="60"/>
      <c r="EKI48" s="60"/>
      <c r="EKJ48" s="60"/>
      <c r="EKK48" s="60"/>
      <c r="EKL48" s="60"/>
      <c r="EKM48" s="60"/>
      <c r="EKN48" s="60"/>
      <c r="EKO48" s="60"/>
      <c r="EKP48" s="60"/>
      <c r="EKQ48" s="60"/>
      <c r="EKR48" s="60"/>
      <c r="EKS48" s="60"/>
      <c r="EKT48" s="60"/>
      <c r="EKU48" s="60"/>
      <c r="EKV48" s="60"/>
      <c r="EKW48" s="60"/>
      <c r="EKX48" s="60"/>
      <c r="EKY48" s="60"/>
      <c r="EKZ48" s="60"/>
      <c r="ELA48" s="60"/>
      <c r="ELB48" s="60"/>
      <c r="ELC48" s="60"/>
      <c r="ELD48" s="60"/>
      <c r="ELE48" s="60"/>
      <c r="ELF48" s="60"/>
      <c r="ELG48" s="60"/>
      <c r="ELH48" s="60"/>
      <c r="ELI48" s="60"/>
      <c r="ELJ48" s="60"/>
      <c r="ELK48" s="60"/>
      <c r="ELL48" s="60"/>
      <c r="ELM48" s="60"/>
      <c r="ELN48" s="60"/>
      <c r="ELO48" s="60"/>
      <c r="ELP48" s="60"/>
      <c r="ELQ48" s="60"/>
      <c r="ELR48" s="60"/>
      <c r="ELS48" s="60"/>
      <c r="ELT48" s="60"/>
      <c r="ELU48" s="60"/>
      <c r="ELV48" s="60"/>
      <c r="ELW48" s="60"/>
      <c r="ELX48" s="60"/>
      <c r="ELY48" s="60"/>
      <c r="ELZ48" s="60"/>
      <c r="EMA48" s="60"/>
      <c r="EMB48" s="60"/>
      <c r="EMC48" s="60"/>
      <c r="EMD48" s="60"/>
      <c r="EME48" s="60"/>
      <c r="EMF48" s="60"/>
      <c r="EMG48" s="60"/>
      <c r="EMH48" s="60"/>
      <c r="EMI48" s="60"/>
      <c r="EMJ48" s="60"/>
      <c r="EMK48" s="60"/>
      <c r="EML48" s="60"/>
      <c r="EMM48" s="60"/>
      <c r="EMN48" s="60"/>
      <c r="EMO48" s="60"/>
      <c r="EMP48" s="60"/>
      <c r="EMQ48" s="60"/>
      <c r="EMR48" s="60"/>
      <c r="EMS48" s="60"/>
      <c r="EMT48" s="60"/>
      <c r="EMU48" s="60"/>
      <c r="EMV48" s="60"/>
      <c r="EMW48" s="60"/>
      <c r="EMX48" s="60"/>
      <c r="EMY48" s="60"/>
      <c r="EMZ48" s="60"/>
      <c r="ENA48" s="60"/>
      <c r="ENB48" s="60"/>
      <c r="ENC48" s="60"/>
      <c r="END48" s="60"/>
      <c r="ENE48" s="60"/>
      <c r="ENF48" s="60"/>
      <c r="ENG48" s="60"/>
      <c r="ENH48" s="60"/>
      <c r="ENI48" s="60"/>
      <c r="ENJ48" s="60"/>
      <c r="ENK48" s="60"/>
      <c r="ENL48" s="60"/>
      <c r="ENM48" s="60"/>
      <c r="ENN48" s="60"/>
      <c r="ENO48" s="60"/>
      <c r="ENP48" s="60"/>
      <c r="ENQ48" s="60"/>
      <c r="ENR48" s="60"/>
      <c r="ENS48" s="60"/>
      <c r="ENT48" s="60"/>
      <c r="ENU48" s="60"/>
      <c r="ENV48" s="60"/>
      <c r="ENW48" s="60"/>
      <c r="ENX48" s="60"/>
      <c r="ENY48" s="60"/>
      <c r="ENZ48" s="60"/>
      <c r="EOA48" s="60"/>
      <c r="EOB48" s="60"/>
      <c r="EOC48" s="60"/>
      <c r="EOD48" s="60"/>
      <c r="EOE48" s="60"/>
      <c r="EOF48" s="60"/>
      <c r="EOG48" s="60"/>
      <c r="EOH48" s="60"/>
      <c r="EOI48" s="60"/>
      <c r="EOJ48" s="60"/>
      <c r="EOK48" s="60"/>
      <c r="EOL48" s="60"/>
      <c r="EOM48" s="60"/>
      <c r="EON48" s="60"/>
      <c r="EOO48" s="60"/>
      <c r="EOP48" s="60"/>
      <c r="EOQ48" s="60"/>
      <c r="EOR48" s="60"/>
      <c r="EOS48" s="60"/>
      <c r="EOT48" s="60"/>
      <c r="EOU48" s="60"/>
      <c r="EOV48" s="60"/>
      <c r="EOW48" s="60"/>
      <c r="EOX48" s="60"/>
      <c r="EOY48" s="60"/>
      <c r="EOZ48" s="60"/>
      <c r="EPA48" s="60"/>
      <c r="EPB48" s="60"/>
      <c r="EPC48" s="60"/>
      <c r="EPD48" s="60"/>
      <c r="EPE48" s="60"/>
      <c r="EPF48" s="60"/>
      <c r="EPG48" s="60"/>
      <c r="EPH48" s="60"/>
      <c r="EPI48" s="60"/>
      <c r="EPJ48" s="60"/>
      <c r="EPK48" s="60"/>
      <c r="EPL48" s="60"/>
      <c r="EPM48" s="60"/>
      <c r="EPN48" s="60"/>
      <c r="EPO48" s="60"/>
      <c r="EPP48" s="60"/>
      <c r="EPQ48" s="60"/>
      <c r="EPR48" s="60"/>
      <c r="EPS48" s="60"/>
      <c r="EPT48" s="60"/>
      <c r="EPU48" s="60"/>
    </row>
    <row r="59" spans="2:106" s="11" customFormat="1" ht="15.75" thickBot="1">
      <c r="B59" s="143" t="s">
        <v>229</v>
      </c>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row>
    <row r="60" spans="2:7" s="11" customFormat="1" ht="29.25" thickBot="1">
      <c r="B60" s="969"/>
      <c r="C60" s="970" t="s">
        <v>218</v>
      </c>
      <c r="D60" s="970" t="s">
        <v>529</v>
      </c>
      <c r="E60" s="970" t="s">
        <v>531</v>
      </c>
      <c r="F60" s="970" t="s">
        <v>219</v>
      </c>
      <c r="G60" s="971" t="s">
        <v>105</v>
      </c>
    </row>
    <row r="61" spans="2:14" s="642" customFormat="1">
      <c r="B61" s="691" t="s">
        <v>230</v>
      </c>
      <c r="C61" s="692" t="s">
        <v>230</v>
      </c>
      <c r="D61" s="692"/>
      <c r="E61" s="692"/>
      <c r="F61" s="692"/>
      <c r="G61" s="693"/>
      <c r="I61" s="11"/>
      <c r="J61" s="11"/>
      <c r="K61" s="11"/>
      <c r="L61" s="11"/>
      <c r="M61" s="11"/>
      <c r="N61" s="11"/>
    </row>
    <row r="62" spans="2:12" s="11" customFormat="1" ht="15">
      <c r="B62" s="153" t="s">
        <v>203</v>
      </c>
      <c r="C62" s="458">
        <v>158000</v>
      </c>
      <c r="D62" s="398">
        <v>13500</v>
      </c>
      <c r="E62" s="398">
        <v>6200</v>
      </c>
      <c r="F62" s="398">
        <v>115000</v>
      </c>
      <c r="G62" s="399">
        <v>23000</v>
      </c>
      <c r="I62" s="831"/>
      <c r="J62" s="831"/>
      <c r="K62" s="831"/>
      <c r="L62" s="831"/>
    </row>
    <row r="63" spans="2:12" s="11" customFormat="1">
      <c r="B63" s="743" t="s">
        <v>470</v>
      </c>
      <c r="C63" s="337">
        <v>0.703978296603271</v>
      </c>
      <c r="D63" s="338">
        <v>0.86436144250066049</v>
      </c>
      <c r="E63" s="338">
        <v>0.66201116351646194</v>
      </c>
      <c r="F63" s="338">
        <v>0.65882749640573746</v>
      </c>
      <c r="G63" s="316">
        <v>0.84524380512688335</v>
      </c>
      <c r="I63" s="831"/>
      <c r="J63" s="831"/>
      <c r="K63" s="831"/>
      <c r="L63" s="831"/>
    </row>
    <row r="64" spans="2:14" s="66" customFormat="1">
      <c r="B64" s="743" t="s">
        <v>471</v>
      </c>
      <c r="C64" s="337">
        <v>0.079867851210156146</v>
      </c>
      <c r="D64" s="338">
        <v>0.068623524652094148</v>
      </c>
      <c r="E64" s="338">
        <v>0.13867947869270597</v>
      </c>
      <c r="F64" s="338">
        <v>0.078306928180959148</v>
      </c>
      <c r="G64" s="316">
        <v>0.0785181269945119</v>
      </c>
      <c r="I64" s="831"/>
      <c r="J64" s="831"/>
      <c r="K64" s="831"/>
      <c r="L64" s="831"/>
      <c r="M64" s="11"/>
      <c r="N64" s="11"/>
    </row>
    <row r="65" spans="2:14" s="66" customFormat="1">
      <c r="B65" s="743" t="s">
        <v>472</v>
      </c>
      <c r="C65" s="337">
        <v>0.21615385218657276</v>
      </c>
      <c r="D65" s="338">
        <v>0.067015032847245609</v>
      </c>
      <c r="E65" s="338">
        <v>0.1993093577908325</v>
      </c>
      <c r="F65" s="338">
        <v>0.26286557541330285</v>
      </c>
      <c r="G65" s="316">
        <v>0.076238067878604848</v>
      </c>
      <c r="I65" s="831"/>
      <c r="J65" s="831"/>
      <c r="K65" s="831"/>
      <c r="L65" s="831"/>
      <c r="M65" s="11"/>
      <c r="N65" s="11"/>
    </row>
    <row r="66" spans="2:14" s="66" customFormat="1">
      <c r="B66" s="744" t="s">
        <v>470</v>
      </c>
      <c r="C66" s="745">
        <v>0.703978296603271</v>
      </c>
      <c r="D66" s="340">
        <v>0.86436144250066049</v>
      </c>
      <c r="E66" s="340">
        <v>0.66201116351646194</v>
      </c>
      <c r="F66" s="340">
        <v>0.65882749640573746</v>
      </c>
      <c r="G66" s="341">
        <v>0.84524380512688335</v>
      </c>
      <c r="I66" s="831"/>
      <c r="J66" s="831"/>
      <c r="K66" s="831"/>
      <c r="L66" s="831"/>
      <c r="M66" s="11"/>
      <c r="N66" s="11"/>
    </row>
    <row r="67" spans="2:14" s="732" customFormat="1">
      <c r="B67" s="746" t="s">
        <v>473</v>
      </c>
      <c r="C67" s="747">
        <v>0.2960217033967289</v>
      </c>
      <c r="D67" s="350">
        <v>0.13563855749933976</v>
      </c>
      <c r="E67" s="350">
        <v>0.3379888364835385</v>
      </c>
      <c r="F67" s="350">
        <v>0.341172503594262</v>
      </c>
      <c r="G67" s="351">
        <v>0.15475619487311676</v>
      </c>
      <c r="I67" s="831"/>
      <c r="J67" s="831"/>
      <c r="K67" s="831"/>
      <c r="L67" s="831"/>
      <c r="M67" s="11"/>
      <c r="N67" s="11"/>
    </row>
    <row r="68" spans="1:14" s="732" customFormat="1">
      <c r="A68" s="733"/>
      <c r="B68" s="699" t="s">
        <v>231</v>
      </c>
      <c r="C68" s="748" t="s">
        <v>231</v>
      </c>
      <c r="D68" s="681"/>
      <c r="E68" s="681"/>
      <c r="F68" s="681"/>
      <c r="G68" s="701"/>
      <c r="I68" s="11"/>
      <c r="J68" s="11"/>
      <c r="K68" s="11"/>
      <c r="L68" s="11"/>
      <c r="M68" s="11"/>
      <c r="N68" s="11"/>
    </row>
    <row r="69" spans="2:12" s="11" customFormat="1" ht="15">
      <c r="B69" s="119" t="s">
        <v>203</v>
      </c>
      <c r="C69" s="120">
        <v>140000</v>
      </c>
      <c r="D69" s="121">
        <v>11000</v>
      </c>
      <c r="E69" s="121">
        <v>5100</v>
      </c>
      <c r="F69" s="121">
        <v>105000</v>
      </c>
      <c r="G69" s="122">
        <v>18500</v>
      </c>
      <c r="I69" s="831"/>
      <c r="J69" s="831"/>
      <c r="K69" s="831"/>
      <c r="L69" s="831"/>
    </row>
    <row r="70" spans="2:12" s="11" customFormat="1">
      <c r="B70" s="743" t="s">
        <v>470</v>
      </c>
      <c r="C70" s="337">
        <v>0.73189625824502547</v>
      </c>
      <c r="D70" s="338">
        <v>0.91381408063168212</v>
      </c>
      <c r="E70" s="338">
        <v>0.74350466223345091</v>
      </c>
      <c r="F70" s="338">
        <v>0.68393417999250061</v>
      </c>
      <c r="G70" s="316">
        <v>0.89459259748761322</v>
      </c>
      <c r="I70" s="831"/>
      <c r="J70" s="831"/>
      <c r="K70" s="831"/>
      <c r="L70" s="831"/>
    </row>
    <row r="71" spans="2:14" s="66" customFormat="1">
      <c r="B71" s="743" t="s">
        <v>471</v>
      </c>
      <c r="C71" s="337">
        <v>0.051112121874795233</v>
      </c>
      <c r="D71" s="338">
        <v>0.03017515548961994</v>
      </c>
      <c r="E71" s="338">
        <v>0.091657485715019651</v>
      </c>
      <c r="F71" s="338">
        <v>0.052982890582587233</v>
      </c>
      <c r="G71" s="316">
        <v>0.041661309344252287</v>
      </c>
      <c r="I71" s="831"/>
      <c r="J71" s="831"/>
      <c r="K71" s="831"/>
      <c r="L71" s="831"/>
      <c r="M71" s="11"/>
      <c r="N71" s="11"/>
    </row>
    <row r="72" spans="2:14" s="66" customFormat="1">
      <c r="B72" s="743" t="s">
        <v>472</v>
      </c>
      <c r="C72" s="337">
        <v>0.21699161988017979</v>
      </c>
      <c r="D72" s="338">
        <v>0.056010763878697578</v>
      </c>
      <c r="E72" s="338">
        <v>0.16483785205152857</v>
      </c>
      <c r="F72" s="338">
        <v>0.26308292942491257</v>
      </c>
      <c r="G72" s="316">
        <v>0.06374609316813469</v>
      </c>
      <c r="I72" s="831"/>
      <c r="J72" s="831"/>
      <c r="K72" s="831"/>
      <c r="L72" s="831"/>
      <c r="M72" s="11"/>
      <c r="N72" s="11"/>
    </row>
    <row r="73" spans="2:14" s="66" customFormat="1">
      <c r="B73" s="744" t="s">
        <v>470</v>
      </c>
      <c r="C73" s="745">
        <v>0.73189625824502547</v>
      </c>
      <c r="D73" s="340">
        <v>0.91381408063168212</v>
      </c>
      <c r="E73" s="340">
        <v>0.74350466223345091</v>
      </c>
      <c r="F73" s="340">
        <v>0.68393417999250061</v>
      </c>
      <c r="G73" s="341">
        <v>0.89459259748761322</v>
      </c>
      <c r="I73" s="831"/>
      <c r="J73" s="831"/>
      <c r="K73" s="831"/>
      <c r="L73" s="831"/>
      <c r="M73" s="11"/>
      <c r="N73" s="11"/>
    </row>
    <row r="74" spans="2:14" s="732" customFormat="1">
      <c r="B74" s="746" t="s">
        <v>473</v>
      </c>
      <c r="C74" s="747">
        <v>0.26810374175497503</v>
      </c>
      <c r="D74" s="350">
        <v>0.086185919368317515</v>
      </c>
      <c r="E74" s="350">
        <v>0.2564953377665482</v>
      </c>
      <c r="F74" s="350">
        <v>0.31606582000749983</v>
      </c>
      <c r="G74" s="351">
        <v>0.10540740251238698</v>
      </c>
      <c r="I74" s="831"/>
      <c r="J74" s="831"/>
      <c r="K74" s="831"/>
      <c r="L74" s="831"/>
      <c r="M74" s="11"/>
      <c r="N74" s="11"/>
    </row>
    <row r="75" spans="1:14" s="732" customFormat="1">
      <c r="A75" s="733"/>
      <c r="B75" s="699" t="s">
        <v>232</v>
      </c>
      <c r="C75" s="748" t="s">
        <v>232</v>
      </c>
      <c r="D75" s="681"/>
      <c r="E75" s="681"/>
      <c r="F75" s="681"/>
      <c r="G75" s="701"/>
      <c r="I75" s="11"/>
      <c r="J75" s="11"/>
      <c r="K75" s="11"/>
      <c r="L75" s="11"/>
      <c r="M75" s="11"/>
      <c r="N75" s="11"/>
    </row>
    <row r="76" spans="2:12" s="11" customFormat="1" ht="15">
      <c r="B76" s="119" t="s">
        <v>203</v>
      </c>
      <c r="C76" s="120">
        <v>197000</v>
      </c>
      <c r="D76" s="121">
        <v>17000</v>
      </c>
      <c r="E76" s="121">
        <v>8200</v>
      </c>
      <c r="F76" s="121">
        <v>149000</v>
      </c>
      <c r="G76" s="122">
        <v>23000</v>
      </c>
      <c r="I76" s="831"/>
      <c r="J76" s="831"/>
      <c r="K76" s="831"/>
      <c r="L76" s="831"/>
    </row>
    <row r="77" spans="2:12" s="11" customFormat="1">
      <c r="B77" s="743" t="s">
        <v>470</v>
      </c>
      <c r="C77" s="337">
        <v>0.54317898689716326</v>
      </c>
      <c r="D77" s="338">
        <v>0.78225207311686051</v>
      </c>
      <c r="E77" s="338">
        <v>0.653825111042955</v>
      </c>
      <c r="F77" s="338">
        <v>0.48728450860098865</v>
      </c>
      <c r="G77" s="316">
        <v>0.68772428755278514</v>
      </c>
      <c r="I77" s="831"/>
      <c r="J77" s="831"/>
      <c r="K77" s="831"/>
      <c r="L77" s="831"/>
    </row>
    <row r="78" spans="2:14" s="66" customFormat="1">
      <c r="B78" s="743" t="s">
        <v>471</v>
      </c>
      <c r="C78" s="337">
        <v>0.094934887204877513</v>
      </c>
      <c r="D78" s="338">
        <v>0.084671073130371172</v>
      </c>
      <c r="E78" s="338">
        <v>0.12275168586861548</v>
      </c>
      <c r="F78" s="338">
        <v>0.089079518555185769</v>
      </c>
      <c r="G78" s="316">
        <v>0.13083888476766026</v>
      </c>
      <c r="I78" s="831"/>
      <c r="J78" s="831"/>
      <c r="K78" s="831"/>
      <c r="L78" s="831"/>
      <c r="M78" s="11"/>
      <c r="N78" s="11"/>
    </row>
    <row r="79" spans="2:14" s="66" customFormat="1">
      <c r="B79" s="743" t="s">
        <v>472</v>
      </c>
      <c r="C79" s="337">
        <v>0.36188612589795915</v>
      </c>
      <c r="D79" s="338">
        <v>0.13307685375276923</v>
      </c>
      <c r="E79" s="338">
        <v>0.22342320308843039</v>
      </c>
      <c r="F79" s="338">
        <v>0.42363597284382615</v>
      </c>
      <c r="G79" s="316">
        <v>0.18143682767955446</v>
      </c>
      <c r="I79" s="831"/>
      <c r="J79" s="831"/>
      <c r="K79" s="831"/>
      <c r="L79" s="831"/>
      <c r="M79" s="11"/>
      <c r="N79" s="11"/>
    </row>
    <row r="80" spans="2:14" s="66" customFormat="1">
      <c r="B80" s="746" t="s">
        <v>470</v>
      </c>
      <c r="C80" s="745">
        <v>0.54317898689716326</v>
      </c>
      <c r="D80" s="340">
        <v>0.78225207311686051</v>
      </c>
      <c r="E80" s="340">
        <v>0.653825111042955</v>
      </c>
      <c r="F80" s="340">
        <v>0.48728450860098865</v>
      </c>
      <c r="G80" s="341">
        <v>0.68772428755278514</v>
      </c>
      <c r="I80" s="831"/>
      <c r="J80" s="831"/>
      <c r="K80" s="831"/>
      <c r="L80" s="831"/>
      <c r="M80" s="11"/>
      <c r="N80" s="11"/>
    </row>
    <row r="81" spans="2:14" s="732" customFormat="1">
      <c r="B81" s="746" t="s">
        <v>473</v>
      </c>
      <c r="C81" s="747">
        <v>0.45682101310283668</v>
      </c>
      <c r="D81" s="350">
        <v>0.2177479268831404</v>
      </c>
      <c r="E81" s="350">
        <v>0.34617488895704585</v>
      </c>
      <c r="F81" s="350">
        <v>0.512715491399012</v>
      </c>
      <c r="G81" s="351">
        <v>0.31227571244721475</v>
      </c>
      <c r="I81" s="831"/>
      <c r="J81" s="831"/>
      <c r="K81" s="831"/>
      <c r="L81" s="831"/>
      <c r="M81" s="11"/>
      <c r="N81" s="11"/>
    </row>
    <row r="82" spans="1:14" s="732" customFormat="1">
      <c r="A82" s="733"/>
      <c r="B82" s="699" t="s">
        <v>233</v>
      </c>
      <c r="C82" s="748" t="s">
        <v>233</v>
      </c>
      <c r="D82" s="681"/>
      <c r="E82" s="681"/>
      <c r="F82" s="681"/>
      <c r="G82" s="701"/>
      <c r="I82" s="11"/>
      <c r="J82" s="11"/>
      <c r="K82" s="11"/>
      <c r="L82" s="11"/>
      <c r="M82" s="11"/>
      <c r="N82" s="11"/>
    </row>
    <row r="83" spans="2:12" s="11" customFormat="1" ht="15">
      <c r="B83" s="119" t="s">
        <v>203</v>
      </c>
      <c r="C83" s="120">
        <v>75000</v>
      </c>
      <c r="D83" s="121">
        <v>5800</v>
      </c>
      <c r="E83" s="121">
        <v>3500</v>
      </c>
      <c r="F83" s="121">
        <v>54000</v>
      </c>
      <c r="G83" s="122">
        <v>11000</v>
      </c>
      <c r="I83" s="831"/>
      <c r="J83" s="831"/>
      <c r="K83" s="831"/>
      <c r="L83" s="831"/>
    </row>
    <row r="84" spans="2:12" s="11" customFormat="1">
      <c r="B84" s="743" t="s">
        <v>470</v>
      </c>
      <c r="C84" s="337">
        <v>0.899714415370935</v>
      </c>
      <c r="D84" s="338">
        <v>0.96511469526048332</v>
      </c>
      <c r="E84" s="338">
        <v>0.86830598285776828</v>
      </c>
      <c r="F84" s="338">
        <v>0.88789777244714929</v>
      </c>
      <c r="G84" s="316">
        <v>0.93285445918497834</v>
      </c>
      <c r="I84" s="831"/>
      <c r="J84" s="831"/>
      <c r="K84" s="831"/>
      <c r="L84" s="831"/>
    </row>
    <row r="85" spans="2:14" s="66" customFormat="1">
      <c r="B85" s="743" t="s">
        <v>471</v>
      </c>
      <c r="C85" s="337">
        <v>0.01903570089897539</v>
      </c>
      <c r="D85" s="338">
        <v>0.017082722438211021</v>
      </c>
      <c r="E85" s="338">
        <v>0.031351333739912057</v>
      </c>
      <c r="F85" s="338">
        <v>0.015564542557708221</v>
      </c>
      <c r="G85" s="316">
        <v>0.032873696427539512</v>
      </c>
      <c r="I85" s="831"/>
      <c r="J85" s="831"/>
      <c r="K85" s="831"/>
      <c r="L85" s="831"/>
      <c r="M85" s="11"/>
      <c r="N85" s="11"/>
    </row>
    <row r="86" spans="2:14" s="66" customFormat="1">
      <c r="B86" s="743" t="s">
        <v>472</v>
      </c>
      <c r="C86" s="337">
        <v>0.081249883730090566</v>
      </c>
      <c r="D86" s="338">
        <v>0.017802582301304829</v>
      </c>
      <c r="E86" s="338">
        <v>0.10034268340231968</v>
      </c>
      <c r="F86" s="338">
        <v>0.096537684995141745</v>
      </c>
      <c r="G86" s="316">
        <v>0.034271844387481917</v>
      </c>
      <c r="I86" s="831"/>
      <c r="J86" s="831"/>
      <c r="K86" s="831"/>
      <c r="L86" s="831"/>
      <c r="M86" s="11"/>
      <c r="N86" s="11"/>
    </row>
    <row r="87" spans="2:14" s="66" customFormat="1">
      <c r="B87" s="744" t="s">
        <v>470</v>
      </c>
      <c r="C87" s="745">
        <v>0.899714415370935</v>
      </c>
      <c r="D87" s="340">
        <v>0.96511469526048332</v>
      </c>
      <c r="E87" s="340">
        <v>0.86830598285776828</v>
      </c>
      <c r="F87" s="340">
        <v>0.88789777244714929</v>
      </c>
      <c r="G87" s="341">
        <v>0.93285445918497834</v>
      </c>
      <c r="I87" s="831"/>
      <c r="J87" s="831"/>
      <c r="K87" s="831"/>
      <c r="L87" s="831"/>
      <c r="M87" s="11"/>
      <c r="N87" s="11"/>
    </row>
    <row r="88" spans="2:14" s="732" customFormat="1">
      <c r="B88" s="746" t="s">
        <v>473</v>
      </c>
      <c r="C88" s="747">
        <v>0.10028558462906595</v>
      </c>
      <c r="D88" s="350">
        <v>0.03488530473951585</v>
      </c>
      <c r="E88" s="350">
        <v>0.13169401714223172</v>
      </c>
      <c r="F88" s="350">
        <v>0.11210222755284996</v>
      </c>
      <c r="G88" s="351">
        <v>0.067145540815021429</v>
      </c>
      <c r="I88" s="831"/>
      <c r="J88" s="831"/>
      <c r="K88" s="831"/>
      <c r="L88" s="831"/>
      <c r="M88" s="11"/>
      <c r="N88" s="11"/>
    </row>
    <row r="89" spans="1:14" s="732" customFormat="1">
      <c r="A89" s="733"/>
      <c r="B89" s="699" t="s">
        <v>234</v>
      </c>
      <c r="C89" s="748" t="s">
        <v>234</v>
      </c>
      <c r="D89" s="681"/>
      <c r="E89" s="681"/>
      <c r="F89" s="681"/>
      <c r="G89" s="701"/>
      <c r="I89" s="11"/>
      <c r="J89" s="11"/>
      <c r="K89" s="11"/>
      <c r="L89" s="11"/>
      <c r="M89" s="11"/>
      <c r="N89" s="11"/>
    </row>
    <row r="90" spans="2:12" s="11" customFormat="1" ht="15">
      <c r="B90" s="119" t="s">
        <v>203</v>
      </c>
      <c r="C90" s="120">
        <v>202000</v>
      </c>
      <c r="D90" s="121">
        <v>16000</v>
      </c>
      <c r="E90" s="121">
        <v>8600</v>
      </c>
      <c r="F90" s="121">
        <v>150000</v>
      </c>
      <c r="G90" s="122">
        <v>27000</v>
      </c>
      <c r="I90" s="831"/>
      <c r="J90" s="831"/>
      <c r="K90" s="831"/>
      <c r="L90" s="831"/>
    </row>
    <row r="91" spans="2:12" s="11" customFormat="1">
      <c r="B91" s="743" t="s">
        <v>470</v>
      </c>
      <c r="C91" s="337">
        <v>0.84243934985396041</v>
      </c>
      <c r="D91" s="338">
        <v>0.9532235638329386</v>
      </c>
      <c r="E91" s="338">
        <v>0.809635135848056</v>
      </c>
      <c r="F91" s="338">
        <v>0.81606563979216151</v>
      </c>
      <c r="G91" s="316">
        <v>0.93188773083911</v>
      </c>
      <c r="I91" s="831"/>
      <c r="J91" s="831"/>
      <c r="K91" s="831"/>
      <c r="L91" s="831"/>
    </row>
    <row r="92" spans="2:14" s="66" customFormat="1">
      <c r="B92" s="743" t="s">
        <v>471</v>
      </c>
      <c r="C92" s="337">
        <v>0.0338468119244246</v>
      </c>
      <c r="D92" s="338">
        <v>0.021871714686344992</v>
      </c>
      <c r="E92" s="338">
        <v>0.050168289021363791</v>
      </c>
      <c r="F92" s="338">
        <v>0.033894927039350993</v>
      </c>
      <c r="G92" s="316">
        <v>0.03551164152701284</v>
      </c>
      <c r="I92" s="831"/>
      <c r="J92" s="831"/>
      <c r="K92" s="831"/>
      <c r="L92" s="831"/>
      <c r="M92" s="11"/>
      <c r="N92" s="11"/>
    </row>
    <row r="93" spans="2:14" s="66" customFormat="1">
      <c r="B93" s="743" t="s">
        <v>472</v>
      </c>
      <c r="C93" s="337">
        <v>0.12371383822161575</v>
      </c>
      <c r="D93" s="338">
        <v>0.024904721480717391</v>
      </c>
      <c r="E93" s="338">
        <v>0.14019657513058123</v>
      </c>
      <c r="F93" s="338">
        <v>0.15003943316848692</v>
      </c>
      <c r="G93" s="316">
        <v>0.032600627633876743</v>
      </c>
      <c r="I93" s="831"/>
      <c r="J93" s="831"/>
      <c r="K93" s="831"/>
      <c r="L93" s="831"/>
      <c r="M93" s="11"/>
      <c r="N93" s="11"/>
    </row>
    <row r="94" spans="2:14" s="66" customFormat="1">
      <c r="B94" s="744" t="s">
        <v>470</v>
      </c>
      <c r="C94" s="745">
        <v>0.84243934985396041</v>
      </c>
      <c r="D94" s="340">
        <v>0.9532235638329386</v>
      </c>
      <c r="E94" s="340">
        <v>0.809635135848056</v>
      </c>
      <c r="F94" s="340">
        <v>0.81606563979216151</v>
      </c>
      <c r="G94" s="341">
        <v>0.93188773083911</v>
      </c>
      <c r="I94" s="831"/>
      <c r="J94" s="831"/>
      <c r="K94" s="831"/>
      <c r="L94" s="831"/>
      <c r="M94" s="11"/>
      <c r="N94" s="11"/>
    </row>
    <row r="95" spans="2:14" s="732" customFormat="1">
      <c r="B95" s="746" t="s">
        <v>473</v>
      </c>
      <c r="C95" s="747">
        <v>0.15756065014604034</v>
      </c>
      <c r="D95" s="350">
        <v>0.046776436167062382</v>
      </c>
      <c r="E95" s="350">
        <v>0.19036486415194503</v>
      </c>
      <c r="F95" s="350">
        <v>0.1839343602078379</v>
      </c>
      <c r="G95" s="351">
        <v>0.068112269160889582</v>
      </c>
      <c r="I95" s="831"/>
      <c r="J95" s="831"/>
      <c r="K95" s="831"/>
      <c r="L95" s="831"/>
      <c r="M95" s="11"/>
      <c r="N95" s="11"/>
    </row>
    <row r="96" spans="1:14" s="732" customFormat="1">
      <c r="A96" s="733"/>
      <c r="B96" s="699" t="s">
        <v>235</v>
      </c>
      <c r="C96" s="748" t="s">
        <v>235</v>
      </c>
      <c r="D96" s="681"/>
      <c r="E96" s="681"/>
      <c r="F96" s="681"/>
      <c r="G96" s="701"/>
      <c r="I96" s="11"/>
      <c r="J96" s="11"/>
      <c r="K96" s="11"/>
      <c r="L96" s="11"/>
      <c r="M96" s="11"/>
      <c r="N96" s="11"/>
    </row>
    <row r="97" spans="2:12" s="11" customFormat="1" ht="15">
      <c r="B97" s="119" t="s">
        <v>203</v>
      </c>
      <c r="C97" s="120">
        <v>238000</v>
      </c>
      <c r="D97" s="121">
        <v>20500</v>
      </c>
      <c r="E97" s="121">
        <v>11000</v>
      </c>
      <c r="F97" s="121">
        <v>171000</v>
      </c>
      <c r="G97" s="122">
        <v>36000</v>
      </c>
      <c r="I97" s="831"/>
      <c r="J97" s="831"/>
      <c r="K97" s="831"/>
      <c r="L97" s="831"/>
    </row>
    <row r="98" spans="2:12" s="11" customFormat="1">
      <c r="B98" s="743" t="s">
        <v>470</v>
      </c>
      <c r="C98" s="337">
        <v>0.66738176702442942</v>
      </c>
      <c r="D98" s="338">
        <v>0.85414505591196177</v>
      </c>
      <c r="E98" s="338">
        <v>0.5965559474302059</v>
      </c>
      <c r="F98" s="338">
        <v>0.620363945154558</v>
      </c>
      <c r="G98" s="316">
        <v>0.80726706843019058</v>
      </c>
      <c r="I98" s="831"/>
      <c r="J98" s="831"/>
      <c r="K98" s="831"/>
      <c r="L98" s="831"/>
    </row>
    <row r="99" spans="2:14" s="66" customFormat="1">
      <c r="B99" s="743" t="s">
        <v>471</v>
      </c>
      <c r="C99" s="337">
        <v>0.089585159251161645</v>
      </c>
      <c r="D99" s="338">
        <v>0.075845987175855958</v>
      </c>
      <c r="E99" s="338">
        <v>0.13613245809447286</v>
      </c>
      <c r="F99" s="338">
        <v>0.087046066181511617</v>
      </c>
      <c r="G99" s="316">
        <v>0.095422623825777236</v>
      </c>
      <c r="I99" s="831"/>
      <c r="J99" s="831"/>
      <c r="K99" s="831"/>
      <c r="L99" s="831"/>
      <c r="M99" s="11"/>
      <c r="N99" s="11"/>
    </row>
    <row r="100" spans="2:14" s="66" customFormat="1">
      <c r="B100" s="743" t="s">
        <v>472</v>
      </c>
      <c r="C100" s="337">
        <v>0.24303307372440863</v>
      </c>
      <c r="D100" s="338">
        <v>0.0700089569121825</v>
      </c>
      <c r="E100" s="338">
        <v>0.26731159447532155</v>
      </c>
      <c r="F100" s="338">
        <v>0.29258998866393143</v>
      </c>
      <c r="G100" s="316">
        <v>0.097310307744031</v>
      </c>
      <c r="I100" s="831"/>
      <c r="J100" s="831"/>
      <c r="K100" s="831"/>
      <c r="L100" s="831"/>
      <c r="M100" s="11"/>
      <c r="N100" s="11"/>
    </row>
    <row r="101" spans="2:14" s="66" customFormat="1">
      <c r="B101" s="744" t="s">
        <v>470</v>
      </c>
      <c r="C101" s="745">
        <v>0.66738176702442942</v>
      </c>
      <c r="D101" s="340">
        <v>0.85414505591196177</v>
      </c>
      <c r="E101" s="340">
        <v>0.5965559474302059</v>
      </c>
      <c r="F101" s="340">
        <v>0.620363945154558</v>
      </c>
      <c r="G101" s="341">
        <v>0.80726706843019058</v>
      </c>
      <c r="I101" s="831"/>
      <c r="J101" s="831"/>
      <c r="K101" s="831"/>
      <c r="L101" s="831"/>
      <c r="M101" s="11"/>
      <c r="N101" s="11"/>
    </row>
    <row r="102" spans="2:14" s="732" customFormat="1">
      <c r="B102" s="746" t="s">
        <v>473</v>
      </c>
      <c r="C102" s="747">
        <v>0.33261823297557025</v>
      </c>
      <c r="D102" s="350">
        <v>0.14585494408803845</v>
      </c>
      <c r="E102" s="350">
        <v>0.40344405256979443</v>
      </c>
      <c r="F102" s="350">
        <v>0.37963605484544305</v>
      </c>
      <c r="G102" s="351">
        <v>0.19273293156980825</v>
      </c>
      <c r="I102" s="831"/>
      <c r="J102" s="831"/>
      <c r="K102" s="831"/>
      <c r="L102" s="831"/>
      <c r="M102" s="11"/>
      <c r="N102" s="11"/>
    </row>
    <row r="103" spans="1:14" s="732" customFormat="1">
      <c r="A103" s="733"/>
      <c r="B103" s="699" t="s">
        <v>236</v>
      </c>
      <c r="C103" s="748" t="s">
        <v>236</v>
      </c>
      <c r="D103" s="681"/>
      <c r="E103" s="681"/>
      <c r="F103" s="681"/>
      <c r="G103" s="701"/>
      <c r="I103" s="11"/>
      <c r="J103" s="11"/>
      <c r="K103" s="11"/>
      <c r="L103" s="11"/>
      <c r="M103" s="11"/>
      <c r="N103" s="11"/>
    </row>
    <row r="104" spans="2:12" s="11" customFormat="1" ht="15">
      <c r="B104" s="119" t="s">
        <v>203</v>
      </c>
      <c r="C104" s="120">
        <v>156000</v>
      </c>
      <c r="D104" s="121">
        <v>13500</v>
      </c>
      <c r="E104" s="121">
        <v>6400</v>
      </c>
      <c r="F104" s="121">
        <v>113000</v>
      </c>
      <c r="G104" s="122">
        <v>23500</v>
      </c>
      <c r="I104" s="831"/>
      <c r="J104" s="831"/>
      <c r="K104" s="831"/>
      <c r="L104" s="831"/>
    </row>
    <row r="105" spans="2:12" s="11" customFormat="1">
      <c r="B105" s="743" t="s">
        <v>470</v>
      </c>
      <c r="C105" s="337">
        <v>0.7718082676543645</v>
      </c>
      <c r="D105" s="338">
        <v>0.91791259538243619</v>
      </c>
      <c r="E105" s="338">
        <v>0.66349725407013915</v>
      </c>
      <c r="F105" s="338">
        <v>0.7397865095063979</v>
      </c>
      <c r="G105" s="316">
        <v>0.87136454666706042</v>
      </c>
      <c r="I105" s="831"/>
      <c r="J105" s="831"/>
      <c r="K105" s="831"/>
      <c r="L105" s="831"/>
    </row>
    <row r="106" spans="2:14" s="66" customFormat="1">
      <c r="B106" s="743" t="s">
        <v>471</v>
      </c>
      <c r="C106" s="337">
        <v>0.06722000620734607</v>
      </c>
      <c r="D106" s="338">
        <v>0.048841704849639893</v>
      </c>
      <c r="E106" s="338">
        <v>0.11773585881802198</v>
      </c>
      <c r="F106" s="338">
        <v>0.06687489255983986</v>
      </c>
      <c r="G106" s="316">
        <v>0.065586258703354772</v>
      </c>
      <c r="I106" s="831"/>
      <c r="J106" s="831"/>
      <c r="K106" s="831"/>
      <c r="L106" s="831"/>
      <c r="M106" s="11"/>
      <c r="N106" s="11"/>
    </row>
    <row r="107" spans="2:14" s="66" customFormat="1">
      <c r="B107" s="743" t="s">
        <v>472</v>
      </c>
      <c r="C107" s="337">
        <v>0.16097172613828928</v>
      </c>
      <c r="D107" s="338">
        <v>0.033245699767923957</v>
      </c>
      <c r="E107" s="338">
        <v>0.21876688711183961</v>
      </c>
      <c r="F107" s="338">
        <v>0.19333859793376215</v>
      </c>
      <c r="G107" s="316">
        <v>0.063049194629584984</v>
      </c>
      <c r="I107" s="831"/>
      <c r="J107" s="831"/>
      <c r="K107" s="831"/>
      <c r="L107" s="831"/>
      <c r="M107" s="11"/>
      <c r="N107" s="11"/>
    </row>
    <row r="108" spans="2:14" s="66" customFormat="1">
      <c r="B108" s="744" t="s">
        <v>470</v>
      </c>
      <c r="C108" s="745">
        <v>0.7718082676543645</v>
      </c>
      <c r="D108" s="340">
        <v>0.91791259538243619</v>
      </c>
      <c r="E108" s="340">
        <v>0.66349725407013915</v>
      </c>
      <c r="F108" s="340">
        <v>0.7397865095063979</v>
      </c>
      <c r="G108" s="341">
        <v>0.87136454666706042</v>
      </c>
      <c r="I108" s="831"/>
      <c r="J108" s="831"/>
      <c r="K108" s="831"/>
      <c r="L108" s="831"/>
      <c r="M108" s="11"/>
      <c r="N108" s="11"/>
    </row>
    <row r="109" spans="2:14" s="732" customFormat="1">
      <c r="B109" s="746" t="s">
        <v>473</v>
      </c>
      <c r="C109" s="747">
        <v>0.22819173234563533</v>
      </c>
      <c r="D109" s="350">
        <v>0.08208740461756385</v>
      </c>
      <c r="E109" s="350">
        <v>0.33650274592986162</v>
      </c>
      <c r="F109" s="350">
        <v>0.260213490493602</v>
      </c>
      <c r="G109" s="351">
        <v>0.12863545333293974</v>
      </c>
      <c r="I109" s="831"/>
      <c r="J109" s="831"/>
      <c r="K109" s="831"/>
      <c r="L109" s="831"/>
      <c r="M109" s="11"/>
      <c r="N109" s="11"/>
    </row>
    <row r="110" spans="1:14" s="732" customFormat="1">
      <c r="A110" s="733"/>
      <c r="B110" s="699" t="s">
        <v>237</v>
      </c>
      <c r="C110" s="748" t="s">
        <v>237</v>
      </c>
      <c r="D110" s="681"/>
      <c r="E110" s="681"/>
      <c r="F110" s="681"/>
      <c r="G110" s="701"/>
      <c r="I110" s="11"/>
      <c r="J110" s="11"/>
      <c r="K110" s="11"/>
      <c r="L110" s="11"/>
      <c r="M110" s="11"/>
      <c r="N110" s="11"/>
    </row>
    <row r="111" spans="2:12" s="11" customFormat="1" ht="15">
      <c r="B111" s="119" t="s">
        <v>203</v>
      </c>
      <c r="C111" s="120">
        <v>153000</v>
      </c>
      <c r="D111" s="121">
        <v>12500</v>
      </c>
      <c r="E111" s="121">
        <v>6300</v>
      </c>
      <c r="F111" s="121">
        <v>113000</v>
      </c>
      <c r="G111" s="122">
        <v>21500</v>
      </c>
      <c r="I111" s="831"/>
      <c r="J111" s="831"/>
      <c r="K111" s="831"/>
      <c r="L111" s="831"/>
    </row>
    <row r="112" spans="2:12" s="11" customFormat="1">
      <c r="B112" s="743" t="s">
        <v>470</v>
      </c>
      <c r="C112" s="337">
        <v>0.75859125236666025</v>
      </c>
      <c r="D112" s="338">
        <v>0.91576463742472336</v>
      </c>
      <c r="E112" s="338">
        <v>0.73472810013883916</v>
      </c>
      <c r="F112" s="338">
        <v>0.71397390948930328</v>
      </c>
      <c r="G112" s="316">
        <v>0.90911776787340537</v>
      </c>
      <c r="I112" s="831"/>
      <c r="J112" s="831"/>
      <c r="K112" s="831"/>
      <c r="L112" s="831"/>
    </row>
    <row r="113" spans="2:14" s="66" customFormat="1">
      <c r="B113" s="743" t="s">
        <v>471</v>
      </c>
      <c r="C113" s="337">
        <v>0.044472274874809037</v>
      </c>
      <c r="D113" s="338">
        <v>0.030375714123010909</v>
      </c>
      <c r="E113" s="338">
        <v>0.07608853480573495</v>
      </c>
      <c r="F113" s="338">
        <v>0.045254250348247517</v>
      </c>
      <c r="G113" s="316">
        <v>0.039255607759246872</v>
      </c>
      <c r="I113" s="831"/>
      <c r="J113" s="831"/>
      <c r="K113" s="831"/>
      <c r="L113" s="831"/>
      <c r="M113" s="11"/>
      <c r="N113" s="11"/>
    </row>
    <row r="114" spans="2:14" s="66" customFormat="1">
      <c r="B114" s="743" t="s">
        <v>472</v>
      </c>
      <c r="C114" s="337">
        <v>0.19693647275852982</v>
      </c>
      <c r="D114" s="338">
        <v>0.053859648452265929</v>
      </c>
      <c r="E114" s="338">
        <v>0.18918336505542507</v>
      </c>
      <c r="F114" s="338">
        <v>0.24077184016244882</v>
      </c>
      <c r="G114" s="316">
        <v>0.051626624367347447</v>
      </c>
      <c r="I114" s="831"/>
      <c r="J114" s="831"/>
      <c r="K114" s="831"/>
      <c r="L114" s="831"/>
      <c r="M114" s="11"/>
      <c r="N114" s="11"/>
    </row>
    <row r="115" spans="2:14" s="66" customFormat="1">
      <c r="B115" s="744" t="s">
        <v>470</v>
      </c>
      <c r="C115" s="745">
        <v>0.75859125236666025</v>
      </c>
      <c r="D115" s="340">
        <v>0.91576463742472336</v>
      </c>
      <c r="E115" s="340">
        <v>0.73472810013883916</v>
      </c>
      <c r="F115" s="340">
        <v>0.71397390948930328</v>
      </c>
      <c r="G115" s="341">
        <v>0.90911776787340537</v>
      </c>
      <c r="I115" s="831"/>
      <c r="J115" s="831"/>
      <c r="K115" s="831"/>
      <c r="L115" s="831"/>
      <c r="M115" s="11"/>
      <c r="N115" s="11"/>
    </row>
    <row r="116" spans="2:14" s="732" customFormat="1">
      <c r="B116" s="746" t="s">
        <v>473</v>
      </c>
      <c r="C116" s="747">
        <v>0.24140874763333886</v>
      </c>
      <c r="D116" s="350">
        <v>0.084235362575276834</v>
      </c>
      <c r="E116" s="350">
        <v>0.26527189986116</v>
      </c>
      <c r="F116" s="350">
        <v>0.28602609051069633</v>
      </c>
      <c r="G116" s="351">
        <v>0.090882232126594326</v>
      </c>
      <c r="I116" s="831"/>
      <c r="J116" s="831"/>
      <c r="K116" s="831"/>
      <c r="L116" s="831"/>
      <c r="M116" s="11"/>
      <c r="N116" s="11"/>
    </row>
    <row r="117" spans="1:14" s="732" customFormat="1">
      <c r="A117" s="733"/>
      <c r="B117" s="699" t="s">
        <v>238</v>
      </c>
      <c r="C117" s="748" t="s">
        <v>238</v>
      </c>
      <c r="D117" s="681"/>
      <c r="E117" s="681"/>
      <c r="F117" s="681"/>
      <c r="G117" s="701"/>
      <c r="I117" s="11"/>
      <c r="J117" s="11"/>
      <c r="K117" s="11"/>
      <c r="L117" s="11"/>
      <c r="M117" s="11"/>
      <c r="N117" s="11"/>
    </row>
    <row r="118" spans="2:3817" ht="15">
      <c r="B118" s="119" t="s">
        <v>203</v>
      </c>
      <c r="C118" s="120">
        <v>142000</v>
      </c>
      <c r="D118" s="121">
        <v>12500</v>
      </c>
      <c r="E118" s="121">
        <v>5600</v>
      </c>
      <c r="F118" s="121">
        <v>104000</v>
      </c>
      <c r="G118" s="122">
        <v>20000</v>
      </c>
      <c r="I118" s="831"/>
      <c r="J118" s="831"/>
      <c r="K118" s="831"/>
      <c r="L118" s="83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c r="AFJ118" s="11"/>
      <c r="AFK118" s="11"/>
      <c r="AFL118" s="11"/>
      <c r="AFM118" s="11"/>
      <c r="AFN118" s="11"/>
      <c r="AFO118" s="11"/>
      <c r="AFP118" s="11"/>
      <c r="AFQ118" s="11"/>
      <c r="AFR118" s="11"/>
      <c r="AFS118" s="11"/>
      <c r="AFT118" s="11"/>
      <c r="AFU118" s="11"/>
      <c r="AFV118" s="11"/>
      <c r="AFW118" s="11"/>
      <c r="AFX118" s="11"/>
      <c r="AFY118" s="11"/>
      <c r="AFZ118" s="11"/>
      <c r="AGA118" s="11"/>
      <c r="AGB118" s="11"/>
      <c r="AGC118" s="11"/>
      <c r="AGD118" s="11"/>
      <c r="AGE118" s="11"/>
      <c r="AGF118" s="11"/>
      <c r="AGG118" s="11"/>
      <c r="AGH118" s="11"/>
      <c r="AGI118" s="11"/>
      <c r="AGJ118" s="11"/>
      <c r="AGK118" s="11"/>
      <c r="AGL118" s="11"/>
      <c r="AGM118" s="11"/>
      <c r="AGN118" s="11"/>
      <c r="AGO118" s="11"/>
      <c r="AGP118" s="11"/>
      <c r="AGQ118" s="11"/>
      <c r="AGR118" s="11"/>
      <c r="AGS118" s="11"/>
      <c r="AGT118" s="11"/>
      <c r="AGU118" s="11"/>
      <c r="AGV118" s="11"/>
      <c r="AGW118" s="11"/>
      <c r="AGX118" s="11"/>
      <c r="AGY118" s="11"/>
      <c r="AGZ118" s="11"/>
      <c r="AHA118" s="11"/>
      <c r="AHB118" s="11"/>
      <c r="AHC118" s="11"/>
      <c r="AHD118" s="11"/>
      <c r="AHE118" s="11"/>
      <c r="AHF118" s="11"/>
      <c r="AHG118" s="11"/>
      <c r="AHH118" s="11"/>
      <c r="AHI118" s="11"/>
      <c r="AHJ118" s="11"/>
      <c r="AHK118" s="11"/>
      <c r="AHL118" s="11"/>
      <c r="AHM118" s="11"/>
      <c r="AHN118" s="11"/>
      <c r="AHO118" s="11"/>
      <c r="AHP118" s="11"/>
      <c r="AHQ118" s="11"/>
      <c r="AHR118" s="11"/>
      <c r="AHS118" s="11"/>
      <c r="AHT118" s="11"/>
      <c r="AHU118" s="11"/>
      <c r="AHV118" s="11"/>
      <c r="AHW118" s="11"/>
      <c r="AHX118" s="11"/>
      <c r="AHY118" s="11"/>
      <c r="AHZ118" s="11"/>
      <c r="AIA118" s="11"/>
      <c r="AIB118" s="11"/>
      <c r="AIC118" s="11"/>
      <c r="AID118" s="11"/>
      <c r="AIE118" s="11"/>
      <c r="AIF118" s="11"/>
      <c r="AIG118" s="11"/>
      <c r="AIH118" s="11"/>
      <c r="AII118" s="11"/>
      <c r="AIJ118" s="11"/>
      <c r="AIK118" s="11"/>
      <c r="AIL118" s="11"/>
      <c r="AIM118" s="11"/>
      <c r="AIN118" s="11"/>
      <c r="AIO118" s="11"/>
      <c r="AIP118" s="11"/>
      <c r="AIQ118" s="11"/>
      <c r="AIR118" s="11"/>
      <c r="AIS118" s="11"/>
      <c r="AIT118" s="11"/>
      <c r="AIU118" s="11"/>
      <c r="AIV118" s="11"/>
      <c r="AIW118" s="11"/>
      <c r="AIX118" s="11"/>
      <c r="AIY118" s="11"/>
      <c r="AIZ118" s="11"/>
      <c r="AJA118" s="11"/>
      <c r="AJB118" s="11"/>
      <c r="AJC118" s="11"/>
      <c r="AJD118" s="11"/>
      <c r="AJE118" s="11"/>
      <c r="AJF118" s="11"/>
      <c r="AJG118" s="11"/>
      <c r="AJH118" s="11"/>
      <c r="AJI118" s="11"/>
      <c r="AJJ118" s="11"/>
      <c r="AJK118" s="11"/>
      <c r="AJL118" s="11"/>
      <c r="AJM118" s="11"/>
      <c r="AJN118" s="11"/>
      <c r="AJO118" s="11"/>
      <c r="AJP118" s="11"/>
      <c r="AJQ118" s="11"/>
      <c r="AJR118" s="11"/>
      <c r="AJS118" s="11"/>
      <c r="AJT118" s="11"/>
      <c r="AJU118" s="11"/>
      <c r="AJV118" s="11"/>
      <c r="AJW118" s="11"/>
      <c r="AJX118" s="11"/>
      <c r="AJY118" s="11"/>
      <c r="AJZ118" s="11"/>
      <c r="AKA118" s="11"/>
      <c r="AKB118" s="11"/>
      <c r="AKC118" s="11"/>
      <c r="AKD118" s="11"/>
      <c r="AKE118" s="11"/>
      <c r="AKF118" s="11"/>
      <c r="AKG118" s="11"/>
      <c r="AKH118" s="11"/>
      <c r="AKI118" s="11"/>
      <c r="AKJ118" s="11"/>
      <c r="AKK118" s="11"/>
      <c r="AKL118" s="11"/>
      <c r="AKM118" s="11"/>
      <c r="AKN118" s="11"/>
      <c r="AKO118" s="11"/>
      <c r="AKP118" s="11"/>
      <c r="AKQ118" s="11"/>
      <c r="AKR118" s="11"/>
      <c r="AKS118" s="11"/>
      <c r="AKT118" s="11"/>
      <c r="AKU118" s="11"/>
      <c r="AKV118" s="11"/>
      <c r="AKW118" s="11"/>
      <c r="AKX118" s="11"/>
      <c r="AKY118" s="11"/>
      <c r="AKZ118" s="11"/>
      <c r="ALA118" s="11"/>
      <c r="ALB118" s="11"/>
      <c r="ALC118" s="11"/>
      <c r="ALD118" s="11"/>
      <c r="ALE118" s="11"/>
      <c r="ALF118" s="11"/>
      <c r="ALG118" s="11"/>
      <c r="ALH118" s="11"/>
      <c r="ALI118" s="11"/>
      <c r="ALJ118" s="11"/>
      <c r="ALK118" s="11"/>
      <c r="ALL118" s="11"/>
      <c r="ALM118" s="11"/>
      <c r="ALN118" s="11"/>
      <c r="ALO118" s="11"/>
      <c r="ALP118" s="11"/>
      <c r="ALQ118" s="11"/>
      <c r="ALR118" s="11"/>
      <c r="ALS118" s="11"/>
      <c r="ALT118" s="11"/>
      <c r="ALU118" s="11"/>
      <c r="ALV118" s="11"/>
      <c r="ALW118" s="11"/>
      <c r="ALX118" s="11"/>
      <c r="ALY118" s="11"/>
      <c r="ALZ118" s="11"/>
      <c r="AMA118" s="11"/>
      <c r="AMB118" s="11"/>
      <c r="AMC118" s="11"/>
      <c r="AMD118" s="11"/>
      <c r="AME118" s="11"/>
      <c r="AMF118" s="11"/>
      <c r="AMG118" s="11"/>
      <c r="AMH118" s="11"/>
      <c r="AMI118" s="11"/>
      <c r="AMJ118" s="11"/>
      <c r="AMK118" s="11"/>
      <c r="AML118" s="11"/>
      <c r="AMM118" s="11"/>
      <c r="AMN118" s="11"/>
      <c r="AMO118" s="11"/>
      <c r="AMP118" s="11"/>
      <c r="AMQ118" s="11"/>
      <c r="AMR118" s="11"/>
      <c r="AMS118" s="11"/>
      <c r="AMT118" s="11"/>
      <c r="AMU118" s="11"/>
      <c r="AMV118" s="11"/>
      <c r="AMW118" s="11"/>
      <c r="AMX118" s="11"/>
      <c r="AMY118" s="11"/>
      <c r="AMZ118" s="11"/>
      <c r="ANA118" s="11"/>
      <c r="ANB118" s="11"/>
      <c r="ANC118" s="11"/>
      <c r="AND118" s="11"/>
      <c r="ANE118" s="11"/>
      <c r="ANF118" s="11"/>
      <c r="ANG118" s="11"/>
      <c r="ANH118" s="11"/>
      <c r="ANI118" s="11"/>
      <c r="ANJ118" s="11"/>
      <c r="ANK118" s="11"/>
      <c r="ANL118" s="11"/>
      <c r="ANM118" s="11"/>
      <c r="ANN118" s="11"/>
      <c r="ANO118" s="11"/>
      <c r="ANP118" s="11"/>
      <c r="ANQ118" s="11"/>
      <c r="ANR118" s="11"/>
      <c r="ANS118" s="11"/>
      <c r="ANT118" s="11"/>
      <c r="ANU118" s="11"/>
      <c r="ANV118" s="11"/>
      <c r="ANW118" s="11"/>
      <c r="ANX118" s="11"/>
      <c r="ANY118" s="11"/>
      <c r="ANZ118" s="11"/>
      <c r="AOA118" s="11"/>
      <c r="AOB118" s="11"/>
      <c r="AOC118" s="11"/>
      <c r="AOD118" s="11"/>
      <c r="AOE118" s="11"/>
      <c r="AOF118" s="11"/>
      <c r="AOG118" s="11"/>
      <c r="AOH118" s="11"/>
      <c r="AOI118" s="11"/>
      <c r="AOJ118" s="11"/>
      <c r="AOK118" s="11"/>
      <c r="AOL118" s="11"/>
      <c r="AOM118" s="11"/>
      <c r="AON118" s="11"/>
      <c r="AOO118" s="11"/>
      <c r="AOP118" s="11"/>
      <c r="AOQ118" s="11"/>
      <c r="AOR118" s="11"/>
      <c r="AOS118" s="11"/>
      <c r="AOT118" s="11"/>
      <c r="AOU118" s="11"/>
      <c r="AOV118" s="11"/>
      <c r="AOW118" s="11"/>
      <c r="AOX118" s="11"/>
      <c r="AOY118" s="11"/>
      <c r="AOZ118" s="11"/>
      <c r="APA118" s="11"/>
      <c r="APB118" s="11"/>
      <c r="APC118" s="11"/>
      <c r="APD118" s="11"/>
      <c r="APE118" s="11"/>
      <c r="APF118" s="11"/>
      <c r="APG118" s="11"/>
      <c r="APH118" s="11"/>
      <c r="API118" s="11"/>
      <c r="APJ118" s="11"/>
      <c r="APK118" s="11"/>
      <c r="APL118" s="11"/>
      <c r="APM118" s="11"/>
      <c r="APN118" s="11"/>
      <c r="APO118" s="11"/>
      <c r="APP118" s="11"/>
      <c r="APQ118" s="11"/>
      <c r="APR118" s="11"/>
      <c r="APS118" s="11"/>
      <c r="APT118" s="11"/>
      <c r="APU118" s="11"/>
      <c r="APV118" s="11"/>
      <c r="APW118" s="11"/>
      <c r="APX118" s="11"/>
      <c r="APY118" s="11"/>
      <c r="APZ118" s="11"/>
      <c r="AQA118" s="11"/>
      <c r="AQB118" s="11"/>
      <c r="AQC118" s="11"/>
      <c r="AQD118" s="11"/>
      <c r="AQE118" s="11"/>
      <c r="AQF118" s="11"/>
      <c r="AQG118" s="11"/>
      <c r="AQH118" s="11"/>
      <c r="AQI118" s="11"/>
      <c r="AQJ118" s="11"/>
      <c r="AQK118" s="11"/>
      <c r="AQL118" s="11"/>
      <c r="AQM118" s="11"/>
      <c r="AQN118" s="11"/>
      <c r="AQO118" s="11"/>
      <c r="AQP118" s="11"/>
      <c r="AQQ118" s="11"/>
      <c r="AQR118" s="11"/>
      <c r="AQS118" s="11"/>
      <c r="AQT118" s="11"/>
      <c r="AQU118" s="11"/>
      <c r="AQV118" s="11"/>
      <c r="AQW118" s="11"/>
      <c r="AQX118" s="11"/>
      <c r="AQY118" s="11"/>
      <c r="AQZ118" s="11"/>
      <c r="ARA118" s="11"/>
      <c r="ARB118" s="11"/>
      <c r="ARC118" s="11"/>
      <c r="ARD118" s="11"/>
      <c r="ARE118" s="11"/>
      <c r="ARF118" s="11"/>
      <c r="ARG118" s="11"/>
      <c r="ARH118" s="11"/>
      <c r="ARI118" s="11"/>
      <c r="ARJ118" s="11"/>
      <c r="ARK118" s="11"/>
      <c r="ARL118" s="11"/>
      <c r="ARM118" s="11"/>
      <c r="ARN118" s="11"/>
      <c r="ARO118" s="11"/>
      <c r="ARP118" s="11"/>
      <c r="ARQ118" s="11"/>
      <c r="ARR118" s="11"/>
      <c r="ARS118" s="11"/>
      <c r="ART118" s="11"/>
      <c r="ARU118" s="11"/>
      <c r="ARV118" s="11"/>
      <c r="ARW118" s="11"/>
      <c r="ARX118" s="11"/>
      <c r="ARY118" s="11"/>
      <c r="ARZ118" s="11"/>
      <c r="ASA118" s="11"/>
      <c r="ASB118" s="11"/>
      <c r="ASC118" s="11"/>
      <c r="ASD118" s="11"/>
      <c r="ASE118" s="11"/>
      <c r="ASF118" s="11"/>
      <c r="ASG118" s="11"/>
      <c r="ASH118" s="11"/>
      <c r="ASI118" s="11"/>
      <c r="ASJ118" s="11"/>
      <c r="ASK118" s="11"/>
      <c r="ASL118" s="11"/>
      <c r="ASM118" s="11"/>
      <c r="ASN118" s="11"/>
      <c r="ASO118" s="11"/>
      <c r="ASP118" s="11"/>
      <c r="ASQ118" s="11"/>
      <c r="ASR118" s="11"/>
      <c r="ASS118" s="11"/>
      <c r="AST118" s="11"/>
      <c r="ASU118" s="11"/>
      <c r="ASV118" s="11"/>
      <c r="ASW118" s="11"/>
      <c r="ASX118" s="11"/>
      <c r="ASY118" s="11"/>
      <c r="ASZ118" s="11"/>
      <c r="ATA118" s="11"/>
      <c r="ATB118" s="11"/>
      <c r="ATC118" s="11"/>
      <c r="ATD118" s="11"/>
      <c r="ATE118" s="11"/>
      <c r="ATF118" s="11"/>
      <c r="ATG118" s="11"/>
      <c r="ATH118" s="11"/>
      <c r="ATI118" s="11"/>
      <c r="ATJ118" s="11"/>
      <c r="ATK118" s="11"/>
      <c r="ATL118" s="11"/>
      <c r="ATM118" s="11"/>
      <c r="ATN118" s="11"/>
      <c r="ATO118" s="11"/>
      <c r="ATP118" s="11"/>
      <c r="ATQ118" s="11"/>
      <c r="ATR118" s="11"/>
      <c r="ATS118" s="11"/>
      <c r="ATT118" s="11"/>
      <c r="ATU118" s="11"/>
      <c r="ATV118" s="11"/>
      <c r="ATW118" s="11"/>
      <c r="ATX118" s="11"/>
      <c r="ATY118" s="11"/>
      <c r="ATZ118" s="11"/>
      <c r="AUA118" s="11"/>
      <c r="AUB118" s="11"/>
      <c r="AUC118" s="11"/>
      <c r="AUD118" s="11"/>
      <c r="AUE118" s="11"/>
      <c r="AUF118" s="11"/>
      <c r="AUG118" s="11"/>
      <c r="AUH118" s="11"/>
      <c r="AUI118" s="11"/>
      <c r="AUJ118" s="11"/>
      <c r="AUK118" s="11"/>
      <c r="AUL118" s="11"/>
      <c r="AUM118" s="11"/>
      <c r="AUN118" s="11"/>
      <c r="AUO118" s="11"/>
      <c r="AUP118" s="11"/>
      <c r="AUQ118" s="11"/>
      <c r="AUR118" s="11"/>
      <c r="AUS118" s="11"/>
      <c r="AUT118" s="11"/>
      <c r="AUU118" s="11"/>
      <c r="AUV118" s="11"/>
      <c r="AUW118" s="11"/>
      <c r="AUX118" s="11"/>
      <c r="AUY118" s="11"/>
      <c r="AUZ118" s="11"/>
      <c r="AVA118" s="11"/>
      <c r="AVB118" s="11"/>
      <c r="AVC118" s="11"/>
      <c r="AVD118" s="11"/>
      <c r="AVE118" s="11"/>
      <c r="AVF118" s="11"/>
      <c r="AVG118" s="11"/>
      <c r="AVH118" s="11"/>
      <c r="AVI118" s="11"/>
      <c r="AVJ118" s="11"/>
      <c r="AVK118" s="11"/>
      <c r="AVL118" s="11"/>
      <c r="AVM118" s="11"/>
      <c r="AVN118" s="11"/>
      <c r="AVO118" s="11"/>
      <c r="AVP118" s="11"/>
      <c r="AVQ118" s="11"/>
      <c r="AVR118" s="11"/>
      <c r="AVS118" s="11"/>
      <c r="AVT118" s="11"/>
      <c r="AVU118" s="11"/>
      <c r="AVV118" s="11"/>
      <c r="AVW118" s="11"/>
      <c r="AVX118" s="11"/>
      <c r="AVY118" s="11"/>
      <c r="AVZ118" s="11"/>
      <c r="AWA118" s="11"/>
      <c r="AWB118" s="11"/>
      <c r="AWC118" s="11"/>
      <c r="AWD118" s="11"/>
      <c r="AWE118" s="11"/>
      <c r="AWF118" s="11"/>
      <c r="AWG118" s="11"/>
      <c r="AWH118" s="11"/>
      <c r="AWI118" s="11"/>
      <c r="AWJ118" s="11"/>
      <c r="AWK118" s="11"/>
      <c r="AWL118" s="11"/>
      <c r="AWM118" s="11"/>
      <c r="AWN118" s="11"/>
      <c r="AWO118" s="11"/>
      <c r="AWP118" s="11"/>
      <c r="AWQ118" s="11"/>
      <c r="AWR118" s="11"/>
      <c r="AWS118" s="11"/>
      <c r="AWT118" s="11"/>
      <c r="AWU118" s="11"/>
      <c r="AWV118" s="11"/>
      <c r="AWW118" s="11"/>
      <c r="AWX118" s="11"/>
      <c r="AWY118" s="11"/>
      <c r="AWZ118" s="11"/>
      <c r="AXA118" s="11"/>
      <c r="AXB118" s="11"/>
      <c r="AXC118" s="11"/>
      <c r="AXD118" s="11"/>
      <c r="AXE118" s="11"/>
      <c r="AXF118" s="11"/>
      <c r="AXG118" s="11"/>
      <c r="AXH118" s="11"/>
      <c r="AXI118" s="11"/>
      <c r="AXJ118" s="11"/>
      <c r="AXK118" s="11"/>
      <c r="AXL118" s="11"/>
      <c r="AXM118" s="11"/>
      <c r="AXN118" s="11"/>
      <c r="AXO118" s="11"/>
      <c r="AXP118" s="11"/>
      <c r="AXQ118" s="11"/>
      <c r="AXR118" s="11"/>
      <c r="AXS118" s="11"/>
      <c r="AXT118" s="11"/>
      <c r="AXU118" s="11"/>
      <c r="AXV118" s="11"/>
      <c r="AXW118" s="11"/>
      <c r="AXX118" s="11"/>
      <c r="AXY118" s="11"/>
      <c r="AXZ118" s="11"/>
      <c r="AYA118" s="11"/>
      <c r="AYB118" s="11"/>
      <c r="AYC118" s="11"/>
      <c r="AYD118" s="11"/>
      <c r="AYE118" s="11"/>
      <c r="AYF118" s="11"/>
      <c r="AYG118" s="11"/>
      <c r="AYH118" s="11"/>
      <c r="AYI118" s="11"/>
      <c r="AYJ118" s="11"/>
      <c r="AYK118" s="11"/>
      <c r="AYL118" s="11"/>
      <c r="AYM118" s="11"/>
      <c r="AYN118" s="11"/>
      <c r="AYO118" s="11"/>
      <c r="AYP118" s="11"/>
      <c r="AYQ118" s="11"/>
      <c r="AYR118" s="11"/>
      <c r="AYS118" s="11"/>
      <c r="AYT118" s="11"/>
      <c r="AYU118" s="11"/>
      <c r="AYV118" s="11"/>
      <c r="AYW118" s="11"/>
      <c r="AYX118" s="11"/>
      <c r="AYY118" s="11"/>
      <c r="AYZ118" s="11"/>
      <c r="AZA118" s="11"/>
      <c r="AZB118" s="11"/>
      <c r="AZC118" s="11"/>
      <c r="AZD118" s="11"/>
      <c r="AZE118" s="11"/>
      <c r="AZF118" s="11"/>
      <c r="AZG118" s="11"/>
      <c r="AZH118" s="11"/>
      <c r="AZI118" s="11"/>
      <c r="AZJ118" s="11"/>
      <c r="AZK118" s="11"/>
      <c r="AZL118" s="11"/>
      <c r="AZM118" s="11"/>
      <c r="AZN118" s="11"/>
      <c r="AZO118" s="11"/>
      <c r="AZP118" s="11"/>
      <c r="AZQ118" s="11"/>
      <c r="AZR118" s="11"/>
      <c r="AZS118" s="11"/>
      <c r="AZT118" s="11"/>
      <c r="AZU118" s="11"/>
      <c r="AZV118" s="11"/>
      <c r="AZW118" s="11"/>
      <c r="AZX118" s="11"/>
      <c r="AZY118" s="11"/>
      <c r="AZZ118" s="11"/>
      <c r="BAA118" s="11"/>
      <c r="BAB118" s="11"/>
      <c r="BAC118" s="11"/>
      <c r="BAD118" s="11"/>
      <c r="BAE118" s="11"/>
      <c r="BAF118" s="11"/>
      <c r="BAG118" s="11"/>
      <c r="BAH118" s="11"/>
      <c r="BAI118" s="11"/>
      <c r="BAJ118" s="11"/>
      <c r="BAK118" s="11"/>
      <c r="BAL118" s="11"/>
      <c r="BAM118" s="11"/>
      <c r="BAN118" s="11"/>
      <c r="BAO118" s="11"/>
      <c r="BAP118" s="11"/>
      <c r="BAQ118" s="11"/>
      <c r="BAR118" s="11"/>
      <c r="BAS118" s="11"/>
      <c r="BAT118" s="11"/>
      <c r="BAU118" s="11"/>
      <c r="BAV118" s="11"/>
      <c r="BAW118" s="11"/>
      <c r="BAX118" s="11"/>
      <c r="BAY118" s="11"/>
      <c r="BAZ118" s="11"/>
      <c r="BBA118" s="11"/>
      <c r="BBB118" s="11"/>
      <c r="BBC118" s="11"/>
      <c r="BBD118" s="11"/>
      <c r="BBE118" s="11"/>
      <c r="BBF118" s="11"/>
      <c r="BBG118" s="11"/>
      <c r="BBH118" s="11"/>
      <c r="BBI118" s="11"/>
      <c r="BBJ118" s="11"/>
      <c r="BBK118" s="11"/>
      <c r="BBL118" s="11"/>
      <c r="BBM118" s="11"/>
      <c r="BBN118" s="11"/>
      <c r="BBO118" s="11"/>
      <c r="BBP118" s="11"/>
      <c r="BBQ118" s="11"/>
      <c r="BBR118" s="11"/>
      <c r="BBS118" s="11"/>
      <c r="BBT118" s="11"/>
      <c r="BBU118" s="11"/>
      <c r="BBV118" s="11"/>
      <c r="BBW118" s="11"/>
      <c r="BBX118" s="11"/>
      <c r="BBY118" s="11"/>
      <c r="BBZ118" s="11"/>
      <c r="BCA118" s="11"/>
      <c r="BCB118" s="11"/>
      <c r="BCC118" s="11"/>
      <c r="BCD118" s="11"/>
      <c r="BCE118" s="11"/>
      <c r="BCF118" s="11"/>
      <c r="BCG118" s="11"/>
      <c r="BCH118" s="11"/>
      <c r="BCI118" s="11"/>
      <c r="BCJ118" s="11"/>
      <c r="BCK118" s="11"/>
      <c r="BCL118" s="11"/>
      <c r="BCM118" s="11"/>
      <c r="BCN118" s="11"/>
      <c r="BCO118" s="11"/>
      <c r="BCP118" s="11"/>
      <c r="BCQ118" s="11"/>
      <c r="BCR118" s="11"/>
      <c r="BCS118" s="11"/>
      <c r="BCT118" s="11"/>
      <c r="BCU118" s="11"/>
      <c r="BCV118" s="11"/>
      <c r="BCW118" s="11"/>
      <c r="BCX118" s="11"/>
      <c r="BCY118" s="11"/>
      <c r="BCZ118" s="11"/>
      <c r="BDA118" s="11"/>
      <c r="BDB118" s="11"/>
      <c r="BDC118" s="11"/>
      <c r="BDD118" s="11"/>
      <c r="BDE118" s="11"/>
      <c r="BDF118" s="11"/>
      <c r="BDG118" s="11"/>
      <c r="BDH118" s="11"/>
      <c r="BDI118" s="11"/>
      <c r="BDJ118" s="11"/>
      <c r="BDK118" s="11"/>
      <c r="BDL118" s="11"/>
      <c r="BDM118" s="11"/>
      <c r="BDN118" s="11"/>
      <c r="BDO118" s="11"/>
      <c r="BDP118" s="11"/>
      <c r="BDQ118" s="11"/>
      <c r="BDR118" s="11"/>
      <c r="BDS118" s="11"/>
      <c r="BDT118" s="11"/>
      <c r="BDU118" s="11"/>
      <c r="BDV118" s="11"/>
      <c r="BDW118" s="11"/>
      <c r="BDX118" s="11"/>
      <c r="BDY118" s="11"/>
      <c r="BDZ118" s="11"/>
      <c r="BEA118" s="11"/>
      <c r="BEB118" s="11"/>
      <c r="BEC118" s="11"/>
      <c r="BED118" s="11"/>
      <c r="BEE118" s="11"/>
      <c r="BEF118" s="11"/>
      <c r="BEG118" s="11"/>
      <c r="BEH118" s="11"/>
      <c r="BEI118" s="11"/>
      <c r="BEJ118" s="11"/>
      <c r="BEK118" s="11"/>
      <c r="BEL118" s="11"/>
      <c r="BEM118" s="11"/>
      <c r="BEN118" s="11"/>
      <c r="BEO118" s="11"/>
      <c r="BEP118" s="11"/>
      <c r="BEQ118" s="11"/>
      <c r="BER118" s="11"/>
      <c r="BES118" s="11"/>
      <c r="BET118" s="11"/>
      <c r="BEU118" s="11"/>
      <c r="BEV118" s="11"/>
      <c r="BEW118" s="11"/>
      <c r="BEX118" s="11"/>
      <c r="BEY118" s="11"/>
      <c r="BEZ118" s="11"/>
      <c r="BFA118" s="11"/>
      <c r="BFB118" s="11"/>
      <c r="BFC118" s="11"/>
      <c r="BFD118" s="11"/>
      <c r="BFE118" s="11"/>
      <c r="BFF118" s="11"/>
      <c r="BFG118" s="11"/>
      <c r="BFH118" s="11"/>
      <c r="BFI118" s="11"/>
      <c r="BFJ118" s="11"/>
      <c r="BFK118" s="11"/>
      <c r="BFL118" s="11"/>
      <c r="BFM118" s="11"/>
      <c r="BFN118" s="11"/>
      <c r="BFO118" s="11"/>
      <c r="BFP118" s="11"/>
      <c r="BFQ118" s="11"/>
      <c r="BFR118" s="11"/>
      <c r="BFS118" s="11"/>
      <c r="BFT118" s="11"/>
      <c r="BFU118" s="11"/>
      <c r="BFV118" s="11"/>
      <c r="BFW118" s="11"/>
      <c r="BFX118" s="11"/>
      <c r="BFY118" s="11"/>
      <c r="BFZ118" s="11"/>
      <c r="BGA118" s="11"/>
      <c r="BGB118" s="11"/>
      <c r="BGC118" s="11"/>
      <c r="BGD118" s="11"/>
      <c r="BGE118" s="11"/>
      <c r="BGF118" s="11"/>
      <c r="BGG118" s="11"/>
      <c r="BGH118" s="11"/>
      <c r="BGI118" s="11"/>
      <c r="BGJ118" s="11"/>
      <c r="BGK118" s="11"/>
      <c r="BGL118" s="11"/>
      <c r="BGM118" s="11"/>
      <c r="BGN118" s="11"/>
      <c r="BGO118" s="11"/>
      <c r="BGP118" s="11"/>
      <c r="BGQ118" s="11"/>
      <c r="BGR118" s="11"/>
      <c r="BGS118" s="11"/>
      <c r="BGT118" s="11"/>
      <c r="BGU118" s="11"/>
      <c r="BGV118" s="11"/>
      <c r="BGW118" s="11"/>
      <c r="BGX118" s="11"/>
      <c r="BGY118" s="11"/>
      <c r="BGZ118" s="11"/>
      <c r="BHA118" s="11"/>
      <c r="BHB118" s="11"/>
      <c r="BHC118" s="11"/>
      <c r="BHD118" s="11"/>
      <c r="BHE118" s="11"/>
      <c r="BHF118" s="11"/>
      <c r="BHG118" s="11"/>
      <c r="BHH118" s="11"/>
      <c r="BHI118" s="11"/>
      <c r="BHJ118" s="11"/>
      <c r="BHK118" s="11"/>
      <c r="BHL118" s="11"/>
      <c r="BHM118" s="11"/>
      <c r="BHN118" s="11"/>
      <c r="BHO118" s="11"/>
      <c r="BHP118" s="11"/>
      <c r="BHQ118" s="11"/>
      <c r="BHR118" s="11"/>
      <c r="BHS118" s="11"/>
      <c r="BHT118" s="11"/>
      <c r="BHU118" s="11"/>
      <c r="BHV118" s="11"/>
      <c r="BHW118" s="11"/>
      <c r="BHX118" s="11"/>
      <c r="BHY118" s="11"/>
      <c r="BHZ118" s="11"/>
      <c r="BIA118" s="11"/>
      <c r="BIB118" s="11"/>
      <c r="BIC118" s="11"/>
      <c r="BID118" s="11"/>
      <c r="BIE118" s="11"/>
      <c r="BIF118" s="11"/>
      <c r="BIG118" s="11"/>
      <c r="BIH118" s="11"/>
      <c r="BII118" s="11"/>
      <c r="BIJ118" s="11"/>
      <c r="BIK118" s="11"/>
      <c r="BIL118" s="11"/>
      <c r="BIM118" s="11"/>
      <c r="BIN118" s="11"/>
      <c r="BIO118" s="11"/>
      <c r="BIP118" s="11"/>
      <c r="BIQ118" s="11"/>
      <c r="BIR118" s="11"/>
      <c r="BIS118" s="11"/>
      <c r="BIT118" s="11"/>
      <c r="BIU118" s="11"/>
      <c r="BIV118" s="11"/>
      <c r="BIW118" s="11"/>
      <c r="BIX118" s="11"/>
      <c r="BIY118" s="11"/>
      <c r="BIZ118" s="11"/>
      <c r="BJA118" s="11"/>
      <c r="BJB118" s="11"/>
      <c r="BJC118" s="11"/>
      <c r="BJD118" s="11"/>
      <c r="BJE118" s="11"/>
      <c r="BJF118" s="11"/>
      <c r="BJG118" s="11"/>
      <c r="BJH118" s="11"/>
      <c r="BJI118" s="11"/>
      <c r="BJJ118" s="11"/>
      <c r="BJK118" s="11"/>
      <c r="BJL118" s="11"/>
      <c r="BJM118" s="11"/>
      <c r="BJN118" s="11"/>
      <c r="BJO118" s="11"/>
      <c r="BJP118" s="11"/>
      <c r="BJQ118" s="11"/>
      <c r="BJR118" s="11"/>
      <c r="BJS118" s="11"/>
      <c r="BJT118" s="11"/>
      <c r="BJU118" s="11"/>
      <c r="BJV118" s="11"/>
      <c r="BJW118" s="11"/>
      <c r="BJX118" s="11"/>
      <c r="BJY118" s="11"/>
      <c r="BJZ118" s="11"/>
      <c r="BKA118" s="11"/>
      <c r="BKB118" s="11"/>
      <c r="BKC118" s="11"/>
      <c r="BKD118" s="11"/>
      <c r="BKE118" s="11"/>
      <c r="BKF118" s="11"/>
      <c r="BKG118" s="11"/>
      <c r="BKH118" s="11"/>
      <c r="BKI118" s="11"/>
      <c r="BKJ118" s="11"/>
      <c r="BKK118" s="11"/>
      <c r="BKL118" s="11"/>
      <c r="BKM118" s="11"/>
      <c r="BKN118" s="11"/>
      <c r="BKO118" s="11"/>
      <c r="BKP118" s="11"/>
      <c r="BKQ118" s="11"/>
      <c r="BKR118" s="11"/>
      <c r="BKS118" s="11"/>
      <c r="BKT118" s="11"/>
      <c r="BKU118" s="11"/>
      <c r="BKV118" s="11"/>
      <c r="BKW118" s="11"/>
      <c r="BKX118" s="11"/>
      <c r="BKY118" s="11"/>
      <c r="BKZ118" s="11"/>
      <c r="BLA118" s="11"/>
      <c r="BLB118" s="11"/>
      <c r="BLC118" s="11"/>
      <c r="BLD118" s="11"/>
      <c r="BLE118" s="11"/>
      <c r="BLF118" s="11"/>
      <c r="BLG118" s="11"/>
      <c r="BLH118" s="11"/>
      <c r="BLI118" s="11"/>
      <c r="BLJ118" s="11"/>
      <c r="BLK118" s="11"/>
      <c r="BLL118" s="11"/>
      <c r="BLM118" s="11"/>
      <c r="BLN118" s="11"/>
      <c r="BLO118" s="11"/>
      <c r="BLP118" s="11"/>
      <c r="BLQ118" s="11"/>
      <c r="BLR118" s="11"/>
      <c r="BLS118" s="11"/>
      <c r="BLT118" s="11"/>
      <c r="BLU118" s="11"/>
      <c r="BLV118" s="11"/>
      <c r="BLW118" s="11"/>
      <c r="BLX118" s="11"/>
      <c r="BLY118" s="11"/>
      <c r="BLZ118" s="11"/>
      <c r="BMA118" s="11"/>
      <c r="BMB118" s="11"/>
      <c r="BMC118" s="11"/>
      <c r="BMD118" s="11"/>
      <c r="BME118" s="11"/>
      <c r="BMF118" s="11"/>
      <c r="BMG118" s="11"/>
      <c r="BMH118" s="11"/>
      <c r="BMI118" s="11"/>
      <c r="BMJ118" s="11"/>
      <c r="BMK118" s="11"/>
      <c r="BML118" s="11"/>
      <c r="BMM118" s="11"/>
      <c r="BMN118" s="11"/>
      <c r="BMO118" s="11"/>
      <c r="BMP118" s="11"/>
      <c r="BMQ118" s="11"/>
      <c r="BMR118" s="11"/>
      <c r="BMS118" s="11"/>
      <c r="BMT118" s="11"/>
      <c r="BMU118" s="11"/>
      <c r="BMV118" s="11"/>
      <c r="BMW118" s="11"/>
      <c r="BMX118" s="11"/>
      <c r="BMY118" s="11"/>
      <c r="BMZ118" s="11"/>
      <c r="BNA118" s="11"/>
      <c r="BNB118" s="11"/>
      <c r="BNC118" s="11"/>
      <c r="BND118" s="11"/>
      <c r="BNE118" s="11"/>
      <c r="BNF118" s="11"/>
      <c r="BNG118" s="11"/>
      <c r="BNH118" s="11"/>
      <c r="BNI118" s="11"/>
      <c r="BNJ118" s="11"/>
      <c r="BNK118" s="11"/>
      <c r="BNL118" s="11"/>
      <c r="BNM118" s="11"/>
      <c r="BNN118" s="11"/>
      <c r="BNO118" s="11"/>
      <c r="BNP118" s="11"/>
      <c r="BNQ118" s="11"/>
      <c r="BNR118" s="11"/>
      <c r="BNS118" s="11"/>
      <c r="BNT118" s="11"/>
      <c r="BNU118" s="11"/>
      <c r="BNV118" s="11"/>
      <c r="BNW118" s="11"/>
      <c r="BNX118" s="11"/>
      <c r="BNY118" s="11"/>
      <c r="BNZ118" s="11"/>
      <c r="BOA118" s="11"/>
      <c r="BOB118" s="11"/>
      <c r="BOC118" s="11"/>
      <c r="BOD118" s="11"/>
      <c r="BOE118" s="11"/>
      <c r="BOF118" s="11"/>
      <c r="BOG118" s="11"/>
      <c r="BOH118" s="11"/>
      <c r="BOI118" s="11"/>
      <c r="BOJ118" s="11"/>
      <c r="BOK118" s="11"/>
      <c r="BOL118" s="11"/>
      <c r="BOM118" s="11"/>
      <c r="BON118" s="11"/>
      <c r="BOO118" s="11"/>
      <c r="BOP118" s="11"/>
      <c r="BOQ118" s="11"/>
      <c r="BOR118" s="11"/>
      <c r="BOS118" s="11"/>
      <c r="BOT118" s="11"/>
      <c r="BOU118" s="11"/>
      <c r="BOV118" s="11"/>
      <c r="BOW118" s="11"/>
      <c r="BOX118" s="11"/>
      <c r="BOY118" s="11"/>
      <c r="BOZ118" s="11"/>
      <c r="BPA118" s="11"/>
      <c r="BPB118" s="11"/>
      <c r="BPC118" s="11"/>
      <c r="BPD118" s="11"/>
      <c r="BPE118" s="11"/>
      <c r="BPF118" s="11"/>
      <c r="BPG118" s="11"/>
      <c r="BPH118" s="11"/>
      <c r="BPI118" s="11"/>
      <c r="BPJ118" s="11"/>
      <c r="BPK118" s="11"/>
      <c r="BPL118" s="11"/>
      <c r="BPM118" s="11"/>
      <c r="BPN118" s="11"/>
      <c r="BPO118" s="11"/>
      <c r="BPP118" s="11"/>
      <c r="BPQ118" s="11"/>
      <c r="BPR118" s="11"/>
      <c r="BPS118" s="11"/>
      <c r="BPT118" s="11"/>
      <c r="BPU118" s="11"/>
      <c r="BPV118" s="11"/>
      <c r="BPW118" s="11"/>
      <c r="BPX118" s="11"/>
      <c r="BPY118" s="11"/>
      <c r="BPZ118" s="11"/>
      <c r="BQA118" s="11"/>
      <c r="BQB118" s="11"/>
      <c r="BQC118" s="11"/>
      <c r="BQD118" s="11"/>
      <c r="BQE118" s="11"/>
      <c r="BQF118" s="11"/>
      <c r="BQG118" s="11"/>
      <c r="BQH118" s="11"/>
      <c r="BQI118" s="11"/>
      <c r="BQJ118" s="11"/>
      <c r="BQK118" s="11"/>
      <c r="BQL118" s="11"/>
      <c r="BQM118" s="11"/>
      <c r="BQN118" s="11"/>
      <c r="BQO118" s="11"/>
      <c r="BQP118" s="11"/>
      <c r="BQQ118" s="11"/>
      <c r="BQR118" s="11"/>
      <c r="BQS118" s="11"/>
      <c r="BQT118" s="11"/>
      <c r="BQU118" s="11"/>
      <c r="BQV118" s="11"/>
      <c r="BQW118" s="11"/>
      <c r="BQX118" s="11"/>
      <c r="BQY118" s="11"/>
      <c r="BQZ118" s="11"/>
      <c r="BRA118" s="11"/>
      <c r="BRB118" s="11"/>
      <c r="BRC118" s="11"/>
      <c r="BRD118" s="11"/>
      <c r="BRE118" s="11"/>
      <c r="BRF118" s="11"/>
      <c r="BRG118" s="11"/>
      <c r="BRH118" s="11"/>
      <c r="BRI118" s="11"/>
      <c r="BRJ118" s="11"/>
      <c r="BRK118" s="11"/>
      <c r="BRL118" s="11"/>
      <c r="BRM118" s="11"/>
      <c r="BRN118" s="11"/>
      <c r="BRO118" s="11"/>
      <c r="BRP118" s="11"/>
      <c r="BRQ118" s="11"/>
      <c r="BRR118" s="11"/>
      <c r="BRS118" s="11"/>
      <c r="BRT118" s="11"/>
      <c r="BRU118" s="11"/>
      <c r="BRV118" s="11"/>
      <c r="BRW118" s="11"/>
      <c r="BRX118" s="11"/>
      <c r="BRY118" s="11"/>
      <c r="BRZ118" s="11"/>
      <c r="BSA118" s="11"/>
      <c r="BSB118" s="11"/>
      <c r="BSC118" s="11"/>
      <c r="BSD118" s="11"/>
      <c r="BSE118" s="11"/>
      <c r="BSF118" s="11"/>
      <c r="BSG118" s="11"/>
      <c r="BSH118" s="11"/>
      <c r="BSI118" s="11"/>
      <c r="BSJ118" s="11"/>
      <c r="BSK118" s="11"/>
      <c r="BSL118" s="11"/>
      <c r="BSM118" s="11"/>
      <c r="BSN118" s="11"/>
      <c r="BSO118" s="11"/>
      <c r="BSP118" s="11"/>
      <c r="BSQ118" s="11"/>
      <c r="BSR118" s="11"/>
      <c r="BSS118" s="11"/>
      <c r="BST118" s="11"/>
      <c r="BSU118" s="11"/>
      <c r="BSV118" s="11"/>
      <c r="BSW118" s="11"/>
      <c r="BSX118" s="11"/>
      <c r="BSY118" s="11"/>
      <c r="BSZ118" s="11"/>
      <c r="BTA118" s="11"/>
      <c r="BTB118" s="11"/>
      <c r="BTC118" s="11"/>
      <c r="BTD118" s="11"/>
      <c r="BTE118" s="11"/>
      <c r="BTF118" s="11"/>
      <c r="BTG118" s="11"/>
      <c r="BTH118" s="11"/>
      <c r="BTI118" s="11"/>
      <c r="BTJ118" s="11"/>
      <c r="BTK118" s="11"/>
      <c r="BTL118" s="11"/>
      <c r="BTM118" s="11"/>
      <c r="BTN118" s="11"/>
      <c r="BTO118" s="11"/>
      <c r="BTP118" s="11"/>
      <c r="BTQ118" s="11"/>
      <c r="BTR118" s="11"/>
      <c r="BTS118" s="11"/>
      <c r="BTT118" s="11"/>
      <c r="BTU118" s="11"/>
      <c r="BTV118" s="11"/>
      <c r="BTW118" s="11"/>
      <c r="BTX118" s="11"/>
      <c r="BTY118" s="11"/>
      <c r="BTZ118" s="11"/>
      <c r="BUA118" s="11"/>
      <c r="BUB118" s="11"/>
      <c r="BUC118" s="11"/>
      <c r="BUD118" s="11"/>
      <c r="BUE118" s="11"/>
      <c r="BUF118" s="11"/>
      <c r="BUG118" s="11"/>
      <c r="BUH118" s="11"/>
      <c r="BUI118" s="11"/>
      <c r="BUJ118" s="11"/>
      <c r="BUK118" s="11"/>
      <c r="BUL118" s="11"/>
      <c r="BUM118" s="11"/>
      <c r="BUN118" s="11"/>
      <c r="BUO118" s="11"/>
      <c r="BUP118" s="11"/>
      <c r="BUQ118" s="11"/>
      <c r="BUR118" s="11"/>
      <c r="BUS118" s="11"/>
      <c r="BUT118" s="11"/>
      <c r="BUU118" s="11"/>
      <c r="BUV118" s="11"/>
      <c r="BUW118" s="11"/>
      <c r="BUX118" s="11"/>
      <c r="BUY118" s="11"/>
      <c r="BUZ118" s="11"/>
      <c r="BVA118" s="11"/>
      <c r="BVB118" s="11"/>
      <c r="BVC118" s="11"/>
      <c r="BVD118" s="11"/>
      <c r="BVE118" s="11"/>
      <c r="BVF118" s="11"/>
      <c r="BVG118" s="11"/>
      <c r="BVH118" s="11"/>
      <c r="BVI118" s="11"/>
      <c r="BVJ118" s="11"/>
      <c r="BVK118" s="11"/>
      <c r="BVL118" s="11"/>
      <c r="BVM118" s="11"/>
      <c r="BVN118" s="11"/>
      <c r="BVO118" s="11"/>
      <c r="BVP118" s="11"/>
      <c r="BVQ118" s="11"/>
      <c r="BVR118" s="11"/>
      <c r="BVS118" s="11"/>
      <c r="BVT118" s="11"/>
      <c r="BVU118" s="11"/>
      <c r="BVV118" s="11"/>
      <c r="BVW118" s="11"/>
      <c r="BVX118" s="11"/>
      <c r="BVY118" s="11"/>
      <c r="BVZ118" s="11"/>
      <c r="BWA118" s="11"/>
      <c r="BWB118" s="11"/>
      <c r="BWC118" s="11"/>
      <c r="BWD118" s="11"/>
      <c r="BWE118" s="11"/>
      <c r="BWF118" s="11"/>
      <c r="BWG118" s="11"/>
      <c r="BWH118" s="11"/>
      <c r="BWI118" s="11"/>
      <c r="BWJ118" s="11"/>
      <c r="BWK118" s="11"/>
      <c r="BWL118" s="11"/>
      <c r="BWM118" s="11"/>
      <c r="BWN118" s="11"/>
      <c r="BWO118" s="11"/>
      <c r="BWP118" s="11"/>
      <c r="BWQ118" s="11"/>
      <c r="BWR118" s="11"/>
      <c r="BWS118" s="11"/>
      <c r="BWT118" s="11"/>
      <c r="BWU118" s="11"/>
      <c r="BWV118" s="11"/>
      <c r="BWW118" s="11"/>
      <c r="BWX118" s="11"/>
      <c r="BWY118" s="11"/>
      <c r="BWZ118" s="11"/>
      <c r="BXA118" s="11"/>
      <c r="BXB118" s="11"/>
      <c r="BXC118" s="11"/>
      <c r="BXD118" s="11"/>
      <c r="BXE118" s="11"/>
      <c r="BXF118" s="11"/>
      <c r="BXG118" s="11"/>
      <c r="BXH118" s="11"/>
      <c r="BXI118" s="11"/>
      <c r="BXJ118" s="11"/>
      <c r="BXK118" s="11"/>
      <c r="BXL118" s="11"/>
      <c r="BXM118" s="11"/>
      <c r="BXN118" s="11"/>
      <c r="BXO118" s="11"/>
      <c r="BXP118" s="11"/>
      <c r="BXQ118" s="11"/>
      <c r="BXR118" s="11"/>
      <c r="BXS118" s="11"/>
      <c r="BXT118" s="11"/>
      <c r="BXU118" s="11"/>
      <c r="BXV118" s="11"/>
      <c r="BXW118" s="11"/>
      <c r="BXX118" s="11"/>
      <c r="BXY118" s="11"/>
      <c r="BXZ118" s="11"/>
      <c r="BYA118" s="11"/>
      <c r="BYB118" s="11"/>
      <c r="BYC118" s="11"/>
      <c r="BYD118" s="11"/>
      <c r="BYE118" s="11"/>
      <c r="BYF118" s="11"/>
      <c r="BYG118" s="11"/>
      <c r="BYH118" s="11"/>
      <c r="BYI118" s="11"/>
      <c r="BYJ118" s="11"/>
      <c r="BYK118" s="11"/>
      <c r="BYL118" s="11"/>
      <c r="BYM118" s="11"/>
      <c r="BYN118" s="11"/>
      <c r="BYO118" s="11"/>
      <c r="BYP118" s="11"/>
      <c r="BYQ118" s="11"/>
      <c r="BYR118" s="11"/>
      <c r="BYS118" s="11"/>
      <c r="BYT118" s="11"/>
      <c r="BYU118" s="11"/>
      <c r="BYV118" s="11"/>
      <c r="BYW118" s="11"/>
      <c r="BYX118" s="11"/>
      <c r="BYY118" s="11"/>
      <c r="BYZ118" s="11"/>
      <c r="BZA118" s="11"/>
      <c r="BZB118" s="11"/>
      <c r="BZC118" s="11"/>
      <c r="BZD118" s="11"/>
      <c r="BZE118" s="11"/>
      <c r="BZF118" s="11"/>
      <c r="BZG118" s="11"/>
      <c r="BZH118" s="11"/>
      <c r="BZI118" s="11"/>
      <c r="BZJ118" s="11"/>
      <c r="BZK118" s="11"/>
      <c r="BZL118" s="11"/>
      <c r="BZM118" s="11"/>
      <c r="BZN118" s="11"/>
      <c r="BZO118" s="11"/>
      <c r="BZP118" s="11"/>
      <c r="BZQ118" s="11"/>
      <c r="BZR118" s="11"/>
      <c r="BZS118" s="11"/>
      <c r="BZT118" s="11"/>
      <c r="BZU118" s="11"/>
      <c r="BZV118" s="11"/>
      <c r="BZW118" s="11"/>
      <c r="BZX118" s="11"/>
      <c r="BZY118" s="11"/>
      <c r="BZZ118" s="11"/>
      <c r="CAA118" s="11"/>
      <c r="CAB118" s="11"/>
      <c r="CAC118" s="11"/>
      <c r="CAD118" s="11"/>
      <c r="CAE118" s="11"/>
      <c r="CAF118" s="11"/>
      <c r="CAG118" s="11"/>
      <c r="CAH118" s="11"/>
      <c r="CAI118" s="11"/>
      <c r="CAJ118" s="11"/>
      <c r="CAK118" s="11"/>
      <c r="CAL118" s="11"/>
      <c r="CAM118" s="11"/>
      <c r="CAN118" s="11"/>
      <c r="CAO118" s="11"/>
      <c r="CAP118" s="11"/>
      <c r="CAQ118" s="11"/>
      <c r="CAR118" s="11"/>
      <c r="CAS118" s="11"/>
      <c r="CAT118" s="11"/>
      <c r="CAU118" s="11"/>
      <c r="CAV118" s="11"/>
      <c r="CAW118" s="11"/>
      <c r="CAX118" s="11"/>
      <c r="CAY118" s="11"/>
      <c r="CAZ118" s="11"/>
      <c r="CBA118" s="11"/>
      <c r="CBB118" s="11"/>
      <c r="CBC118" s="11"/>
      <c r="CBD118" s="11"/>
      <c r="CBE118" s="11"/>
      <c r="CBF118" s="11"/>
      <c r="CBG118" s="11"/>
      <c r="CBH118" s="11"/>
      <c r="CBI118" s="11"/>
      <c r="CBJ118" s="11"/>
      <c r="CBK118" s="11"/>
      <c r="CBL118" s="11"/>
      <c r="CBM118" s="11"/>
      <c r="CBN118" s="11"/>
      <c r="CBO118" s="11"/>
      <c r="CBP118" s="11"/>
      <c r="CBQ118" s="11"/>
      <c r="CBR118" s="11"/>
      <c r="CBS118" s="11"/>
      <c r="CBT118" s="11"/>
      <c r="CBU118" s="11"/>
      <c r="CBV118" s="11"/>
      <c r="CBW118" s="11"/>
      <c r="CBX118" s="11"/>
      <c r="CBY118" s="11"/>
      <c r="CBZ118" s="11"/>
      <c r="CCA118" s="11"/>
      <c r="CCB118" s="11"/>
      <c r="CCC118" s="11"/>
      <c r="CCD118" s="11"/>
      <c r="CCE118" s="11"/>
      <c r="CCF118" s="11"/>
      <c r="CCG118" s="11"/>
      <c r="CCH118" s="11"/>
      <c r="CCI118" s="11"/>
      <c r="CCJ118" s="11"/>
      <c r="CCK118" s="11"/>
      <c r="CCL118" s="11"/>
      <c r="CCM118" s="11"/>
      <c r="CCN118" s="11"/>
      <c r="CCO118" s="11"/>
      <c r="CCP118" s="11"/>
      <c r="CCQ118" s="11"/>
      <c r="CCR118" s="11"/>
      <c r="CCS118" s="11"/>
      <c r="CCT118" s="11"/>
      <c r="CCU118" s="11"/>
      <c r="CCV118" s="11"/>
      <c r="CCW118" s="11"/>
      <c r="CCX118" s="11"/>
      <c r="CCY118" s="11"/>
      <c r="CCZ118" s="11"/>
      <c r="CDA118" s="11"/>
      <c r="CDB118" s="11"/>
      <c r="CDC118" s="11"/>
      <c r="CDD118" s="11"/>
      <c r="CDE118" s="11"/>
      <c r="CDF118" s="11"/>
      <c r="CDG118" s="11"/>
      <c r="CDH118" s="11"/>
      <c r="CDI118" s="11"/>
      <c r="CDJ118" s="11"/>
      <c r="CDK118" s="11"/>
      <c r="CDL118" s="11"/>
      <c r="CDM118" s="11"/>
      <c r="CDN118" s="11"/>
      <c r="CDO118" s="11"/>
      <c r="CDP118" s="11"/>
      <c r="CDQ118" s="11"/>
      <c r="CDR118" s="11"/>
      <c r="CDS118" s="11"/>
      <c r="CDT118" s="11"/>
      <c r="CDU118" s="11"/>
      <c r="CDV118" s="11"/>
      <c r="CDW118" s="11"/>
      <c r="CDX118" s="11"/>
      <c r="CDY118" s="11"/>
      <c r="CDZ118" s="11"/>
      <c r="CEA118" s="11"/>
      <c r="CEB118" s="11"/>
      <c r="CEC118" s="11"/>
      <c r="CED118" s="11"/>
      <c r="CEE118" s="11"/>
      <c r="CEF118" s="11"/>
      <c r="CEG118" s="11"/>
      <c r="CEH118" s="11"/>
      <c r="CEI118" s="11"/>
      <c r="CEJ118" s="11"/>
      <c r="CEK118" s="11"/>
      <c r="CEL118" s="11"/>
      <c r="CEM118" s="11"/>
      <c r="CEN118" s="11"/>
      <c r="CEO118" s="11"/>
      <c r="CEP118" s="11"/>
      <c r="CEQ118" s="11"/>
      <c r="CER118" s="11"/>
      <c r="CES118" s="11"/>
      <c r="CET118" s="11"/>
      <c r="CEU118" s="11"/>
      <c r="CEV118" s="11"/>
      <c r="CEW118" s="11"/>
      <c r="CEX118" s="11"/>
      <c r="CEY118" s="11"/>
      <c r="CEZ118" s="11"/>
      <c r="CFA118" s="11"/>
      <c r="CFB118" s="11"/>
      <c r="CFC118" s="11"/>
      <c r="CFD118" s="11"/>
      <c r="CFE118" s="11"/>
      <c r="CFF118" s="11"/>
      <c r="CFG118" s="11"/>
      <c r="CFH118" s="11"/>
      <c r="CFI118" s="11"/>
      <c r="CFJ118" s="11"/>
      <c r="CFK118" s="11"/>
      <c r="CFL118" s="11"/>
      <c r="CFM118" s="11"/>
      <c r="CFN118" s="11"/>
      <c r="CFO118" s="11"/>
      <c r="CFP118" s="11"/>
      <c r="CFQ118" s="11"/>
      <c r="CFR118" s="11"/>
      <c r="CFS118" s="11"/>
      <c r="CFT118" s="11"/>
      <c r="CFU118" s="11"/>
      <c r="CFV118" s="11"/>
      <c r="CFW118" s="11"/>
      <c r="CFX118" s="11"/>
      <c r="CFY118" s="11"/>
      <c r="CFZ118" s="11"/>
      <c r="CGA118" s="11"/>
      <c r="CGB118" s="11"/>
      <c r="CGC118" s="11"/>
      <c r="CGD118" s="11"/>
      <c r="CGE118" s="11"/>
      <c r="CGF118" s="11"/>
      <c r="CGG118" s="11"/>
      <c r="CGH118" s="11"/>
      <c r="CGI118" s="11"/>
      <c r="CGJ118" s="11"/>
      <c r="CGK118" s="11"/>
      <c r="CGL118" s="11"/>
      <c r="CGM118" s="11"/>
      <c r="CGN118" s="11"/>
      <c r="CGO118" s="11"/>
      <c r="CGP118" s="11"/>
      <c r="CGQ118" s="11"/>
      <c r="CGR118" s="11"/>
      <c r="CGS118" s="11"/>
      <c r="CGT118" s="11"/>
      <c r="CGU118" s="11"/>
      <c r="CGV118" s="11"/>
      <c r="CGW118" s="11"/>
      <c r="CGX118" s="11"/>
      <c r="CGY118" s="11"/>
      <c r="CGZ118" s="11"/>
      <c r="CHA118" s="11"/>
      <c r="CHB118" s="11"/>
      <c r="CHC118" s="11"/>
      <c r="CHD118" s="11"/>
      <c r="CHE118" s="11"/>
      <c r="CHF118" s="11"/>
      <c r="CHG118" s="11"/>
      <c r="CHH118" s="11"/>
      <c r="CHI118" s="11"/>
      <c r="CHJ118" s="11"/>
      <c r="CHK118" s="11"/>
      <c r="CHL118" s="11"/>
      <c r="CHM118" s="11"/>
      <c r="CHN118" s="11"/>
      <c r="CHO118" s="11"/>
      <c r="CHP118" s="11"/>
      <c r="CHQ118" s="11"/>
      <c r="CHR118" s="11"/>
      <c r="CHS118" s="11"/>
      <c r="CHT118" s="11"/>
      <c r="CHU118" s="11"/>
      <c r="CHV118" s="11"/>
      <c r="CHW118" s="11"/>
      <c r="CHX118" s="11"/>
      <c r="CHY118" s="11"/>
      <c r="CHZ118" s="11"/>
      <c r="CIA118" s="11"/>
      <c r="CIB118" s="11"/>
      <c r="CIC118" s="11"/>
      <c r="CID118" s="11"/>
      <c r="CIE118" s="11"/>
      <c r="CIF118" s="11"/>
      <c r="CIG118" s="11"/>
      <c r="CIH118" s="11"/>
      <c r="CII118" s="11"/>
      <c r="CIJ118" s="11"/>
      <c r="CIK118" s="11"/>
      <c r="CIL118" s="11"/>
      <c r="CIM118" s="11"/>
      <c r="CIN118" s="11"/>
      <c r="CIO118" s="11"/>
      <c r="CIP118" s="11"/>
      <c r="CIQ118" s="11"/>
      <c r="CIR118" s="11"/>
      <c r="CIS118" s="11"/>
      <c r="CIT118" s="11"/>
      <c r="CIU118" s="11"/>
      <c r="CIV118" s="11"/>
      <c r="CIW118" s="11"/>
      <c r="CIX118" s="11"/>
      <c r="CIY118" s="11"/>
      <c r="CIZ118" s="11"/>
      <c r="CJA118" s="11"/>
      <c r="CJB118" s="11"/>
      <c r="CJC118" s="11"/>
      <c r="CJD118" s="11"/>
      <c r="CJE118" s="11"/>
      <c r="CJF118" s="11"/>
      <c r="CJG118" s="11"/>
      <c r="CJH118" s="11"/>
      <c r="CJI118" s="11"/>
      <c r="CJJ118" s="11"/>
      <c r="CJK118" s="11"/>
      <c r="CJL118" s="11"/>
      <c r="CJM118" s="11"/>
      <c r="CJN118" s="11"/>
      <c r="CJO118" s="11"/>
      <c r="CJP118" s="11"/>
      <c r="CJQ118" s="11"/>
      <c r="CJR118" s="11"/>
      <c r="CJS118" s="11"/>
      <c r="CJT118" s="11"/>
      <c r="CJU118" s="11"/>
      <c r="CJV118" s="11"/>
      <c r="CJW118" s="11"/>
      <c r="CJX118" s="11"/>
      <c r="CJY118" s="11"/>
      <c r="CJZ118" s="11"/>
      <c r="CKA118" s="11"/>
      <c r="CKB118" s="11"/>
      <c r="CKC118" s="11"/>
      <c r="CKD118" s="11"/>
      <c r="CKE118" s="11"/>
      <c r="CKF118" s="11"/>
      <c r="CKG118" s="11"/>
      <c r="CKH118" s="11"/>
      <c r="CKI118" s="11"/>
      <c r="CKJ118" s="11"/>
      <c r="CKK118" s="11"/>
      <c r="CKL118" s="11"/>
      <c r="CKM118" s="11"/>
      <c r="CKN118" s="11"/>
      <c r="CKO118" s="11"/>
      <c r="CKP118" s="11"/>
      <c r="CKQ118" s="11"/>
      <c r="CKR118" s="11"/>
      <c r="CKS118" s="11"/>
      <c r="CKT118" s="11"/>
      <c r="CKU118" s="11"/>
      <c r="CKV118" s="11"/>
      <c r="CKW118" s="11"/>
      <c r="CKX118" s="11"/>
      <c r="CKY118" s="11"/>
      <c r="CKZ118" s="11"/>
      <c r="CLA118" s="11"/>
      <c r="CLB118" s="11"/>
      <c r="CLC118" s="11"/>
      <c r="CLD118" s="11"/>
      <c r="CLE118" s="11"/>
      <c r="CLF118" s="11"/>
      <c r="CLG118" s="11"/>
      <c r="CLH118" s="11"/>
      <c r="CLI118" s="11"/>
      <c r="CLJ118" s="11"/>
      <c r="CLK118" s="11"/>
      <c r="CLL118" s="11"/>
      <c r="CLM118" s="11"/>
      <c r="CLN118" s="11"/>
      <c r="CLO118" s="11"/>
      <c r="CLP118" s="11"/>
      <c r="CLQ118" s="11"/>
      <c r="CLR118" s="11"/>
      <c r="CLS118" s="11"/>
      <c r="CLT118" s="11"/>
      <c r="CLU118" s="11"/>
      <c r="CLV118" s="11"/>
      <c r="CLW118" s="11"/>
      <c r="CLX118" s="11"/>
      <c r="CLY118" s="11"/>
      <c r="CLZ118" s="11"/>
      <c r="CMA118" s="11"/>
      <c r="CMB118" s="11"/>
      <c r="CMC118" s="11"/>
      <c r="CMD118" s="11"/>
      <c r="CME118" s="11"/>
      <c r="CMF118" s="11"/>
      <c r="CMG118" s="11"/>
      <c r="CMH118" s="11"/>
      <c r="CMI118" s="11"/>
      <c r="CMJ118" s="11"/>
      <c r="CMK118" s="11"/>
      <c r="CML118" s="11"/>
      <c r="CMM118" s="11"/>
      <c r="CMN118" s="11"/>
      <c r="CMO118" s="11"/>
      <c r="CMP118" s="11"/>
      <c r="CMQ118" s="11"/>
      <c r="CMR118" s="11"/>
      <c r="CMS118" s="11"/>
      <c r="CMT118" s="11"/>
      <c r="CMU118" s="11"/>
      <c r="CMV118" s="11"/>
      <c r="CMW118" s="11"/>
      <c r="CMX118" s="11"/>
      <c r="CMY118" s="11"/>
      <c r="CMZ118" s="11"/>
      <c r="CNA118" s="11"/>
      <c r="CNB118" s="11"/>
      <c r="CNC118" s="11"/>
      <c r="CND118" s="11"/>
      <c r="CNE118" s="11"/>
      <c r="CNF118" s="11"/>
      <c r="CNG118" s="11"/>
      <c r="CNH118" s="11"/>
      <c r="CNI118" s="11"/>
      <c r="CNJ118" s="11"/>
      <c r="CNK118" s="11"/>
      <c r="CNL118" s="11"/>
      <c r="CNM118" s="11"/>
      <c r="CNN118" s="11"/>
      <c r="CNO118" s="11"/>
      <c r="CNP118" s="11"/>
      <c r="CNQ118" s="11"/>
      <c r="CNR118" s="11"/>
      <c r="CNS118" s="11"/>
      <c r="CNT118" s="11"/>
      <c r="CNU118" s="11"/>
      <c r="CNV118" s="11"/>
      <c r="CNW118" s="11"/>
      <c r="CNX118" s="11"/>
      <c r="CNY118" s="11"/>
      <c r="CNZ118" s="11"/>
      <c r="COA118" s="11"/>
      <c r="COB118" s="11"/>
      <c r="COC118" s="11"/>
      <c r="COD118" s="11"/>
      <c r="COE118" s="11"/>
      <c r="COF118" s="11"/>
      <c r="COG118" s="11"/>
      <c r="COH118" s="11"/>
      <c r="COI118" s="11"/>
      <c r="COJ118" s="11"/>
      <c r="COK118" s="11"/>
      <c r="COL118" s="11"/>
      <c r="COM118" s="11"/>
      <c r="CON118" s="11"/>
      <c r="COO118" s="11"/>
      <c r="COP118" s="11"/>
      <c r="COQ118" s="11"/>
      <c r="COR118" s="11"/>
      <c r="COS118" s="11"/>
      <c r="COT118" s="11"/>
      <c r="COU118" s="11"/>
      <c r="COV118" s="11"/>
      <c r="COW118" s="11"/>
      <c r="COX118" s="11"/>
      <c r="COY118" s="11"/>
      <c r="COZ118" s="11"/>
      <c r="CPA118" s="11"/>
      <c r="CPB118" s="11"/>
      <c r="CPC118" s="11"/>
      <c r="CPD118" s="11"/>
      <c r="CPE118" s="11"/>
      <c r="CPF118" s="11"/>
      <c r="CPG118" s="11"/>
      <c r="CPH118" s="11"/>
      <c r="CPI118" s="11"/>
      <c r="CPJ118" s="11"/>
      <c r="CPK118" s="11"/>
      <c r="CPL118" s="11"/>
      <c r="CPM118" s="11"/>
      <c r="CPN118" s="11"/>
      <c r="CPO118" s="11"/>
      <c r="CPP118" s="11"/>
      <c r="CPQ118" s="11"/>
      <c r="CPR118" s="11"/>
      <c r="CPS118" s="11"/>
      <c r="CPT118" s="11"/>
      <c r="CPU118" s="11"/>
      <c r="CPV118" s="11"/>
      <c r="CPW118" s="11"/>
      <c r="CPX118" s="11"/>
      <c r="CPY118" s="11"/>
      <c r="CPZ118" s="11"/>
      <c r="CQA118" s="11"/>
      <c r="CQB118" s="11"/>
      <c r="CQC118" s="11"/>
      <c r="CQD118" s="11"/>
      <c r="CQE118" s="11"/>
      <c r="CQF118" s="11"/>
      <c r="CQG118" s="11"/>
      <c r="CQH118" s="11"/>
      <c r="CQI118" s="11"/>
      <c r="CQJ118" s="11"/>
      <c r="CQK118" s="11"/>
      <c r="CQL118" s="11"/>
      <c r="CQM118" s="11"/>
      <c r="CQN118" s="11"/>
      <c r="CQO118" s="11"/>
      <c r="CQP118" s="11"/>
      <c r="CQQ118" s="11"/>
      <c r="CQR118" s="11"/>
      <c r="CQS118" s="11"/>
      <c r="CQT118" s="11"/>
      <c r="CQU118" s="11"/>
      <c r="CQV118" s="11"/>
      <c r="CQW118" s="11"/>
      <c r="CQX118" s="11"/>
      <c r="CQY118" s="11"/>
      <c r="CQZ118" s="11"/>
      <c r="CRA118" s="11"/>
      <c r="CRB118" s="11"/>
      <c r="CRC118" s="11"/>
      <c r="CRD118" s="11"/>
      <c r="CRE118" s="11"/>
      <c r="CRF118" s="11"/>
      <c r="CRG118" s="11"/>
      <c r="CRH118" s="11"/>
      <c r="CRI118" s="11"/>
      <c r="CRJ118" s="11"/>
      <c r="CRK118" s="11"/>
      <c r="CRL118" s="11"/>
      <c r="CRM118" s="11"/>
      <c r="CRN118" s="11"/>
      <c r="CRO118" s="11"/>
      <c r="CRP118" s="11"/>
      <c r="CRQ118" s="11"/>
      <c r="CRR118" s="11"/>
      <c r="CRS118" s="11"/>
      <c r="CRT118" s="11"/>
      <c r="CRU118" s="11"/>
      <c r="CRV118" s="11"/>
      <c r="CRW118" s="11"/>
      <c r="CRX118" s="11"/>
      <c r="CRY118" s="11"/>
      <c r="CRZ118" s="11"/>
      <c r="CSA118" s="11"/>
      <c r="CSB118" s="11"/>
      <c r="CSC118" s="11"/>
      <c r="CSD118" s="11"/>
      <c r="CSE118" s="11"/>
      <c r="CSF118" s="11"/>
      <c r="CSG118" s="11"/>
      <c r="CSH118" s="11"/>
      <c r="CSI118" s="11"/>
      <c r="CSJ118" s="11"/>
      <c r="CSK118" s="11"/>
      <c r="CSL118" s="11"/>
      <c r="CSM118" s="11"/>
      <c r="CSN118" s="11"/>
      <c r="CSO118" s="11"/>
      <c r="CSP118" s="11"/>
      <c r="CSQ118" s="11"/>
      <c r="CSR118" s="11"/>
      <c r="CSS118" s="11"/>
      <c r="CST118" s="11"/>
      <c r="CSU118" s="11"/>
      <c r="CSV118" s="11"/>
      <c r="CSW118" s="11"/>
      <c r="CSX118" s="11"/>
      <c r="CSY118" s="11"/>
      <c r="CSZ118" s="11"/>
      <c r="CTA118" s="11"/>
      <c r="CTB118" s="11"/>
      <c r="CTC118" s="11"/>
      <c r="CTD118" s="11"/>
      <c r="CTE118" s="11"/>
      <c r="CTF118" s="11"/>
      <c r="CTG118" s="11"/>
      <c r="CTH118" s="11"/>
      <c r="CTI118" s="11"/>
      <c r="CTJ118" s="11"/>
      <c r="CTK118" s="11"/>
      <c r="CTL118" s="11"/>
      <c r="CTM118" s="11"/>
      <c r="CTN118" s="11"/>
      <c r="CTO118" s="11"/>
      <c r="CTP118" s="11"/>
      <c r="CTQ118" s="11"/>
      <c r="CTR118" s="11"/>
      <c r="CTS118" s="11"/>
      <c r="CTT118" s="11"/>
      <c r="CTU118" s="11"/>
      <c r="CTV118" s="11"/>
      <c r="CTW118" s="11"/>
      <c r="CTX118" s="11"/>
      <c r="CTY118" s="11"/>
      <c r="CTZ118" s="11"/>
      <c r="CUA118" s="11"/>
      <c r="CUB118" s="11"/>
      <c r="CUC118" s="11"/>
      <c r="CUD118" s="11"/>
      <c r="CUE118" s="11"/>
      <c r="CUF118" s="11"/>
      <c r="CUG118" s="11"/>
      <c r="CUH118" s="11"/>
      <c r="CUI118" s="11"/>
      <c r="CUJ118" s="11"/>
      <c r="CUK118" s="11"/>
      <c r="CUL118" s="11"/>
      <c r="CUM118" s="11"/>
      <c r="CUN118" s="11"/>
      <c r="CUO118" s="11"/>
      <c r="CUP118" s="11"/>
      <c r="CUQ118" s="11"/>
      <c r="CUR118" s="11"/>
      <c r="CUS118" s="11"/>
      <c r="CUT118" s="11"/>
      <c r="CUU118" s="11"/>
      <c r="CUV118" s="11"/>
      <c r="CUW118" s="11"/>
      <c r="CUX118" s="11"/>
      <c r="CUY118" s="11"/>
      <c r="CUZ118" s="11"/>
      <c r="CVA118" s="11"/>
      <c r="CVB118" s="11"/>
      <c r="CVC118" s="11"/>
      <c r="CVD118" s="11"/>
      <c r="CVE118" s="11"/>
      <c r="CVF118" s="11"/>
      <c r="CVG118" s="11"/>
      <c r="CVH118" s="11"/>
      <c r="CVI118" s="11"/>
      <c r="CVJ118" s="11"/>
      <c r="CVK118" s="11"/>
      <c r="CVL118" s="11"/>
      <c r="CVM118" s="11"/>
      <c r="CVN118" s="11"/>
      <c r="CVO118" s="11"/>
      <c r="CVP118" s="11"/>
      <c r="CVQ118" s="11"/>
      <c r="CVR118" s="11"/>
      <c r="CVS118" s="11"/>
      <c r="CVT118" s="11"/>
      <c r="CVU118" s="11"/>
      <c r="CVV118" s="11"/>
      <c r="CVW118" s="11"/>
      <c r="CVX118" s="11"/>
      <c r="CVY118" s="11"/>
      <c r="CVZ118" s="11"/>
      <c r="CWA118" s="11"/>
      <c r="CWB118" s="11"/>
      <c r="CWC118" s="11"/>
      <c r="CWD118" s="11"/>
      <c r="CWE118" s="11"/>
      <c r="CWF118" s="11"/>
      <c r="CWG118" s="11"/>
      <c r="CWH118" s="11"/>
      <c r="CWI118" s="11"/>
      <c r="CWJ118" s="11"/>
      <c r="CWK118" s="11"/>
      <c r="CWL118" s="11"/>
      <c r="CWM118" s="11"/>
      <c r="CWN118" s="11"/>
      <c r="CWO118" s="11"/>
      <c r="CWP118" s="11"/>
      <c r="CWQ118" s="11"/>
      <c r="CWR118" s="11"/>
      <c r="CWS118" s="11"/>
      <c r="CWT118" s="11"/>
      <c r="CWU118" s="11"/>
      <c r="CWV118" s="11"/>
      <c r="CWW118" s="11"/>
      <c r="CWX118" s="11"/>
      <c r="CWY118" s="11"/>
      <c r="CWZ118" s="11"/>
      <c r="CXA118" s="11"/>
      <c r="CXB118" s="11"/>
      <c r="CXC118" s="11"/>
      <c r="CXD118" s="11"/>
      <c r="CXE118" s="11"/>
      <c r="CXF118" s="11"/>
      <c r="CXG118" s="11"/>
      <c r="CXH118" s="11"/>
      <c r="CXI118" s="11"/>
      <c r="CXJ118" s="11"/>
      <c r="CXK118" s="11"/>
      <c r="CXL118" s="11"/>
      <c r="CXM118" s="11"/>
      <c r="CXN118" s="11"/>
      <c r="CXO118" s="11"/>
      <c r="CXP118" s="11"/>
      <c r="CXQ118" s="11"/>
      <c r="CXR118" s="11"/>
      <c r="CXS118" s="11"/>
      <c r="CXT118" s="11"/>
      <c r="CXU118" s="11"/>
      <c r="CXV118" s="11"/>
      <c r="CXW118" s="11"/>
      <c r="CXX118" s="11"/>
      <c r="CXY118" s="11"/>
      <c r="CXZ118" s="11"/>
      <c r="CYA118" s="11"/>
      <c r="CYB118" s="11"/>
      <c r="CYC118" s="11"/>
      <c r="CYD118" s="11"/>
      <c r="CYE118" s="11"/>
      <c r="CYF118" s="11"/>
      <c r="CYG118" s="11"/>
      <c r="CYH118" s="11"/>
      <c r="CYI118" s="11"/>
      <c r="CYJ118" s="11"/>
      <c r="CYK118" s="11"/>
      <c r="CYL118" s="11"/>
      <c r="CYM118" s="11"/>
      <c r="CYN118" s="11"/>
      <c r="CYO118" s="11"/>
      <c r="CYP118" s="11"/>
      <c r="CYQ118" s="11"/>
      <c r="CYR118" s="11"/>
      <c r="CYS118" s="11"/>
      <c r="CYT118" s="11"/>
      <c r="CYU118" s="11"/>
      <c r="CYV118" s="11"/>
      <c r="CYW118" s="11"/>
      <c r="CYX118" s="11"/>
      <c r="CYY118" s="11"/>
      <c r="CYZ118" s="11"/>
      <c r="CZA118" s="11"/>
      <c r="CZB118" s="11"/>
      <c r="CZC118" s="11"/>
      <c r="CZD118" s="11"/>
      <c r="CZE118" s="11"/>
      <c r="CZF118" s="11"/>
      <c r="CZG118" s="11"/>
      <c r="CZH118" s="11"/>
      <c r="CZI118" s="11"/>
      <c r="CZJ118" s="11"/>
      <c r="CZK118" s="11"/>
      <c r="CZL118" s="11"/>
      <c r="CZM118" s="11"/>
      <c r="CZN118" s="11"/>
      <c r="CZO118" s="11"/>
      <c r="CZP118" s="11"/>
      <c r="CZQ118" s="11"/>
      <c r="CZR118" s="11"/>
      <c r="CZS118" s="11"/>
      <c r="CZT118" s="11"/>
      <c r="CZU118" s="11"/>
      <c r="CZV118" s="11"/>
      <c r="CZW118" s="11"/>
      <c r="CZX118" s="11"/>
      <c r="CZY118" s="11"/>
      <c r="CZZ118" s="11"/>
      <c r="DAA118" s="11"/>
      <c r="DAB118" s="11"/>
      <c r="DAC118" s="11"/>
      <c r="DAD118" s="11"/>
      <c r="DAE118" s="11"/>
      <c r="DAF118" s="11"/>
      <c r="DAG118" s="11"/>
      <c r="DAH118" s="11"/>
      <c r="DAI118" s="11"/>
      <c r="DAJ118" s="11"/>
      <c r="DAK118" s="11"/>
      <c r="DAL118" s="11"/>
      <c r="DAM118" s="11"/>
      <c r="DAN118" s="11"/>
      <c r="DAO118" s="11"/>
      <c r="DAP118" s="11"/>
      <c r="DAQ118" s="11"/>
      <c r="DAR118" s="11"/>
      <c r="DAS118" s="11"/>
      <c r="DAT118" s="11"/>
      <c r="DAU118" s="11"/>
      <c r="DAV118" s="11"/>
      <c r="DAW118" s="11"/>
      <c r="DAX118" s="11"/>
      <c r="DAY118" s="11"/>
      <c r="DAZ118" s="11"/>
      <c r="DBA118" s="11"/>
      <c r="DBB118" s="11"/>
      <c r="DBC118" s="11"/>
      <c r="DBD118" s="11"/>
      <c r="DBE118" s="11"/>
      <c r="DBF118" s="11"/>
      <c r="DBG118" s="11"/>
      <c r="DBH118" s="11"/>
      <c r="DBI118" s="11"/>
      <c r="DBJ118" s="11"/>
      <c r="DBK118" s="11"/>
      <c r="DBL118" s="11"/>
      <c r="DBM118" s="11"/>
      <c r="DBN118" s="11"/>
      <c r="DBO118" s="11"/>
      <c r="DBP118" s="11"/>
      <c r="DBQ118" s="11"/>
      <c r="DBR118" s="11"/>
      <c r="DBS118" s="11"/>
      <c r="DBT118" s="11"/>
      <c r="DBU118" s="11"/>
      <c r="DBV118" s="11"/>
      <c r="DBW118" s="11"/>
      <c r="DBX118" s="11"/>
      <c r="DBY118" s="11"/>
      <c r="DBZ118" s="11"/>
      <c r="DCA118" s="11"/>
      <c r="DCB118" s="11"/>
      <c r="DCC118" s="11"/>
      <c r="DCD118" s="11"/>
      <c r="DCE118" s="11"/>
      <c r="DCF118" s="11"/>
      <c r="DCG118" s="11"/>
      <c r="DCH118" s="11"/>
      <c r="DCI118" s="11"/>
      <c r="DCJ118" s="11"/>
      <c r="DCK118" s="11"/>
      <c r="DCL118" s="11"/>
      <c r="DCM118" s="11"/>
      <c r="DCN118" s="11"/>
      <c r="DCO118" s="11"/>
      <c r="DCP118" s="11"/>
      <c r="DCQ118" s="11"/>
      <c r="DCR118" s="11"/>
      <c r="DCS118" s="11"/>
      <c r="DCT118" s="11"/>
      <c r="DCU118" s="11"/>
      <c r="DCV118" s="11"/>
      <c r="DCW118" s="11"/>
      <c r="DCX118" s="11"/>
      <c r="DCY118" s="11"/>
      <c r="DCZ118" s="11"/>
      <c r="DDA118" s="11"/>
      <c r="DDB118" s="11"/>
      <c r="DDC118" s="11"/>
      <c r="DDD118" s="11"/>
      <c r="DDE118" s="11"/>
      <c r="DDF118" s="11"/>
      <c r="DDG118" s="11"/>
      <c r="DDH118" s="11"/>
      <c r="DDI118" s="11"/>
      <c r="DDJ118" s="11"/>
      <c r="DDK118" s="11"/>
      <c r="DDL118" s="11"/>
      <c r="DDM118" s="11"/>
      <c r="DDN118" s="11"/>
      <c r="DDO118" s="11"/>
      <c r="DDP118" s="11"/>
      <c r="DDQ118" s="11"/>
      <c r="DDR118" s="11"/>
      <c r="DDS118" s="11"/>
      <c r="DDT118" s="11"/>
      <c r="DDU118" s="11"/>
      <c r="DDV118" s="11"/>
      <c r="DDW118" s="11"/>
      <c r="DDX118" s="11"/>
      <c r="DDY118" s="11"/>
      <c r="DDZ118" s="11"/>
      <c r="DEA118" s="11"/>
      <c r="DEB118" s="11"/>
      <c r="DEC118" s="11"/>
      <c r="DED118" s="11"/>
      <c r="DEE118" s="11"/>
      <c r="DEF118" s="11"/>
      <c r="DEG118" s="11"/>
      <c r="DEH118" s="11"/>
      <c r="DEI118" s="11"/>
      <c r="DEJ118" s="11"/>
      <c r="DEK118" s="11"/>
      <c r="DEL118" s="11"/>
      <c r="DEM118" s="11"/>
      <c r="DEN118" s="11"/>
      <c r="DEO118" s="11"/>
      <c r="DEP118" s="11"/>
      <c r="DEQ118" s="11"/>
      <c r="DER118" s="11"/>
      <c r="DES118" s="11"/>
      <c r="DET118" s="11"/>
      <c r="DEU118" s="11"/>
      <c r="DEV118" s="11"/>
      <c r="DEW118" s="11"/>
      <c r="DEX118" s="11"/>
      <c r="DEY118" s="11"/>
      <c r="DEZ118" s="11"/>
      <c r="DFA118" s="11"/>
      <c r="DFB118" s="11"/>
      <c r="DFC118" s="11"/>
      <c r="DFD118" s="11"/>
      <c r="DFE118" s="11"/>
      <c r="DFF118" s="11"/>
      <c r="DFG118" s="11"/>
      <c r="DFH118" s="11"/>
      <c r="DFI118" s="11"/>
      <c r="DFJ118" s="11"/>
      <c r="DFK118" s="11"/>
      <c r="DFL118" s="11"/>
      <c r="DFM118" s="11"/>
      <c r="DFN118" s="11"/>
      <c r="DFO118" s="11"/>
      <c r="DFP118" s="11"/>
      <c r="DFQ118" s="11"/>
      <c r="DFR118" s="11"/>
      <c r="DFS118" s="11"/>
      <c r="DFT118" s="11"/>
      <c r="DFU118" s="11"/>
      <c r="DFV118" s="11"/>
      <c r="DFW118" s="11"/>
      <c r="DFX118" s="11"/>
      <c r="DFY118" s="11"/>
      <c r="DFZ118" s="11"/>
      <c r="DGA118" s="11"/>
      <c r="DGB118" s="11"/>
      <c r="DGC118" s="11"/>
      <c r="DGD118" s="11"/>
      <c r="DGE118" s="11"/>
      <c r="DGF118" s="11"/>
      <c r="DGG118" s="11"/>
      <c r="DGH118" s="11"/>
      <c r="DGI118" s="11"/>
      <c r="DGJ118" s="11"/>
      <c r="DGK118" s="11"/>
      <c r="DGL118" s="11"/>
      <c r="DGM118" s="11"/>
      <c r="DGN118" s="11"/>
      <c r="DGO118" s="11"/>
      <c r="DGP118" s="11"/>
      <c r="DGQ118" s="11"/>
      <c r="DGR118" s="11"/>
      <c r="DGS118" s="11"/>
      <c r="DGT118" s="11"/>
      <c r="DGU118" s="11"/>
      <c r="DGV118" s="11"/>
      <c r="DGW118" s="11"/>
      <c r="DGX118" s="11"/>
      <c r="DGY118" s="11"/>
      <c r="DGZ118" s="11"/>
      <c r="DHA118" s="11"/>
      <c r="DHB118" s="11"/>
      <c r="DHC118" s="11"/>
      <c r="DHD118" s="11"/>
      <c r="DHE118" s="11"/>
      <c r="DHF118" s="11"/>
      <c r="DHG118" s="11"/>
      <c r="DHH118" s="11"/>
      <c r="DHI118" s="11"/>
      <c r="DHJ118" s="11"/>
      <c r="DHK118" s="11"/>
      <c r="DHL118" s="11"/>
      <c r="DHM118" s="11"/>
      <c r="DHN118" s="11"/>
      <c r="DHO118" s="11"/>
      <c r="DHP118" s="11"/>
      <c r="DHQ118" s="11"/>
      <c r="DHR118" s="11"/>
      <c r="DHS118" s="11"/>
      <c r="DHT118" s="11"/>
      <c r="DHU118" s="11"/>
      <c r="DHV118" s="11"/>
      <c r="DHW118" s="11"/>
      <c r="DHX118" s="11"/>
      <c r="DHY118" s="11"/>
      <c r="DHZ118" s="11"/>
      <c r="DIA118" s="11"/>
      <c r="DIB118" s="11"/>
      <c r="DIC118" s="11"/>
      <c r="DID118" s="11"/>
      <c r="DIE118" s="11"/>
      <c r="DIF118" s="11"/>
      <c r="DIG118" s="11"/>
      <c r="DIH118" s="11"/>
      <c r="DII118" s="11"/>
      <c r="DIJ118" s="11"/>
      <c r="DIK118" s="11"/>
      <c r="DIL118" s="11"/>
      <c r="DIM118" s="11"/>
      <c r="DIN118" s="11"/>
      <c r="DIO118" s="11"/>
      <c r="DIP118" s="11"/>
      <c r="DIQ118" s="11"/>
      <c r="DIR118" s="11"/>
      <c r="DIS118" s="11"/>
      <c r="DIT118" s="11"/>
      <c r="DIU118" s="11"/>
      <c r="DIV118" s="11"/>
      <c r="DIW118" s="11"/>
      <c r="DIX118" s="11"/>
      <c r="DIY118" s="11"/>
      <c r="DIZ118" s="11"/>
      <c r="DJA118" s="11"/>
      <c r="DJB118" s="11"/>
      <c r="DJC118" s="11"/>
      <c r="DJD118" s="11"/>
      <c r="DJE118" s="11"/>
      <c r="DJF118" s="11"/>
      <c r="DJG118" s="11"/>
      <c r="DJH118" s="11"/>
      <c r="DJI118" s="11"/>
      <c r="DJJ118" s="11"/>
      <c r="DJK118" s="11"/>
      <c r="DJL118" s="11"/>
      <c r="DJM118" s="11"/>
      <c r="DJN118" s="11"/>
      <c r="DJO118" s="11"/>
      <c r="DJP118" s="11"/>
      <c r="DJQ118" s="11"/>
      <c r="DJR118" s="11"/>
      <c r="DJS118" s="11"/>
      <c r="DJT118" s="11"/>
      <c r="DJU118" s="11"/>
      <c r="DJV118" s="11"/>
      <c r="DJW118" s="11"/>
      <c r="DJX118" s="11"/>
      <c r="DJY118" s="11"/>
      <c r="DJZ118" s="11"/>
      <c r="DKA118" s="11"/>
      <c r="DKB118" s="11"/>
      <c r="DKC118" s="11"/>
      <c r="DKD118" s="11"/>
      <c r="DKE118" s="11"/>
      <c r="DKF118" s="11"/>
      <c r="DKG118" s="11"/>
      <c r="DKH118" s="11"/>
      <c r="DKI118" s="11"/>
      <c r="DKJ118" s="11"/>
      <c r="DKK118" s="11"/>
      <c r="DKL118" s="11"/>
      <c r="DKM118" s="11"/>
      <c r="DKN118" s="11"/>
      <c r="DKO118" s="11"/>
      <c r="DKP118" s="11"/>
      <c r="DKQ118" s="11"/>
      <c r="DKR118" s="11"/>
      <c r="DKS118" s="11"/>
      <c r="DKT118" s="11"/>
      <c r="DKU118" s="11"/>
      <c r="DKV118" s="11"/>
      <c r="DKW118" s="11"/>
      <c r="DKX118" s="11"/>
      <c r="DKY118" s="11"/>
      <c r="DKZ118" s="11"/>
      <c r="DLA118" s="11"/>
      <c r="DLB118" s="11"/>
      <c r="DLC118" s="11"/>
      <c r="DLD118" s="11"/>
      <c r="DLE118" s="11"/>
      <c r="DLF118" s="11"/>
      <c r="DLG118" s="11"/>
      <c r="DLH118" s="11"/>
      <c r="DLI118" s="11"/>
      <c r="DLJ118" s="11"/>
      <c r="DLK118" s="11"/>
      <c r="DLL118" s="11"/>
      <c r="DLM118" s="11"/>
      <c r="DLN118" s="11"/>
      <c r="DLO118" s="11"/>
      <c r="DLP118" s="11"/>
      <c r="DLQ118" s="11"/>
      <c r="DLR118" s="11"/>
      <c r="DLS118" s="11"/>
      <c r="DLT118" s="11"/>
      <c r="DLU118" s="11"/>
      <c r="DLV118" s="11"/>
      <c r="DLW118" s="11"/>
      <c r="DLX118" s="11"/>
      <c r="DLY118" s="11"/>
      <c r="DLZ118" s="11"/>
      <c r="DMA118" s="11"/>
      <c r="DMB118" s="11"/>
      <c r="DMC118" s="11"/>
      <c r="DMD118" s="11"/>
      <c r="DME118" s="11"/>
      <c r="DMF118" s="11"/>
      <c r="DMG118" s="11"/>
      <c r="DMH118" s="11"/>
      <c r="DMI118" s="11"/>
      <c r="DMJ118" s="11"/>
      <c r="DMK118" s="11"/>
      <c r="DML118" s="11"/>
      <c r="DMM118" s="11"/>
      <c r="DMN118" s="11"/>
      <c r="DMO118" s="11"/>
      <c r="DMP118" s="11"/>
      <c r="DMQ118" s="11"/>
      <c r="DMR118" s="11"/>
      <c r="DMS118" s="11"/>
      <c r="DMT118" s="11"/>
      <c r="DMU118" s="11"/>
      <c r="DMV118" s="11"/>
      <c r="DMW118" s="11"/>
      <c r="DMX118" s="11"/>
      <c r="DMY118" s="11"/>
      <c r="DMZ118" s="11"/>
      <c r="DNA118" s="11"/>
      <c r="DNB118" s="11"/>
      <c r="DNC118" s="11"/>
      <c r="DND118" s="11"/>
      <c r="DNE118" s="11"/>
      <c r="DNF118" s="11"/>
      <c r="DNG118" s="11"/>
      <c r="DNH118" s="11"/>
      <c r="DNI118" s="11"/>
      <c r="DNJ118" s="11"/>
      <c r="DNK118" s="11"/>
      <c r="DNL118" s="11"/>
      <c r="DNM118" s="11"/>
      <c r="DNN118" s="11"/>
      <c r="DNO118" s="11"/>
      <c r="DNP118" s="11"/>
      <c r="DNQ118" s="11"/>
      <c r="DNR118" s="11"/>
      <c r="DNS118" s="11"/>
      <c r="DNT118" s="11"/>
      <c r="DNU118" s="11"/>
      <c r="DNV118" s="11"/>
      <c r="DNW118" s="11"/>
      <c r="DNX118" s="11"/>
      <c r="DNY118" s="11"/>
      <c r="DNZ118" s="11"/>
      <c r="DOA118" s="11"/>
      <c r="DOB118" s="11"/>
      <c r="DOC118" s="11"/>
      <c r="DOD118" s="11"/>
      <c r="DOE118" s="11"/>
      <c r="DOF118" s="11"/>
      <c r="DOG118" s="11"/>
      <c r="DOH118" s="11"/>
      <c r="DOI118" s="11"/>
      <c r="DOJ118" s="11"/>
      <c r="DOK118" s="11"/>
      <c r="DOL118" s="11"/>
      <c r="DOM118" s="11"/>
      <c r="DON118" s="11"/>
      <c r="DOO118" s="11"/>
      <c r="DOP118" s="11"/>
      <c r="DOQ118" s="11"/>
      <c r="DOR118" s="11"/>
      <c r="DOS118" s="11"/>
      <c r="DOT118" s="11"/>
      <c r="DOU118" s="11"/>
      <c r="DOV118" s="11"/>
      <c r="DOW118" s="11"/>
      <c r="DOX118" s="11"/>
      <c r="DOY118" s="11"/>
      <c r="DOZ118" s="11"/>
      <c r="DPA118" s="11"/>
      <c r="DPB118" s="11"/>
      <c r="DPC118" s="11"/>
      <c r="DPD118" s="11"/>
      <c r="DPE118" s="11"/>
      <c r="DPF118" s="11"/>
      <c r="DPG118" s="11"/>
      <c r="DPH118" s="11"/>
      <c r="DPI118" s="11"/>
      <c r="DPJ118" s="11"/>
      <c r="DPK118" s="11"/>
      <c r="DPL118" s="11"/>
      <c r="DPM118" s="11"/>
      <c r="DPN118" s="11"/>
      <c r="DPO118" s="11"/>
      <c r="DPP118" s="11"/>
      <c r="DPQ118" s="11"/>
      <c r="DPR118" s="11"/>
      <c r="DPS118" s="11"/>
      <c r="DPT118" s="11"/>
      <c r="DPU118" s="11"/>
      <c r="DPV118" s="11"/>
      <c r="DPW118" s="11"/>
      <c r="DPX118" s="11"/>
      <c r="DPY118" s="11"/>
      <c r="DPZ118" s="11"/>
      <c r="DQA118" s="11"/>
      <c r="DQB118" s="11"/>
      <c r="DQC118" s="11"/>
      <c r="DQD118" s="11"/>
      <c r="DQE118" s="11"/>
      <c r="DQF118" s="11"/>
      <c r="DQG118" s="11"/>
      <c r="DQH118" s="11"/>
      <c r="DQI118" s="11"/>
      <c r="DQJ118" s="11"/>
      <c r="DQK118" s="11"/>
      <c r="DQL118" s="11"/>
      <c r="DQM118" s="11"/>
      <c r="DQN118" s="11"/>
      <c r="DQO118" s="11"/>
      <c r="DQP118" s="11"/>
      <c r="DQQ118" s="11"/>
      <c r="DQR118" s="11"/>
      <c r="DQS118" s="11"/>
      <c r="DQT118" s="11"/>
      <c r="DQU118" s="11"/>
      <c r="DQV118" s="11"/>
      <c r="DQW118" s="11"/>
      <c r="DQX118" s="11"/>
      <c r="DQY118" s="11"/>
      <c r="DQZ118" s="11"/>
      <c r="DRA118" s="11"/>
      <c r="DRB118" s="11"/>
      <c r="DRC118" s="11"/>
      <c r="DRD118" s="11"/>
      <c r="DRE118" s="11"/>
      <c r="DRF118" s="11"/>
      <c r="DRG118" s="11"/>
      <c r="DRH118" s="11"/>
      <c r="DRI118" s="11"/>
      <c r="DRJ118" s="11"/>
      <c r="DRK118" s="11"/>
      <c r="DRL118" s="11"/>
      <c r="DRM118" s="11"/>
      <c r="DRN118" s="11"/>
      <c r="DRO118" s="11"/>
      <c r="DRP118" s="11"/>
      <c r="DRQ118" s="11"/>
      <c r="DRR118" s="11"/>
      <c r="DRS118" s="11"/>
      <c r="DRT118" s="11"/>
      <c r="DRU118" s="11"/>
      <c r="DRV118" s="11"/>
      <c r="DRW118" s="11"/>
      <c r="DRX118" s="11"/>
      <c r="DRY118" s="11"/>
      <c r="DRZ118" s="11"/>
      <c r="DSA118" s="11"/>
      <c r="DSB118" s="11"/>
      <c r="DSC118" s="11"/>
      <c r="DSD118" s="11"/>
      <c r="DSE118" s="11"/>
      <c r="DSF118" s="11"/>
      <c r="DSG118" s="11"/>
      <c r="DSH118" s="11"/>
      <c r="DSI118" s="11"/>
      <c r="DSJ118" s="11"/>
      <c r="DSK118" s="11"/>
      <c r="DSL118" s="11"/>
      <c r="DSM118" s="11"/>
      <c r="DSN118" s="11"/>
      <c r="DSO118" s="11"/>
      <c r="DSP118" s="11"/>
      <c r="DSQ118" s="11"/>
      <c r="DSR118" s="11"/>
      <c r="DSS118" s="11"/>
      <c r="DST118" s="11"/>
      <c r="DSU118" s="11"/>
      <c r="DSV118" s="11"/>
      <c r="DSW118" s="11"/>
      <c r="DSX118" s="11"/>
      <c r="DSY118" s="11"/>
      <c r="DSZ118" s="11"/>
      <c r="DTA118" s="11"/>
      <c r="DTB118" s="11"/>
      <c r="DTC118" s="11"/>
      <c r="DTD118" s="11"/>
      <c r="DTE118" s="11"/>
      <c r="DTF118" s="11"/>
      <c r="DTG118" s="11"/>
      <c r="DTH118" s="11"/>
      <c r="DTI118" s="11"/>
      <c r="DTJ118" s="11"/>
      <c r="DTK118" s="11"/>
      <c r="DTL118" s="11"/>
      <c r="DTM118" s="11"/>
      <c r="DTN118" s="11"/>
      <c r="DTO118" s="11"/>
      <c r="DTP118" s="11"/>
      <c r="DTQ118" s="11"/>
      <c r="DTR118" s="11"/>
      <c r="DTS118" s="11"/>
      <c r="DTT118" s="11"/>
      <c r="DTU118" s="11"/>
      <c r="DTV118" s="11"/>
      <c r="DTW118" s="11"/>
      <c r="DTX118" s="11"/>
      <c r="DTY118" s="11"/>
      <c r="DTZ118" s="11"/>
      <c r="DUA118" s="11"/>
      <c r="DUB118" s="11"/>
      <c r="DUC118" s="11"/>
      <c r="DUD118" s="11"/>
      <c r="DUE118" s="11"/>
      <c r="DUF118" s="11"/>
      <c r="DUG118" s="11"/>
      <c r="DUH118" s="11"/>
      <c r="DUI118" s="11"/>
      <c r="DUJ118" s="11"/>
      <c r="DUK118" s="11"/>
      <c r="DUL118" s="11"/>
      <c r="DUM118" s="11"/>
      <c r="DUN118" s="11"/>
      <c r="DUO118" s="11"/>
      <c r="DUP118" s="11"/>
      <c r="DUQ118" s="11"/>
      <c r="DUR118" s="11"/>
      <c r="DUS118" s="11"/>
      <c r="DUT118" s="11"/>
      <c r="DUU118" s="11"/>
      <c r="DUV118" s="11"/>
      <c r="DUW118" s="11"/>
      <c r="DUX118" s="11"/>
      <c r="DUY118" s="11"/>
      <c r="DUZ118" s="11"/>
      <c r="DVA118" s="11"/>
      <c r="DVB118" s="11"/>
      <c r="DVC118" s="11"/>
      <c r="DVD118" s="11"/>
      <c r="DVE118" s="11"/>
      <c r="DVF118" s="11"/>
      <c r="DVG118" s="11"/>
      <c r="DVH118" s="11"/>
      <c r="DVI118" s="11"/>
      <c r="DVJ118" s="11"/>
      <c r="DVK118" s="11"/>
      <c r="DVL118" s="11"/>
      <c r="DVM118" s="11"/>
      <c r="DVN118" s="11"/>
      <c r="DVO118" s="11"/>
      <c r="DVP118" s="11"/>
      <c r="DVQ118" s="11"/>
      <c r="DVR118" s="11"/>
      <c r="DVS118" s="11"/>
      <c r="DVT118" s="11"/>
      <c r="DVU118" s="11"/>
      <c r="DVV118" s="11"/>
      <c r="DVW118" s="11"/>
      <c r="DVX118" s="11"/>
      <c r="DVY118" s="11"/>
      <c r="DVZ118" s="11"/>
      <c r="DWA118" s="11"/>
      <c r="DWB118" s="11"/>
      <c r="DWC118" s="11"/>
      <c r="DWD118" s="11"/>
      <c r="DWE118" s="11"/>
      <c r="DWF118" s="11"/>
      <c r="DWG118" s="11"/>
      <c r="DWH118" s="11"/>
      <c r="DWI118" s="11"/>
      <c r="DWJ118" s="11"/>
      <c r="DWK118" s="11"/>
      <c r="DWL118" s="11"/>
      <c r="DWM118" s="11"/>
      <c r="DWN118" s="11"/>
      <c r="DWO118" s="11"/>
      <c r="DWP118" s="11"/>
      <c r="DWQ118" s="11"/>
      <c r="DWR118" s="11"/>
      <c r="DWS118" s="11"/>
      <c r="DWT118" s="11"/>
      <c r="DWU118" s="11"/>
      <c r="DWV118" s="11"/>
      <c r="DWW118" s="11"/>
      <c r="DWX118" s="11"/>
      <c r="DWY118" s="11"/>
      <c r="DWZ118" s="11"/>
      <c r="DXA118" s="11"/>
      <c r="DXB118" s="11"/>
      <c r="DXC118" s="11"/>
      <c r="DXD118" s="11"/>
      <c r="DXE118" s="11"/>
      <c r="DXF118" s="11"/>
      <c r="DXG118" s="11"/>
      <c r="DXH118" s="11"/>
      <c r="DXI118" s="11"/>
      <c r="DXJ118" s="11"/>
      <c r="DXK118" s="11"/>
      <c r="DXL118" s="11"/>
      <c r="DXM118" s="11"/>
      <c r="DXN118" s="11"/>
      <c r="DXO118" s="11"/>
      <c r="DXP118" s="11"/>
      <c r="DXQ118" s="11"/>
      <c r="DXR118" s="11"/>
      <c r="DXS118" s="11"/>
      <c r="DXT118" s="11"/>
      <c r="DXU118" s="11"/>
      <c r="DXV118" s="11"/>
      <c r="DXW118" s="11"/>
      <c r="DXX118" s="11"/>
      <c r="DXY118" s="11"/>
      <c r="DXZ118" s="11"/>
      <c r="DYA118" s="11"/>
      <c r="DYB118" s="11"/>
      <c r="DYC118" s="11"/>
      <c r="DYD118" s="11"/>
      <c r="DYE118" s="11"/>
      <c r="DYF118" s="11"/>
      <c r="DYG118" s="11"/>
      <c r="DYH118" s="11"/>
      <c r="DYI118" s="11"/>
      <c r="DYJ118" s="11"/>
      <c r="DYK118" s="11"/>
      <c r="DYL118" s="11"/>
      <c r="DYM118" s="11"/>
      <c r="DYN118" s="11"/>
      <c r="DYO118" s="11"/>
      <c r="DYP118" s="11"/>
      <c r="DYQ118" s="11"/>
      <c r="DYR118" s="11"/>
      <c r="DYS118" s="11"/>
      <c r="DYT118" s="11"/>
      <c r="DYU118" s="11"/>
      <c r="DYV118" s="11"/>
      <c r="DYW118" s="11"/>
      <c r="DYX118" s="11"/>
      <c r="DYY118" s="11"/>
      <c r="DYZ118" s="11"/>
      <c r="DZA118" s="11"/>
      <c r="DZB118" s="11"/>
      <c r="DZC118" s="11"/>
      <c r="DZD118" s="11"/>
      <c r="DZE118" s="11"/>
      <c r="DZF118" s="11"/>
      <c r="DZG118" s="11"/>
      <c r="DZH118" s="11"/>
      <c r="DZI118" s="11"/>
      <c r="DZJ118" s="11"/>
      <c r="DZK118" s="11"/>
      <c r="DZL118" s="11"/>
      <c r="DZM118" s="11"/>
      <c r="DZN118" s="11"/>
      <c r="DZO118" s="11"/>
      <c r="DZP118" s="11"/>
      <c r="DZQ118" s="11"/>
      <c r="DZR118" s="11"/>
      <c r="DZS118" s="11"/>
      <c r="DZT118" s="11"/>
      <c r="DZU118" s="11"/>
      <c r="DZV118" s="11"/>
      <c r="DZW118" s="11"/>
      <c r="DZX118" s="11"/>
      <c r="DZY118" s="11"/>
      <c r="DZZ118" s="11"/>
      <c r="EAA118" s="11"/>
      <c r="EAB118" s="11"/>
      <c r="EAC118" s="11"/>
      <c r="EAD118" s="11"/>
      <c r="EAE118" s="11"/>
      <c r="EAF118" s="11"/>
      <c r="EAG118" s="11"/>
      <c r="EAH118" s="11"/>
      <c r="EAI118" s="11"/>
      <c r="EAJ118" s="11"/>
      <c r="EAK118" s="11"/>
      <c r="EAL118" s="11"/>
      <c r="EAM118" s="11"/>
      <c r="EAN118" s="11"/>
      <c r="EAO118" s="11"/>
      <c r="EAP118" s="11"/>
      <c r="EAQ118" s="11"/>
      <c r="EAR118" s="11"/>
      <c r="EAS118" s="11"/>
      <c r="EAT118" s="11"/>
      <c r="EAU118" s="11"/>
      <c r="EAV118" s="11"/>
      <c r="EAW118" s="11"/>
      <c r="EAX118" s="11"/>
      <c r="EAY118" s="11"/>
      <c r="EAZ118" s="11"/>
      <c r="EBA118" s="11"/>
      <c r="EBB118" s="11"/>
      <c r="EBC118" s="11"/>
      <c r="EBD118" s="11"/>
      <c r="EBE118" s="11"/>
      <c r="EBF118" s="11"/>
      <c r="EBG118" s="11"/>
      <c r="EBH118" s="11"/>
      <c r="EBI118" s="11"/>
      <c r="EBJ118" s="11"/>
      <c r="EBK118" s="11"/>
      <c r="EBL118" s="11"/>
      <c r="EBM118" s="11"/>
      <c r="EBN118" s="11"/>
      <c r="EBO118" s="11"/>
      <c r="EBP118" s="11"/>
      <c r="EBQ118" s="11"/>
      <c r="EBR118" s="11"/>
      <c r="EBS118" s="11"/>
      <c r="EBT118" s="11"/>
      <c r="EBU118" s="11"/>
      <c r="EBV118" s="11"/>
      <c r="EBW118" s="11"/>
      <c r="EBX118" s="11"/>
      <c r="EBY118" s="11"/>
      <c r="EBZ118" s="11"/>
      <c r="ECA118" s="11"/>
      <c r="ECB118" s="11"/>
      <c r="ECC118" s="11"/>
      <c r="ECD118" s="11"/>
      <c r="ECE118" s="11"/>
      <c r="ECF118" s="11"/>
      <c r="ECG118" s="11"/>
      <c r="ECH118" s="11"/>
      <c r="ECI118" s="11"/>
      <c r="ECJ118" s="11"/>
      <c r="ECK118" s="11"/>
      <c r="ECL118" s="11"/>
      <c r="ECM118" s="11"/>
      <c r="ECN118" s="11"/>
      <c r="ECO118" s="11"/>
      <c r="ECP118" s="11"/>
      <c r="ECQ118" s="11"/>
      <c r="ECR118" s="11"/>
      <c r="ECS118" s="11"/>
      <c r="ECT118" s="11"/>
      <c r="ECU118" s="11"/>
      <c r="ECV118" s="11"/>
      <c r="ECW118" s="11"/>
      <c r="ECX118" s="11"/>
      <c r="ECY118" s="11"/>
      <c r="ECZ118" s="11"/>
      <c r="EDA118" s="11"/>
      <c r="EDB118" s="11"/>
      <c r="EDC118" s="11"/>
      <c r="EDD118" s="11"/>
      <c r="EDE118" s="11"/>
      <c r="EDF118" s="11"/>
      <c r="EDG118" s="11"/>
      <c r="EDH118" s="11"/>
      <c r="EDI118" s="11"/>
      <c r="EDJ118" s="11"/>
      <c r="EDK118" s="11"/>
      <c r="EDL118" s="11"/>
      <c r="EDM118" s="11"/>
      <c r="EDN118" s="11"/>
      <c r="EDO118" s="11"/>
      <c r="EDP118" s="11"/>
      <c r="EDQ118" s="11"/>
      <c r="EDR118" s="11"/>
      <c r="EDS118" s="11"/>
      <c r="EDT118" s="11"/>
      <c r="EDU118" s="11"/>
      <c r="EDV118" s="11"/>
      <c r="EDW118" s="11"/>
      <c r="EDX118" s="11"/>
      <c r="EDY118" s="11"/>
      <c r="EDZ118" s="11"/>
      <c r="EEA118" s="11"/>
      <c r="EEB118" s="11"/>
      <c r="EEC118" s="11"/>
      <c r="EED118" s="11"/>
      <c r="EEE118" s="11"/>
      <c r="EEF118" s="11"/>
      <c r="EEG118" s="11"/>
      <c r="EEH118" s="11"/>
      <c r="EEI118" s="11"/>
      <c r="EEJ118" s="11"/>
      <c r="EEK118" s="11"/>
      <c r="EEL118" s="11"/>
      <c r="EEM118" s="11"/>
      <c r="EEN118" s="11"/>
      <c r="EEO118" s="11"/>
      <c r="EEP118" s="11"/>
      <c r="EEQ118" s="11"/>
      <c r="EER118" s="11"/>
      <c r="EES118" s="11"/>
      <c r="EET118" s="11"/>
      <c r="EEU118" s="11"/>
      <c r="EEV118" s="11"/>
      <c r="EEW118" s="11"/>
      <c r="EEX118" s="11"/>
      <c r="EEY118" s="11"/>
      <c r="EEZ118" s="11"/>
      <c r="EFA118" s="11"/>
      <c r="EFB118" s="11"/>
      <c r="EFC118" s="11"/>
      <c r="EFD118" s="11"/>
      <c r="EFE118" s="11"/>
      <c r="EFF118" s="11"/>
      <c r="EFG118" s="11"/>
      <c r="EFH118" s="11"/>
      <c r="EFI118" s="11"/>
      <c r="EFJ118" s="11"/>
      <c r="EFK118" s="11"/>
      <c r="EFL118" s="11"/>
      <c r="EFM118" s="11"/>
      <c r="EFN118" s="11"/>
      <c r="EFO118" s="11"/>
      <c r="EFP118" s="11"/>
      <c r="EFQ118" s="11"/>
      <c r="EFR118" s="11"/>
      <c r="EFS118" s="11"/>
      <c r="EFT118" s="11"/>
      <c r="EFU118" s="11"/>
      <c r="EFV118" s="11"/>
      <c r="EFW118" s="11"/>
      <c r="EFX118" s="11"/>
      <c r="EFY118" s="11"/>
      <c r="EFZ118" s="11"/>
      <c r="EGA118" s="11"/>
      <c r="EGB118" s="11"/>
      <c r="EGC118" s="11"/>
      <c r="EGD118" s="11"/>
      <c r="EGE118" s="11"/>
      <c r="EGF118" s="11"/>
      <c r="EGG118" s="11"/>
      <c r="EGH118" s="11"/>
      <c r="EGI118" s="11"/>
      <c r="EGJ118" s="11"/>
      <c r="EGK118" s="11"/>
      <c r="EGL118" s="11"/>
      <c r="EGM118" s="11"/>
      <c r="EGN118" s="11"/>
      <c r="EGO118" s="11"/>
      <c r="EGP118" s="11"/>
      <c r="EGQ118" s="11"/>
      <c r="EGR118" s="11"/>
      <c r="EGS118" s="11"/>
      <c r="EGT118" s="11"/>
      <c r="EGU118" s="11"/>
      <c r="EGV118" s="11"/>
      <c r="EGW118" s="11"/>
      <c r="EGX118" s="11"/>
      <c r="EGY118" s="11"/>
      <c r="EGZ118" s="11"/>
      <c r="EHA118" s="11"/>
      <c r="EHB118" s="11"/>
      <c r="EHC118" s="11"/>
      <c r="EHD118" s="11"/>
      <c r="EHE118" s="11"/>
      <c r="EHF118" s="11"/>
      <c r="EHG118" s="11"/>
      <c r="EHH118" s="11"/>
      <c r="EHI118" s="11"/>
      <c r="EHJ118" s="11"/>
      <c r="EHK118" s="11"/>
      <c r="EHL118" s="11"/>
      <c r="EHM118" s="11"/>
      <c r="EHN118" s="11"/>
      <c r="EHO118" s="11"/>
      <c r="EHP118" s="11"/>
      <c r="EHQ118" s="11"/>
      <c r="EHR118" s="11"/>
      <c r="EHS118" s="11"/>
      <c r="EHT118" s="11"/>
      <c r="EHU118" s="11"/>
      <c r="EHV118" s="11"/>
      <c r="EHW118" s="11"/>
      <c r="EHX118" s="11"/>
      <c r="EHY118" s="11"/>
      <c r="EHZ118" s="11"/>
      <c r="EIA118" s="11"/>
      <c r="EIB118" s="11"/>
      <c r="EIC118" s="11"/>
      <c r="EID118" s="11"/>
      <c r="EIE118" s="11"/>
      <c r="EIF118" s="11"/>
      <c r="EIG118" s="11"/>
      <c r="EIH118" s="11"/>
      <c r="EII118" s="11"/>
      <c r="EIJ118" s="11"/>
      <c r="EIK118" s="11"/>
      <c r="EIL118" s="11"/>
      <c r="EIM118" s="11"/>
      <c r="EIN118" s="11"/>
      <c r="EIO118" s="11"/>
      <c r="EIP118" s="11"/>
      <c r="EIQ118" s="11"/>
      <c r="EIR118" s="11"/>
      <c r="EIS118" s="11"/>
      <c r="EIT118" s="11"/>
      <c r="EIU118" s="11"/>
      <c r="EIV118" s="11"/>
      <c r="EIW118" s="11"/>
      <c r="EIX118" s="11"/>
      <c r="EIY118" s="11"/>
      <c r="EIZ118" s="11"/>
      <c r="EJA118" s="11"/>
      <c r="EJB118" s="11"/>
      <c r="EJC118" s="11"/>
      <c r="EJD118" s="11"/>
      <c r="EJE118" s="11"/>
      <c r="EJF118" s="11"/>
      <c r="EJG118" s="11"/>
      <c r="EJH118" s="11"/>
      <c r="EJI118" s="11"/>
      <c r="EJJ118" s="11"/>
      <c r="EJK118" s="11"/>
      <c r="EJL118" s="11"/>
      <c r="EJM118" s="11"/>
      <c r="EJN118" s="11"/>
      <c r="EJO118" s="11"/>
      <c r="EJP118" s="11"/>
      <c r="EJQ118" s="11"/>
      <c r="EJR118" s="11"/>
      <c r="EJS118" s="11"/>
      <c r="EJT118" s="11"/>
      <c r="EJU118" s="11"/>
      <c r="EJV118" s="11"/>
      <c r="EJW118" s="11"/>
      <c r="EJX118" s="11"/>
      <c r="EJY118" s="11"/>
      <c r="EJZ118" s="11"/>
      <c r="EKA118" s="11"/>
      <c r="EKB118" s="11"/>
      <c r="EKC118" s="11"/>
      <c r="EKD118" s="11"/>
      <c r="EKE118" s="11"/>
      <c r="EKF118" s="11"/>
      <c r="EKG118" s="11"/>
      <c r="EKH118" s="11"/>
      <c r="EKI118" s="11"/>
      <c r="EKJ118" s="11"/>
      <c r="EKK118" s="11"/>
      <c r="EKL118" s="11"/>
      <c r="EKM118" s="11"/>
      <c r="EKN118" s="11"/>
      <c r="EKO118" s="11"/>
      <c r="EKP118" s="11"/>
      <c r="EKQ118" s="11"/>
      <c r="EKR118" s="11"/>
      <c r="EKS118" s="11"/>
      <c r="EKT118" s="11"/>
      <c r="EKU118" s="11"/>
      <c r="EKV118" s="11"/>
      <c r="EKW118" s="11"/>
      <c r="EKX118" s="11"/>
      <c r="EKY118" s="11"/>
      <c r="EKZ118" s="11"/>
      <c r="ELA118" s="11"/>
      <c r="ELB118" s="11"/>
      <c r="ELC118" s="11"/>
      <c r="ELD118" s="11"/>
      <c r="ELE118" s="11"/>
      <c r="ELF118" s="11"/>
      <c r="ELG118" s="11"/>
      <c r="ELH118" s="11"/>
      <c r="ELI118" s="11"/>
      <c r="ELJ118" s="11"/>
      <c r="ELK118" s="11"/>
      <c r="ELL118" s="11"/>
      <c r="ELM118" s="11"/>
      <c r="ELN118" s="11"/>
      <c r="ELO118" s="11"/>
      <c r="ELP118" s="11"/>
      <c r="ELQ118" s="11"/>
      <c r="ELR118" s="11"/>
      <c r="ELS118" s="11"/>
      <c r="ELT118" s="11"/>
      <c r="ELU118" s="11"/>
      <c r="ELV118" s="11"/>
      <c r="ELW118" s="11"/>
      <c r="ELX118" s="11"/>
      <c r="ELY118" s="11"/>
      <c r="ELZ118" s="11"/>
      <c r="EMA118" s="11"/>
      <c r="EMB118" s="11"/>
      <c r="EMC118" s="11"/>
      <c r="EMD118" s="11"/>
      <c r="EME118" s="11"/>
      <c r="EMF118" s="11"/>
      <c r="EMG118" s="11"/>
      <c r="EMH118" s="11"/>
      <c r="EMI118" s="11"/>
      <c r="EMJ118" s="11"/>
      <c r="EMK118" s="11"/>
      <c r="EML118" s="11"/>
      <c r="EMM118" s="11"/>
      <c r="EMN118" s="11"/>
      <c r="EMO118" s="11"/>
      <c r="EMP118" s="11"/>
      <c r="EMQ118" s="11"/>
      <c r="EMR118" s="11"/>
      <c r="EMS118" s="11"/>
      <c r="EMT118" s="11"/>
      <c r="EMU118" s="11"/>
      <c r="EMV118" s="11"/>
      <c r="EMW118" s="11"/>
      <c r="EMX118" s="11"/>
      <c r="EMY118" s="11"/>
      <c r="EMZ118" s="11"/>
      <c r="ENA118" s="11"/>
      <c r="ENB118" s="11"/>
      <c r="ENC118" s="11"/>
      <c r="END118" s="11"/>
      <c r="ENE118" s="11"/>
      <c r="ENF118" s="11"/>
      <c r="ENG118" s="11"/>
      <c r="ENH118" s="11"/>
      <c r="ENI118" s="11"/>
      <c r="ENJ118" s="11"/>
      <c r="ENK118" s="11"/>
      <c r="ENL118" s="11"/>
      <c r="ENM118" s="11"/>
      <c r="ENN118" s="11"/>
      <c r="ENO118" s="11"/>
      <c r="ENP118" s="11"/>
      <c r="ENQ118" s="11"/>
      <c r="ENR118" s="11"/>
      <c r="ENS118" s="11"/>
      <c r="ENT118" s="11"/>
      <c r="ENU118" s="11"/>
      <c r="ENV118" s="11"/>
      <c r="ENW118" s="11"/>
      <c r="ENX118" s="11"/>
      <c r="ENY118" s="11"/>
      <c r="ENZ118" s="11"/>
      <c r="EOA118" s="11"/>
      <c r="EOB118" s="11"/>
      <c r="EOC118" s="11"/>
      <c r="EOD118" s="11"/>
      <c r="EOE118" s="11"/>
      <c r="EOF118" s="11"/>
      <c r="EOG118" s="11"/>
      <c r="EOH118" s="11"/>
      <c r="EOI118" s="11"/>
      <c r="EOJ118" s="11"/>
      <c r="EOK118" s="11"/>
      <c r="EOL118" s="11"/>
      <c r="EOM118" s="11"/>
      <c r="EON118" s="11"/>
      <c r="EOO118" s="11"/>
      <c r="EOP118" s="11"/>
      <c r="EOQ118" s="11"/>
      <c r="EOR118" s="11"/>
      <c r="EOS118" s="11"/>
      <c r="EOT118" s="11"/>
      <c r="EOU118" s="11"/>
      <c r="EOV118" s="11"/>
      <c r="EOW118" s="11"/>
      <c r="EOX118" s="11"/>
      <c r="EOY118" s="11"/>
      <c r="EOZ118" s="11"/>
      <c r="EPA118" s="11"/>
      <c r="EPB118" s="11"/>
      <c r="EPC118" s="11"/>
      <c r="EPD118" s="11"/>
      <c r="EPE118" s="11"/>
      <c r="EPF118" s="11"/>
      <c r="EPG118" s="11"/>
      <c r="EPH118" s="11"/>
      <c r="EPI118" s="11"/>
      <c r="EPJ118" s="11"/>
      <c r="EPK118" s="11"/>
      <c r="EPL118" s="11"/>
      <c r="EPM118" s="11"/>
      <c r="EPN118" s="11"/>
      <c r="EPO118" s="11"/>
      <c r="EPP118" s="11"/>
      <c r="EPQ118" s="11"/>
      <c r="EPR118" s="11"/>
      <c r="EPS118" s="11"/>
      <c r="EPT118" s="11"/>
      <c r="EPU118" s="11"/>
    </row>
    <row r="119" spans="2:3817">
      <c r="B119" s="743" t="s">
        <v>470</v>
      </c>
      <c r="C119" s="337">
        <v>0.84034113549612888</v>
      </c>
      <c r="D119" s="338">
        <v>0.95047655636242989</v>
      </c>
      <c r="E119" s="338">
        <v>0.79566596343527207</v>
      </c>
      <c r="F119" s="338">
        <v>0.81327464657384341</v>
      </c>
      <c r="G119" s="316">
        <v>0.92645669928159591</v>
      </c>
      <c r="I119" s="831"/>
      <c r="J119" s="831"/>
      <c r="K119" s="831"/>
      <c r="L119" s="83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c r="XX119" s="11"/>
      <c r="XY119" s="11"/>
      <c r="XZ119" s="11"/>
      <c r="YA119" s="11"/>
      <c r="YB119" s="11"/>
      <c r="YC119" s="11"/>
      <c r="YD119" s="11"/>
      <c r="YE119" s="11"/>
      <c r="YF119" s="11"/>
      <c r="YG119" s="11"/>
      <c r="YH119" s="11"/>
      <c r="YI119" s="11"/>
      <c r="YJ119" s="11"/>
      <c r="YK119" s="11"/>
      <c r="YL119" s="11"/>
      <c r="YM119" s="11"/>
      <c r="YN119" s="11"/>
      <c r="YO119" s="11"/>
      <c r="YP119" s="11"/>
      <c r="YQ119" s="11"/>
      <c r="YR119" s="11"/>
      <c r="YS119" s="11"/>
      <c r="YT119" s="11"/>
      <c r="YU119" s="11"/>
      <c r="YV119" s="11"/>
      <c r="YW119" s="11"/>
      <c r="YX119" s="11"/>
      <c r="YY119" s="11"/>
      <c r="YZ119" s="11"/>
      <c r="ZA119" s="11"/>
      <c r="ZB119" s="11"/>
      <c r="ZC119" s="11"/>
      <c r="ZD119" s="11"/>
      <c r="ZE119" s="11"/>
      <c r="ZF119" s="11"/>
      <c r="ZG119" s="11"/>
      <c r="ZH119" s="11"/>
      <c r="ZI119" s="11"/>
      <c r="ZJ119" s="11"/>
      <c r="ZK119" s="11"/>
      <c r="ZL119" s="11"/>
      <c r="ZM119" s="11"/>
      <c r="ZN119" s="11"/>
      <c r="ZO119" s="11"/>
      <c r="ZP119" s="11"/>
      <c r="ZQ119" s="11"/>
      <c r="ZR119" s="11"/>
      <c r="ZS119" s="11"/>
      <c r="ZT119" s="11"/>
      <c r="ZU119" s="11"/>
      <c r="ZV119" s="11"/>
      <c r="ZW119" s="11"/>
      <c r="ZX119" s="11"/>
      <c r="ZY119" s="11"/>
      <c r="ZZ119" s="11"/>
      <c r="AAA119" s="11"/>
      <c r="AAB119" s="11"/>
      <c r="AAC119" s="11"/>
      <c r="AAD119" s="11"/>
      <c r="AAE119" s="11"/>
      <c r="AAF119" s="11"/>
      <c r="AAG119" s="11"/>
      <c r="AAH119" s="11"/>
      <c r="AAI119" s="11"/>
      <c r="AAJ119" s="11"/>
      <c r="AAK119" s="11"/>
      <c r="AAL119" s="11"/>
      <c r="AAM119" s="11"/>
      <c r="AAN119" s="11"/>
      <c r="AAO119" s="11"/>
      <c r="AAP119" s="11"/>
      <c r="AAQ119" s="11"/>
      <c r="AAR119" s="11"/>
      <c r="AAS119" s="11"/>
      <c r="AAT119" s="11"/>
      <c r="AAU119" s="11"/>
      <c r="AAV119" s="11"/>
      <c r="AAW119" s="11"/>
      <c r="AAX119" s="11"/>
      <c r="AAY119" s="11"/>
      <c r="AAZ119" s="11"/>
      <c r="ABA119" s="11"/>
      <c r="ABB119" s="11"/>
      <c r="ABC119" s="11"/>
      <c r="ABD119" s="11"/>
      <c r="ABE119" s="11"/>
      <c r="ABF119" s="11"/>
      <c r="ABG119" s="11"/>
      <c r="ABH119" s="11"/>
      <c r="ABI119" s="11"/>
      <c r="ABJ119" s="11"/>
      <c r="ABK119" s="11"/>
      <c r="ABL119" s="11"/>
      <c r="ABM119" s="11"/>
      <c r="ABN119" s="11"/>
      <c r="ABO119" s="11"/>
      <c r="ABP119" s="11"/>
      <c r="ABQ119" s="11"/>
      <c r="ABR119" s="11"/>
      <c r="ABS119" s="11"/>
      <c r="ABT119" s="11"/>
      <c r="ABU119" s="11"/>
      <c r="ABV119" s="11"/>
      <c r="ABW119" s="11"/>
      <c r="ABX119" s="11"/>
      <c r="ABY119" s="11"/>
      <c r="ABZ119" s="11"/>
      <c r="ACA119" s="11"/>
      <c r="ACB119" s="11"/>
      <c r="ACC119" s="11"/>
      <c r="ACD119" s="11"/>
      <c r="ACE119" s="11"/>
      <c r="ACF119" s="11"/>
      <c r="ACG119" s="11"/>
      <c r="ACH119" s="11"/>
      <c r="ACI119" s="11"/>
      <c r="ACJ119" s="11"/>
      <c r="ACK119" s="11"/>
      <c r="ACL119" s="11"/>
      <c r="ACM119" s="11"/>
      <c r="ACN119" s="11"/>
      <c r="ACO119" s="11"/>
      <c r="ACP119" s="11"/>
      <c r="ACQ119" s="11"/>
      <c r="ACR119" s="11"/>
      <c r="ACS119" s="11"/>
      <c r="ACT119" s="11"/>
      <c r="ACU119" s="11"/>
      <c r="ACV119" s="11"/>
      <c r="ACW119" s="11"/>
      <c r="ACX119" s="11"/>
      <c r="ACY119" s="11"/>
      <c r="ACZ119" s="11"/>
      <c r="ADA119" s="11"/>
      <c r="ADB119" s="11"/>
      <c r="ADC119" s="11"/>
      <c r="ADD119" s="11"/>
      <c r="ADE119" s="11"/>
      <c r="ADF119" s="11"/>
      <c r="ADG119" s="11"/>
      <c r="ADH119" s="11"/>
      <c r="ADI119" s="11"/>
      <c r="ADJ119" s="11"/>
      <c r="ADK119" s="11"/>
      <c r="ADL119" s="11"/>
      <c r="ADM119" s="11"/>
      <c r="ADN119" s="11"/>
      <c r="ADO119" s="11"/>
      <c r="ADP119" s="11"/>
      <c r="ADQ119" s="11"/>
      <c r="ADR119" s="11"/>
      <c r="ADS119" s="11"/>
      <c r="ADT119" s="11"/>
      <c r="ADU119" s="11"/>
      <c r="ADV119" s="11"/>
      <c r="ADW119" s="11"/>
      <c r="ADX119" s="11"/>
      <c r="ADY119" s="11"/>
      <c r="ADZ119" s="11"/>
      <c r="AEA119" s="11"/>
      <c r="AEB119" s="11"/>
      <c r="AEC119" s="11"/>
      <c r="AED119" s="11"/>
      <c r="AEE119" s="11"/>
      <c r="AEF119" s="11"/>
      <c r="AEG119" s="11"/>
      <c r="AEH119" s="11"/>
      <c r="AEI119" s="11"/>
      <c r="AEJ119" s="11"/>
      <c r="AEK119" s="11"/>
      <c r="AEL119" s="11"/>
      <c r="AEM119" s="11"/>
      <c r="AEN119" s="11"/>
      <c r="AEO119" s="11"/>
      <c r="AEP119" s="11"/>
      <c r="AEQ119" s="11"/>
      <c r="AER119" s="11"/>
      <c r="AES119" s="11"/>
      <c r="AET119" s="11"/>
      <c r="AEU119" s="11"/>
      <c r="AEV119" s="11"/>
      <c r="AEW119" s="11"/>
      <c r="AEX119" s="11"/>
      <c r="AEY119" s="11"/>
      <c r="AEZ119" s="11"/>
      <c r="AFA119" s="11"/>
      <c r="AFB119" s="11"/>
      <c r="AFC119" s="11"/>
      <c r="AFD119" s="11"/>
      <c r="AFE119" s="11"/>
      <c r="AFF119" s="11"/>
      <c r="AFG119" s="11"/>
      <c r="AFH119" s="11"/>
      <c r="AFI119" s="11"/>
      <c r="AFJ119" s="11"/>
      <c r="AFK119" s="11"/>
      <c r="AFL119" s="11"/>
      <c r="AFM119" s="11"/>
      <c r="AFN119" s="11"/>
      <c r="AFO119" s="11"/>
      <c r="AFP119" s="11"/>
      <c r="AFQ119" s="11"/>
      <c r="AFR119" s="11"/>
      <c r="AFS119" s="11"/>
      <c r="AFT119" s="11"/>
      <c r="AFU119" s="11"/>
      <c r="AFV119" s="11"/>
      <c r="AFW119" s="11"/>
      <c r="AFX119" s="11"/>
      <c r="AFY119" s="11"/>
      <c r="AFZ119" s="11"/>
      <c r="AGA119" s="11"/>
      <c r="AGB119" s="11"/>
      <c r="AGC119" s="11"/>
      <c r="AGD119" s="11"/>
      <c r="AGE119" s="11"/>
      <c r="AGF119" s="11"/>
      <c r="AGG119" s="11"/>
      <c r="AGH119" s="11"/>
      <c r="AGI119" s="11"/>
      <c r="AGJ119" s="11"/>
      <c r="AGK119" s="11"/>
      <c r="AGL119" s="11"/>
      <c r="AGM119" s="11"/>
      <c r="AGN119" s="11"/>
      <c r="AGO119" s="11"/>
      <c r="AGP119" s="11"/>
      <c r="AGQ119" s="11"/>
      <c r="AGR119" s="11"/>
      <c r="AGS119" s="11"/>
      <c r="AGT119" s="11"/>
      <c r="AGU119" s="11"/>
      <c r="AGV119" s="11"/>
      <c r="AGW119" s="11"/>
      <c r="AGX119" s="11"/>
      <c r="AGY119" s="11"/>
      <c r="AGZ119" s="11"/>
      <c r="AHA119" s="11"/>
      <c r="AHB119" s="11"/>
      <c r="AHC119" s="11"/>
      <c r="AHD119" s="11"/>
      <c r="AHE119" s="11"/>
      <c r="AHF119" s="11"/>
      <c r="AHG119" s="11"/>
      <c r="AHH119" s="11"/>
      <c r="AHI119" s="11"/>
      <c r="AHJ119" s="11"/>
      <c r="AHK119" s="11"/>
      <c r="AHL119" s="11"/>
      <c r="AHM119" s="11"/>
      <c r="AHN119" s="11"/>
      <c r="AHO119" s="11"/>
      <c r="AHP119" s="11"/>
      <c r="AHQ119" s="11"/>
      <c r="AHR119" s="11"/>
      <c r="AHS119" s="11"/>
      <c r="AHT119" s="11"/>
      <c r="AHU119" s="11"/>
      <c r="AHV119" s="11"/>
      <c r="AHW119" s="11"/>
      <c r="AHX119" s="11"/>
      <c r="AHY119" s="11"/>
      <c r="AHZ119" s="11"/>
      <c r="AIA119" s="11"/>
      <c r="AIB119" s="11"/>
      <c r="AIC119" s="11"/>
      <c r="AID119" s="11"/>
      <c r="AIE119" s="11"/>
      <c r="AIF119" s="11"/>
      <c r="AIG119" s="11"/>
      <c r="AIH119" s="11"/>
      <c r="AII119" s="11"/>
      <c r="AIJ119" s="11"/>
      <c r="AIK119" s="11"/>
      <c r="AIL119" s="11"/>
      <c r="AIM119" s="11"/>
      <c r="AIN119" s="11"/>
      <c r="AIO119" s="11"/>
      <c r="AIP119" s="11"/>
      <c r="AIQ119" s="11"/>
      <c r="AIR119" s="11"/>
      <c r="AIS119" s="11"/>
      <c r="AIT119" s="11"/>
      <c r="AIU119" s="11"/>
      <c r="AIV119" s="11"/>
      <c r="AIW119" s="11"/>
      <c r="AIX119" s="11"/>
      <c r="AIY119" s="11"/>
      <c r="AIZ119" s="11"/>
      <c r="AJA119" s="11"/>
      <c r="AJB119" s="11"/>
      <c r="AJC119" s="11"/>
      <c r="AJD119" s="11"/>
      <c r="AJE119" s="11"/>
      <c r="AJF119" s="11"/>
      <c r="AJG119" s="11"/>
      <c r="AJH119" s="11"/>
      <c r="AJI119" s="11"/>
      <c r="AJJ119" s="11"/>
      <c r="AJK119" s="11"/>
      <c r="AJL119" s="11"/>
      <c r="AJM119" s="11"/>
      <c r="AJN119" s="11"/>
      <c r="AJO119" s="11"/>
      <c r="AJP119" s="11"/>
      <c r="AJQ119" s="11"/>
      <c r="AJR119" s="11"/>
      <c r="AJS119" s="11"/>
      <c r="AJT119" s="11"/>
      <c r="AJU119" s="11"/>
      <c r="AJV119" s="11"/>
      <c r="AJW119" s="11"/>
      <c r="AJX119" s="11"/>
      <c r="AJY119" s="11"/>
      <c r="AJZ119" s="11"/>
      <c r="AKA119" s="11"/>
      <c r="AKB119" s="11"/>
      <c r="AKC119" s="11"/>
      <c r="AKD119" s="11"/>
      <c r="AKE119" s="11"/>
      <c r="AKF119" s="11"/>
      <c r="AKG119" s="11"/>
      <c r="AKH119" s="11"/>
      <c r="AKI119" s="11"/>
      <c r="AKJ119" s="11"/>
      <c r="AKK119" s="11"/>
      <c r="AKL119" s="11"/>
      <c r="AKM119" s="11"/>
      <c r="AKN119" s="11"/>
      <c r="AKO119" s="11"/>
      <c r="AKP119" s="11"/>
      <c r="AKQ119" s="11"/>
      <c r="AKR119" s="11"/>
      <c r="AKS119" s="11"/>
      <c r="AKT119" s="11"/>
      <c r="AKU119" s="11"/>
      <c r="AKV119" s="11"/>
      <c r="AKW119" s="11"/>
      <c r="AKX119" s="11"/>
      <c r="AKY119" s="11"/>
      <c r="AKZ119" s="11"/>
      <c r="ALA119" s="11"/>
      <c r="ALB119" s="11"/>
      <c r="ALC119" s="11"/>
      <c r="ALD119" s="11"/>
      <c r="ALE119" s="11"/>
      <c r="ALF119" s="11"/>
      <c r="ALG119" s="11"/>
      <c r="ALH119" s="11"/>
      <c r="ALI119" s="11"/>
      <c r="ALJ119" s="11"/>
      <c r="ALK119" s="11"/>
      <c r="ALL119" s="11"/>
      <c r="ALM119" s="11"/>
      <c r="ALN119" s="11"/>
      <c r="ALO119" s="11"/>
      <c r="ALP119" s="11"/>
      <c r="ALQ119" s="11"/>
      <c r="ALR119" s="11"/>
      <c r="ALS119" s="11"/>
      <c r="ALT119" s="11"/>
      <c r="ALU119" s="11"/>
      <c r="ALV119" s="11"/>
      <c r="ALW119" s="11"/>
      <c r="ALX119" s="11"/>
      <c r="ALY119" s="11"/>
      <c r="ALZ119" s="11"/>
      <c r="AMA119" s="11"/>
      <c r="AMB119" s="11"/>
      <c r="AMC119" s="11"/>
      <c r="AMD119" s="11"/>
      <c r="AME119" s="11"/>
      <c r="AMF119" s="11"/>
      <c r="AMG119" s="11"/>
      <c r="AMH119" s="11"/>
      <c r="AMI119" s="11"/>
      <c r="AMJ119" s="11"/>
      <c r="AMK119" s="11"/>
      <c r="AML119" s="11"/>
      <c r="AMM119" s="11"/>
      <c r="AMN119" s="11"/>
      <c r="AMO119" s="11"/>
      <c r="AMP119" s="11"/>
      <c r="AMQ119" s="11"/>
      <c r="AMR119" s="11"/>
      <c r="AMS119" s="11"/>
      <c r="AMT119" s="11"/>
      <c r="AMU119" s="11"/>
      <c r="AMV119" s="11"/>
      <c r="AMW119" s="11"/>
      <c r="AMX119" s="11"/>
      <c r="AMY119" s="11"/>
      <c r="AMZ119" s="11"/>
      <c r="ANA119" s="11"/>
      <c r="ANB119" s="11"/>
      <c r="ANC119" s="11"/>
      <c r="AND119" s="11"/>
      <c r="ANE119" s="11"/>
      <c r="ANF119" s="11"/>
      <c r="ANG119" s="11"/>
      <c r="ANH119" s="11"/>
      <c r="ANI119" s="11"/>
      <c r="ANJ119" s="11"/>
      <c r="ANK119" s="11"/>
      <c r="ANL119" s="11"/>
      <c r="ANM119" s="11"/>
      <c r="ANN119" s="11"/>
      <c r="ANO119" s="11"/>
      <c r="ANP119" s="11"/>
      <c r="ANQ119" s="11"/>
      <c r="ANR119" s="11"/>
      <c r="ANS119" s="11"/>
      <c r="ANT119" s="11"/>
      <c r="ANU119" s="11"/>
      <c r="ANV119" s="11"/>
      <c r="ANW119" s="11"/>
      <c r="ANX119" s="11"/>
      <c r="ANY119" s="11"/>
      <c r="ANZ119" s="11"/>
      <c r="AOA119" s="11"/>
      <c r="AOB119" s="11"/>
      <c r="AOC119" s="11"/>
      <c r="AOD119" s="11"/>
      <c r="AOE119" s="11"/>
      <c r="AOF119" s="11"/>
      <c r="AOG119" s="11"/>
      <c r="AOH119" s="11"/>
      <c r="AOI119" s="11"/>
      <c r="AOJ119" s="11"/>
      <c r="AOK119" s="11"/>
      <c r="AOL119" s="11"/>
      <c r="AOM119" s="11"/>
      <c r="AON119" s="11"/>
      <c r="AOO119" s="11"/>
      <c r="AOP119" s="11"/>
      <c r="AOQ119" s="11"/>
      <c r="AOR119" s="11"/>
      <c r="AOS119" s="11"/>
      <c r="AOT119" s="11"/>
      <c r="AOU119" s="11"/>
      <c r="AOV119" s="11"/>
      <c r="AOW119" s="11"/>
      <c r="AOX119" s="11"/>
      <c r="AOY119" s="11"/>
      <c r="AOZ119" s="11"/>
      <c r="APA119" s="11"/>
      <c r="APB119" s="11"/>
      <c r="APC119" s="11"/>
      <c r="APD119" s="11"/>
      <c r="APE119" s="11"/>
      <c r="APF119" s="11"/>
      <c r="APG119" s="11"/>
      <c r="APH119" s="11"/>
      <c r="API119" s="11"/>
      <c r="APJ119" s="11"/>
      <c r="APK119" s="11"/>
      <c r="APL119" s="11"/>
      <c r="APM119" s="11"/>
      <c r="APN119" s="11"/>
      <c r="APO119" s="11"/>
      <c r="APP119" s="11"/>
      <c r="APQ119" s="11"/>
      <c r="APR119" s="11"/>
      <c r="APS119" s="11"/>
      <c r="APT119" s="11"/>
      <c r="APU119" s="11"/>
      <c r="APV119" s="11"/>
      <c r="APW119" s="11"/>
      <c r="APX119" s="11"/>
      <c r="APY119" s="11"/>
      <c r="APZ119" s="11"/>
      <c r="AQA119" s="11"/>
      <c r="AQB119" s="11"/>
      <c r="AQC119" s="11"/>
      <c r="AQD119" s="11"/>
      <c r="AQE119" s="11"/>
      <c r="AQF119" s="11"/>
      <c r="AQG119" s="11"/>
      <c r="AQH119" s="11"/>
      <c r="AQI119" s="11"/>
      <c r="AQJ119" s="11"/>
      <c r="AQK119" s="11"/>
      <c r="AQL119" s="11"/>
      <c r="AQM119" s="11"/>
      <c r="AQN119" s="11"/>
      <c r="AQO119" s="11"/>
      <c r="AQP119" s="11"/>
      <c r="AQQ119" s="11"/>
      <c r="AQR119" s="11"/>
      <c r="AQS119" s="11"/>
      <c r="AQT119" s="11"/>
      <c r="AQU119" s="11"/>
      <c r="AQV119" s="11"/>
      <c r="AQW119" s="11"/>
      <c r="AQX119" s="11"/>
      <c r="AQY119" s="11"/>
      <c r="AQZ119" s="11"/>
      <c r="ARA119" s="11"/>
      <c r="ARB119" s="11"/>
      <c r="ARC119" s="11"/>
      <c r="ARD119" s="11"/>
      <c r="ARE119" s="11"/>
      <c r="ARF119" s="11"/>
      <c r="ARG119" s="11"/>
      <c r="ARH119" s="11"/>
      <c r="ARI119" s="11"/>
      <c r="ARJ119" s="11"/>
      <c r="ARK119" s="11"/>
      <c r="ARL119" s="11"/>
      <c r="ARM119" s="11"/>
      <c r="ARN119" s="11"/>
      <c r="ARO119" s="11"/>
      <c r="ARP119" s="11"/>
      <c r="ARQ119" s="11"/>
      <c r="ARR119" s="11"/>
      <c r="ARS119" s="11"/>
      <c r="ART119" s="11"/>
      <c r="ARU119" s="11"/>
      <c r="ARV119" s="11"/>
      <c r="ARW119" s="11"/>
      <c r="ARX119" s="11"/>
      <c r="ARY119" s="11"/>
      <c r="ARZ119" s="11"/>
      <c r="ASA119" s="11"/>
      <c r="ASB119" s="11"/>
      <c r="ASC119" s="11"/>
      <c r="ASD119" s="11"/>
      <c r="ASE119" s="11"/>
      <c r="ASF119" s="11"/>
      <c r="ASG119" s="11"/>
      <c r="ASH119" s="11"/>
      <c r="ASI119" s="11"/>
      <c r="ASJ119" s="11"/>
      <c r="ASK119" s="11"/>
      <c r="ASL119" s="11"/>
      <c r="ASM119" s="11"/>
      <c r="ASN119" s="11"/>
      <c r="ASO119" s="11"/>
      <c r="ASP119" s="11"/>
      <c r="ASQ119" s="11"/>
      <c r="ASR119" s="11"/>
      <c r="ASS119" s="11"/>
      <c r="AST119" s="11"/>
      <c r="ASU119" s="11"/>
      <c r="ASV119" s="11"/>
      <c r="ASW119" s="11"/>
      <c r="ASX119" s="11"/>
      <c r="ASY119" s="11"/>
      <c r="ASZ119" s="11"/>
      <c r="ATA119" s="11"/>
      <c r="ATB119" s="11"/>
      <c r="ATC119" s="11"/>
      <c r="ATD119" s="11"/>
      <c r="ATE119" s="11"/>
      <c r="ATF119" s="11"/>
      <c r="ATG119" s="11"/>
      <c r="ATH119" s="11"/>
      <c r="ATI119" s="11"/>
      <c r="ATJ119" s="11"/>
      <c r="ATK119" s="11"/>
      <c r="ATL119" s="11"/>
      <c r="ATM119" s="11"/>
      <c r="ATN119" s="11"/>
      <c r="ATO119" s="11"/>
      <c r="ATP119" s="11"/>
      <c r="ATQ119" s="11"/>
      <c r="ATR119" s="11"/>
      <c r="ATS119" s="11"/>
      <c r="ATT119" s="11"/>
      <c r="ATU119" s="11"/>
      <c r="ATV119" s="11"/>
      <c r="ATW119" s="11"/>
      <c r="ATX119" s="11"/>
      <c r="ATY119" s="11"/>
      <c r="ATZ119" s="11"/>
      <c r="AUA119" s="11"/>
      <c r="AUB119" s="11"/>
      <c r="AUC119" s="11"/>
      <c r="AUD119" s="11"/>
      <c r="AUE119" s="11"/>
      <c r="AUF119" s="11"/>
      <c r="AUG119" s="11"/>
      <c r="AUH119" s="11"/>
      <c r="AUI119" s="11"/>
      <c r="AUJ119" s="11"/>
      <c r="AUK119" s="11"/>
      <c r="AUL119" s="11"/>
      <c r="AUM119" s="11"/>
      <c r="AUN119" s="11"/>
      <c r="AUO119" s="11"/>
      <c r="AUP119" s="11"/>
      <c r="AUQ119" s="11"/>
      <c r="AUR119" s="11"/>
      <c r="AUS119" s="11"/>
      <c r="AUT119" s="11"/>
      <c r="AUU119" s="11"/>
      <c r="AUV119" s="11"/>
      <c r="AUW119" s="11"/>
      <c r="AUX119" s="11"/>
      <c r="AUY119" s="11"/>
      <c r="AUZ119" s="11"/>
      <c r="AVA119" s="11"/>
      <c r="AVB119" s="11"/>
      <c r="AVC119" s="11"/>
      <c r="AVD119" s="11"/>
      <c r="AVE119" s="11"/>
      <c r="AVF119" s="11"/>
      <c r="AVG119" s="11"/>
      <c r="AVH119" s="11"/>
      <c r="AVI119" s="11"/>
      <c r="AVJ119" s="11"/>
      <c r="AVK119" s="11"/>
      <c r="AVL119" s="11"/>
      <c r="AVM119" s="11"/>
      <c r="AVN119" s="11"/>
      <c r="AVO119" s="11"/>
      <c r="AVP119" s="11"/>
      <c r="AVQ119" s="11"/>
      <c r="AVR119" s="11"/>
      <c r="AVS119" s="11"/>
      <c r="AVT119" s="11"/>
      <c r="AVU119" s="11"/>
      <c r="AVV119" s="11"/>
      <c r="AVW119" s="11"/>
      <c r="AVX119" s="11"/>
      <c r="AVY119" s="11"/>
      <c r="AVZ119" s="11"/>
      <c r="AWA119" s="11"/>
      <c r="AWB119" s="11"/>
      <c r="AWC119" s="11"/>
      <c r="AWD119" s="11"/>
      <c r="AWE119" s="11"/>
      <c r="AWF119" s="11"/>
      <c r="AWG119" s="11"/>
      <c r="AWH119" s="11"/>
      <c r="AWI119" s="11"/>
      <c r="AWJ119" s="11"/>
      <c r="AWK119" s="11"/>
      <c r="AWL119" s="11"/>
      <c r="AWM119" s="11"/>
      <c r="AWN119" s="11"/>
      <c r="AWO119" s="11"/>
      <c r="AWP119" s="11"/>
      <c r="AWQ119" s="11"/>
      <c r="AWR119" s="11"/>
      <c r="AWS119" s="11"/>
      <c r="AWT119" s="11"/>
      <c r="AWU119" s="11"/>
      <c r="AWV119" s="11"/>
      <c r="AWW119" s="11"/>
      <c r="AWX119" s="11"/>
      <c r="AWY119" s="11"/>
      <c r="AWZ119" s="11"/>
      <c r="AXA119" s="11"/>
      <c r="AXB119" s="11"/>
      <c r="AXC119" s="11"/>
      <c r="AXD119" s="11"/>
      <c r="AXE119" s="11"/>
      <c r="AXF119" s="11"/>
      <c r="AXG119" s="11"/>
      <c r="AXH119" s="11"/>
      <c r="AXI119" s="11"/>
      <c r="AXJ119" s="11"/>
      <c r="AXK119" s="11"/>
      <c r="AXL119" s="11"/>
      <c r="AXM119" s="11"/>
      <c r="AXN119" s="11"/>
      <c r="AXO119" s="11"/>
      <c r="AXP119" s="11"/>
      <c r="AXQ119" s="11"/>
      <c r="AXR119" s="11"/>
      <c r="AXS119" s="11"/>
      <c r="AXT119" s="11"/>
      <c r="AXU119" s="11"/>
      <c r="AXV119" s="11"/>
      <c r="AXW119" s="11"/>
      <c r="AXX119" s="11"/>
      <c r="AXY119" s="11"/>
      <c r="AXZ119" s="11"/>
      <c r="AYA119" s="11"/>
      <c r="AYB119" s="11"/>
      <c r="AYC119" s="11"/>
      <c r="AYD119" s="11"/>
      <c r="AYE119" s="11"/>
      <c r="AYF119" s="11"/>
      <c r="AYG119" s="11"/>
      <c r="AYH119" s="11"/>
      <c r="AYI119" s="11"/>
      <c r="AYJ119" s="11"/>
      <c r="AYK119" s="11"/>
      <c r="AYL119" s="11"/>
      <c r="AYM119" s="11"/>
      <c r="AYN119" s="11"/>
      <c r="AYO119" s="11"/>
      <c r="AYP119" s="11"/>
      <c r="AYQ119" s="11"/>
      <c r="AYR119" s="11"/>
      <c r="AYS119" s="11"/>
      <c r="AYT119" s="11"/>
      <c r="AYU119" s="11"/>
      <c r="AYV119" s="11"/>
      <c r="AYW119" s="11"/>
      <c r="AYX119" s="11"/>
      <c r="AYY119" s="11"/>
      <c r="AYZ119" s="11"/>
      <c r="AZA119" s="11"/>
      <c r="AZB119" s="11"/>
      <c r="AZC119" s="11"/>
      <c r="AZD119" s="11"/>
      <c r="AZE119" s="11"/>
      <c r="AZF119" s="11"/>
      <c r="AZG119" s="11"/>
      <c r="AZH119" s="11"/>
      <c r="AZI119" s="11"/>
      <c r="AZJ119" s="11"/>
      <c r="AZK119" s="11"/>
      <c r="AZL119" s="11"/>
      <c r="AZM119" s="11"/>
      <c r="AZN119" s="11"/>
      <c r="AZO119" s="11"/>
      <c r="AZP119" s="11"/>
      <c r="AZQ119" s="11"/>
      <c r="AZR119" s="11"/>
      <c r="AZS119" s="11"/>
      <c r="AZT119" s="11"/>
      <c r="AZU119" s="11"/>
      <c r="AZV119" s="11"/>
      <c r="AZW119" s="11"/>
      <c r="AZX119" s="11"/>
      <c r="AZY119" s="11"/>
      <c r="AZZ119" s="11"/>
      <c r="BAA119" s="11"/>
      <c r="BAB119" s="11"/>
      <c r="BAC119" s="11"/>
      <c r="BAD119" s="11"/>
      <c r="BAE119" s="11"/>
      <c r="BAF119" s="11"/>
      <c r="BAG119" s="11"/>
      <c r="BAH119" s="11"/>
      <c r="BAI119" s="11"/>
      <c r="BAJ119" s="11"/>
      <c r="BAK119" s="11"/>
      <c r="BAL119" s="11"/>
      <c r="BAM119" s="11"/>
      <c r="BAN119" s="11"/>
      <c r="BAO119" s="11"/>
      <c r="BAP119" s="11"/>
      <c r="BAQ119" s="11"/>
      <c r="BAR119" s="11"/>
      <c r="BAS119" s="11"/>
      <c r="BAT119" s="11"/>
      <c r="BAU119" s="11"/>
      <c r="BAV119" s="11"/>
      <c r="BAW119" s="11"/>
      <c r="BAX119" s="11"/>
      <c r="BAY119" s="11"/>
      <c r="BAZ119" s="11"/>
      <c r="BBA119" s="11"/>
      <c r="BBB119" s="11"/>
      <c r="BBC119" s="11"/>
      <c r="BBD119" s="11"/>
      <c r="BBE119" s="11"/>
      <c r="BBF119" s="11"/>
      <c r="BBG119" s="11"/>
      <c r="BBH119" s="11"/>
      <c r="BBI119" s="11"/>
      <c r="BBJ119" s="11"/>
      <c r="BBK119" s="11"/>
      <c r="BBL119" s="11"/>
      <c r="BBM119" s="11"/>
      <c r="BBN119" s="11"/>
      <c r="BBO119" s="11"/>
      <c r="BBP119" s="11"/>
      <c r="BBQ119" s="11"/>
      <c r="BBR119" s="11"/>
      <c r="BBS119" s="11"/>
      <c r="BBT119" s="11"/>
      <c r="BBU119" s="11"/>
      <c r="BBV119" s="11"/>
      <c r="BBW119" s="11"/>
      <c r="BBX119" s="11"/>
      <c r="BBY119" s="11"/>
      <c r="BBZ119" s="11"/>
      <c r="BCA119" s="11"/>
      <c r="BCB119" s="11"/>
      <c r="BCC119" s="11"/>
      <c r="BCD119" s="11"/>
      <c r="BCE119" s="11"/>
      <c r="BCF119" s="11"/>
      <c r="BCG119" s="11"/>
      <c r="BCH119" s="11"/>
      <c r="BCI119" s="11"/>
      <c r="BCJ119" s="11"/>
      <c r="BCK119" s="11"/>
      <c r="BCL119" s="11"/>
      <c r="BCM119" s="11"/>
      <c r="BCN119" s="11"/>
      <c r="BCO119" s="11"/>
      <c r="BCP119" s="11"/>
      <c r="BCQ119" s="11"/>
      <c r="BCR119" s="11"/>
      <c r="BCS119" s="11"/>
      <c r="BCT119" s="11"/>
      <c r="BCU119" s="11"/>
      <c r="BCV119" s="11"/>
      <c r="BCW119" s="11"/>
      <c r="BCX119" s="11"/>
      <c r="BCY119" s="11"/>
      <c r="BCZ119" s="11"/>
      <c r="BDA119" s="11"/>
      <c r="BDB119" s="11"/>
      <c r="BDC119" s="11"/>
      <c r="BDD119" s="11"/>
      <c r="BDE119" s="11"/>
      <c r="BDF119" s="11"/>
      <c r="BDG119" s="11"/>
      <c r="BDH119" s="11"/>
      <c r="BDI119" s="11"/>
      <c r="BDJ119" s="11"/>
      <c r="BDK119" s="11"/>
      <c r="BDL119" s="11"/>
      <c r="BDM119" s="11"/>
      <c r="BDN119" s="11"/>
      <c r="BDO119" s="11"/>
      <c r="BDP119" s="11"/>
      <c r="BDQ119" s="11"/>
      <c r="BDR119" s="11"/>
      <c r="BDS119" s="11"/>
      <c r="BDT119" s="11"/>
      <c r="BDU119" s="11"/>
      <c r="BDV119" s="11"/>
      <c r="BDW119" s="11"/>
      <c r="BDX119" s="11"/>
      <c r="BDY119" s="11"/>
      <c r="BDZ119" s="11"/>
      <c r="BEA119" s="11"/>
      <c r="BEB119" s="11"/>
      <c r="BEC119" s="11"/>
      <c r="BED119" s="11"/>
      <c r="BEE119" s="11"/>
      <c r="BEF119" s="11"/>
      <c r="BEG119" s="11"/>
      <c r="BEH119" s="11"/>
      <c r="BEI119" s="11"/>
      <c r="BEJ119" s="11"/>
      <c r="BEK119" s="11"/>
      <c r="BEL119" s="11"/>
      <c r="BEM119" s="11"/>
      <c r="BEN119" s="11"/>
      <c r="BEO119" s="11"/>
      <c r="BEP119" s="11"/>
      <c r="BEQ119" s="11"/>
      <c r="BER119" s="11"/>
      <c r="BES119" s="11"/>
      <c r="BET119" s="11"/>
      <c r="BEU119" s="11"/>
      <c r="BEV119" s="11"/>
      <c r="BEW119" s="11"/>
      <c r="BEX119" s="11"/>
      <c r="BEY119" s="11"/>
      <c r="BEZ119" s="11"/>
      <c r="BFA119" s="11"/>
      <c r="BFB119" s="11"/>
      <c r="BFC119" s="11"/>
      <c r="BFD119" s="11"/>
      <c r="BFE119" s="11"/>
      <c r="BFF119" s="11"/>
      <c r="BFG119" s="11"/>
      <c r="BFH119" s="11"/>
      <c r="BFI119" s="11"/>
      <c r="BFJ119" s="11"/>
      <c r="BFK119" s="11"/>
      <c r="BFL119" s="11"/>
      <c r="BFM119" s="11"/>
      <c r="BFN119" s="11"/>
      <c r="BFO119" s="11"/>
      <c r="BFP119" s="11"/>
      <c r="BFQ119" s="11"/>
      <c r="BFR119" s="11"/>
      <c r="BFS119" s="11"/>
      <c r="BFT119" s="11"/>
      <c r="BFU119" s="11"/>
      <c r="BFV119" s="11"/>
      <c r="BFW119" s="11"/>
      <c r="BFX119" s="11"/>
      <c r="BFY119" s="11"/>
      <c r="BFZ119" s="11"/>
      <c r="BGA119" s="11"/>
      <c r="BGB119" s="11"/>
      <c r="BGC119" s="11"/>
      <c r="BGD119" s="11"/>
      <c r="BGE119" s="11"/>
      <c r="BGF119" s="11"/>
      <c r="BGG119" s="11"/>
      <c r="BGH119" s="11"/>
      <c r="BGI119" s="11"/>
      <c r="BGJ119" s="11"/>
      <c r="BGK119" s="11"/>
      <c r="BGL119" s="11"/>
      <c r="BGM119" s="11"/>
      <c r="BGN119" s="11"/>
      <c r="BGO119" s="11"/>
      <c r="BGP119" s="11"/>
      <c r="BGQ119" s="11"/>
      <c r="BGR119" s="11"/>
      <c r="BGS119" s="11"/>
      <c r="BGT119" s="11"/>
      <c r="BGU119" s="11"/>
      <c r="BGV119" s="11"/>
      <c r="BGW119" s="11"/>
      <c r="BGX119" s="11"/>
      <c r="BGY119" s="11"/>
      <c r="BGZ119" s="11"/>
      <c r="BHA119" s="11"/>
      <c r="BHB119" s="11"/>
      <c r="BHC119" s="11"/>
      <c r="BHD119" s="11"/>
      <c r="BHE119" s="11"/>
      <c r="BHF119" s="11"/>
      <c r="BHG119" s="11"/>
      <c r="BHH119" s="11"/>
      <c r="BHI119" s="11"/>
      <c r="BHJ119" s="11"/>
      <c r="BHK119" s="11"/>
      <c r="BHL119" s="11"/>
      <c r="BHM119" s="11"/>
      <c r="BHN119" s="11"/>
      <c r="BHO119" s="11"/>
      <c r="BHP119" s="11"/>
      <c r="BHQ119" s="11"/>
      <c r="BHR119" s="11"/>
      <c r="BHS119" s="11"/>
      <c r="BHT119" s="11"/>
      <c r="BHU119" s="11"/>
      <c r="BHV119" s="11"/>
      <c r="BHW119" s="11"/>
      <c r="BHX119" s="11"/>
      <c r="BHY119" s="11"/>
      <c r="BHZ119" s="11"/>
      <c r="BIA119" s="11"/>
      <c r="BIB119" s="11"/>
      <c r="BIC119" s="11"/>
      <c r="BID119" s="11"/>
      <c r="BIE119" s="11"/>
      <c r="BIF119" s="11"/>
      <c r="BIG119" s="11"/>
      <c r="BIH119" s="11"/>
      <c r="BII119" s="11"/>
      <c r="BIJ119" s="11"/>
      <c r="BIK119" s="11"/>
      <c r="BIL119" s="11"/>
      <c r="BIM119" s="11"/>
      <c r="BIN119" s="11"/>
      <c r="BIO119" s="11"/>
      <c r="BIP119" s="11"/>
      <c r="BIQ119" s="11"/>
      <c r="BIR119" s="11"/>
      <c r="BIS119" s="11"/>
      <c r="BIT119" s="11"/>
      <c r="BIU119" s="11"/>
      <c r="BIV119" s="11"/>
      <c r="BIW119" s="11"/>
      <c r="BIX119" s="11"/>
      <c r="BIY119" s="11"/>
      <c r="BIZ119" s="11"/>
      <c r="BJA119" s="11"/>
      <c r="BJB119" s="11"/>
      <c r="BJC119" s="11"/>
      <c r="BJD119" s="11"/>
      <c r="BJE119" s="11"/>
      <c r="BJF119" s="11"/>
      <c r="BJG119" s="11"/>
      <c r="BJH119" s="11"/>
      <c r="BJI119" s="11"/>
      <c r="BJJ119" s="11"/>
      <c r="BJK119" s="11"/>
      <c r="BJL119" s="11"/>
      <c r="BJM119" s="11"/>
      <c r="BJN119" s="11"/>
      <c r="BJO119" s="11"/>
      <c r="BJP119" s="11"/>
      <c r="BJQ119" s="11"/>
      <c r="BJR119" s="11"/>
      <c r="BJS119" s="11"/>
      <c r="BJT119" s="11"/>
      <c r="BJU119" s="11"/>
      <c r="BJV119" s="11"/>
      <c r="BJW119" s="11"/>
      <c r="BJX119" s="11"/>
      <c r="BJY119" s="11"/>
      <c r="BJZ119" s="11"/>
      <c r="BKA119" s="11"/>
      <c r="BKB119" s="11"/>
      <c r="BKC119" s="11"/>
      <c r="BKD119" s="11"/>
      <c r="BKE119" s="11"/>
      <c r="BKF119" s="11"/>
      <c r="BKG119" s="11"/>
      <c r="BKH119" s="11"/>
      <c r="BKI119" s="11"/>
      <c r="BKJ119" s="11"/>
      <c r="BKK119" s="11"/>
      <c r="BKL119" s="11"/>
      <c r="BKM119" s="11"/>
      <c r="BKN119" s="11"/>
      <c r="BKO119" s="11"/>
      <c r="BKP119" s="11"/>
      <c r="BKQ119" s="11"/>
      <c r="BKR119" s="11"/>
      <c r="BKS119" s="11"/>
      <c r="BKT119" s="11"/>
      <c r="BKU119" s="11"/>
      <c r="BKV119" s="11"/>
      <c r="BKW119" s="11"/>
      <c r="BKX119" s="11"/>
      <c r="BKY119" s="11"/>
      <c r="BKZ119" s="11"/>
      <c r="BLA119" s="11"/>
      <c r="BLB119" s="11"/>
      <c r="BLC119" s="11"/>
      <c r="BLD119" s="11"/>
      <c r="BLE119" s="11"/>
      <c r="BLF119" s="11"/>
      <c r="BLG119" s="11"/>
      <c r="BLH119" s="11"/>
      <c r="BLI119" s="11"/>
      <c r="BLJ119" s="11"/>
      <c r="BLK119" s="11"/>
      <c r="BLL119" s="11"/>
      <c r="BLM119" s="11"/>
      <c r="BLN119" s="11"/>
      <c r="BLO119" s="11"/>
      <c r="BLP119" s="11"/>
      <c r="BLQ119" s="11"/>
      <c r="BLR119" s="11"/>
      <c r="BLS119" s="11"/>
      <c r="BLT119" s="11"/>
      <c r="BLU119" s="11"/>
      <c r="BLV119" s="11"/>
      <c r="BLW119" s="11"/>
      <c r="BLX119" s="11"/>
      <c r="BLY119" s="11"/>
      <c r="BLZ119" s="11"/>
      <c r="BMA119" s="11"/>
      <c r="BMB119" s="11"/>
      <c r="BMC119" s="11"/>
      <c r="BMD119" s="11"/>
      <c r="BME119" s="11"/>
      <c r="BMF119" s="11"/>
      <c r="BMG119" s="11"/>
      <c r="BMH119" s="11"/>
      <c r="BMI119" s="11"/>
      <c r="BMJ119" s="11"/>
      <c r="BMK119" s="11"/>
      <c r="BML119" s="11"/>
      <c r="BMM119" s="11"/>
      <c r="BMN119" s="11"/>
      <c r="BMO119" s="11"/>
      <c r="BMP119" s="11"/>
      <c r="BMQ119" s="11"/>
      <c r="BMR119" s="11"/>
      <c r="BMS119" s="11"/>
      <c r="BMT119" s="11"/>
      <c r="BMU119" s="11"/>
      <c r="BMV119" s="11"/>
      <c r="BMW119" s="11"/>
      <c r="BMX119" s="11"/>
      <c r="BMY119" s="11"/>
      <c r="BMZ119" s="11"/>
      <c r="BNA119" s="11"/>
      <c r="BNB119" s="11"/>
      <c r="BNC119" s="11"/>
      <c r="BND119" s="11"/>
      <c r="BNE119" s="11"/>
      <c r="BNF119" s="11"/>
      <c r="BNG119" s="11"/>
      <c r="BNH119" s="11"/>
      <c r="BNI119" s="11"/>
      <c r="BNJ119" s="11"/>
      <c r="BNK119" s="11"/>
      <c r="BNL119" s="11"/>
      <c r="BNM119" s="11"/>
      <c r="BNN119" s="11"/>
      <c r="BNO119" s="11"/>
      <c r="BNP119" s="11"/>
      <c r="BNQ119" s="11"/>
      <c r="BNR119" s="11"/>
      <c r="BNS119" s="11"/>
      <c r="BNT119" s="11"/>
      <c r="BNU119" s="11"/>
      <c r="BNV119" s="11"/>
      <c r="BNW119" s="11"/>
      <c r="BNX119" s="11"/>
      <c r="BNY119" s="11"/>
      <c r="BNZ119" s="11"/>
      <c r="BOA119" s="11"/>
      <c r="BOB119" s="11"/>
      <c r="BOC119" s="11"/>
      <c r="BOD119" s="11"/>
      <c r="BOE119" s="11"/>
      <c r="BOF119" s="11"/>
      <c r="BOG119" s="11"/>
      <c r="BOH119" s="11"/>
      <c r="BOI119" s="11"/>
      <c r="BOJ119" s="11"/>
      <c r="BOK119" s="11"/>
      <c r="BOL119" s="11"/>
      <c r="BOM119" s="11"/>
      <c r="BON119" s="11"/>
      <c r="BOO119" s="11"/>
      <c r="BOP119" s="11"/>
      <c r="BOQ119" s="11"/>
      <c r="BOR119" s="11"/>
      <c r="BOS119" s="11"/>
      <c r="BOT119" s="11"/>
      <c r="BOU119" s="11"/>
      <c r="BOV119" s="11"/>
      <c r="BOW119" s="11"/>
      <c r="BOX119" s="11"/>
      <c r="BOY119" s="11"/>
      <c r="BOZ119" s="11"/>
      <c r="BPA119" s="11"/>
      <c r="BPB119" s="11"/>
      <c r="BPC119" s="11"/>
      <c r="BPD119" s="11"/>
      <c r="BPE119" s="11"/>
      <c r="BPF119" s="11"/>
      <c r="BPG119" s="11"/>
      <c r="BPH119" s="11"/>
      <c r="BPI119" s="11"/>
      <c r="BPJ119" s="11"/>
      <c r="BPK119" s="11"/>
      <c r="BPL119" s="11"/>
      <c r="BPM119" s="11"/>
      <c r="BPN119" s="11"/>
      <c r="BPO119" s="11"/>
      <c r="BPP119" s="11"/>
      <c r="BPQ119" s="11"/>
      <c r="BPR119" s="11"/>
      <c r="BPS119" s="11"/>
      <c r="BPT119" s="11"/>
      <c r="BPU119" s="11"/>
      <c r="BPV119" s="11"/>
      <c r="BPW119" s="11"/>
      <c r="BPX119" s="11"/>
      <c r="BPY119" s="11"/>
      <c r="BPZ119" s="11"/>
      <c r="BQA119" s="11"/>
      <c r="BQB119" s="11"/>
      <c r="BQC119" s="11"/>
      <c r="BQD119" s="11"/>
      <c r="BQE119" s="11"/>
      <c r="BQF119" s="11"/>
      <c r="BQG119" s="11"/>
      <c r="BQH119" s="11"/>
      <c r="BQI119" s="11"/>
      <c r="BQJ119" s="11"/>
      <c r="BQK119" s="11"/>
      <c r="BQL119" s="11"/>
      <c r="BQM119" s="11"/>
      <c r="BQN119" s="11"/>
      <c r="BQO119" s="11"/>
      <c r="BQP119" s="11"/>
      <c r="BQQ119" s="11"/>
      <c r="BQR119" s="11"/>
      <c r="BQS119" s="11"/>
      <c r="BQT119" s="11"/>
      <c r="BQU119" s="11"/>
      <c r="BQV119" s="11"/>
      <c r="BQW119" s="11"/>
      <c r="BQX119" s="11"/>
      <c r="BQY119" s="11"/>
      <c r="BQZ119" s="11"/>
      <c r="BRA119" s="11"/>
      <c r="BRB119" s="11"/>
      <c r="BRC119" s="11"/>
      <c r="BRD119" s="11"/>
      <c r="BRE119" s="11"/>
      <c r="BRF119" s="11"/>
      <c r="BRG119" s="11"/>
      <c r="BRH119" s="11"/>
      <c r="BRI119" s="11"/>
      <c r="BRJ119" s="11"/>
      <c r="BRK119" s="11"/>
      <c r="BRL119" s="11"/>
      <c r="BRM119" s="11"/>
      <c r="BRN119" s="11"/>
      <c r="BRO119" s="11"/>
      <c r="BRP119" s="11"/>
      <c r="BRQ119" s="11"/>
      <c r="BRR119" s="11"/>
      <c r="BRS119" s="11"/>
      <c r="BRT119" s="11"/>
      <c r="BRU119" s="11"/>
      <c r="BRV119" s="11"/>
      <c r="BRW119" s="11"/>
      <c r="BRX119" s="11"/>
      <c r="BRY119" s="11"/>
      <c r="BRZ119" s="11"/>
      <c r="BSA119" s="11"/>
      <c r="BSB119" s="11"/>
      <c r="BSC119" s="11"/>
      <c r="BSD119" s="11"/>
      <c r="BSE119" s="11"/>
      <c r="BSF119" s="11"/>
      <c r="BSG119" s="11"/>
      <c r="BSH119" s="11"/>
      <c r="BSI119" s="11"/>
      <c r="BSJ119" s="11"/>
      <c r="BSK119" s="11"/>
      <c r="BSL119" s="11"/>
      <c r="BSM119" s="11"/>
      <c r="BSN119" s="11"/>
      <c r="BSO119" s="11"/>
      <c r="BSP119" s="11"/>
      <c r="BSQ119" s="11"/>
      <c r="BSR119" s="11"/>
      <c r="BSS119" s="11"/>
      <c r="BST119" s="11"/>
      <c r="BSU119" s="11"/>
      <c r="BSV119" s="11"/>
      <c r="BSW119" s="11"/>
      <c r="BSX119" s="11"/>
      <c r="BSY119" s="11"/>
      <c r="BSZ119" s="11"/>
      <c r="BTA119" s="11"/>
      <c r="BTB119" s="11"/>
      <c r="BTC119" s="11"/>
      <c r="BTD119" s="11"/>
      <c r="BTE119" s="11"/>
      <c r="BTF119" s="11"/>
      <c r="BTG119" s="11"/>
      <c r="BTH119" s="11"/>
      <c r="BTI119" s="11"/>
      <c r="BTJ119" s="11"/>
      <c r="BTK119" s="11"/>
      <c r="BTL119" s="11"/>
      <c r="BTM119" s="11"/>
      <c r="BTN119" s="11"/>
      <c r="BTO119" s="11"/>
      <c r="BTP119" s="11"/>
      <c r="BTQ119" s="11"/>
      <c r="BTR119" s="11"/>
      <c r="BTS119" s="11"/>
      <c r="BTT119" s="11"/>
      <c r="BTU119" s="11"/>
      <c r="BTV119" s="11"/>
      <c r="BTW119" s="11"/>
      <c r="BTX119" s="11"/>
      <c r="BTY119" s="11"/>
      <c r="BTZ119" s="11"/>
      <c r="BUA119" s="11"/>
      <c r="BUB119" s="11"/>
      <c r="BUC119" s="11"/>
      <c r="BUD119" s="11"/>
      <c r="BUE119" s="11"/>
      <c r="BUF119" s="11"/>
      <c r="BUG119" s="11"/>
      <c r="BUH119" s="11"/>
      <c r="BUI119" s="11"/>
      <c r="BUJ119" s="11"/>
      <c r="BUK119" s="11"/>
      <c r="BUL119" s="11"/>
      <c r="BUM119" s="11"/>
      <c r="BUN119" s="11"/>
      <c r="BUO119" s="11"/>
      <c r="BUP119" s="11"/>
      <c r="BUQ119" s="11"/>
      <c r="BUR119" s="11"/>
      <c r="BUS119" s="11"/>
      <c r="BUT119" s="11"/>
      <c r="BUU119" s="11"/>
      <c r="BUV119" s="11"/>
      <c r="BUW119" s="11"/>
      <c r="BUX119" s="11"/>
      <c r="BUY119" s="11"/>
      <c r="BUZ119" s="11"/>
      <c r="BVA119" s="11"/>
      <c r="BVB119" s="11"/>
      <c r="BVC119" s="11"/>
      <c r="BVD119" s="11"/>
      <c r="BVE119" s="11"/>
      <c r="BVF119" s="11"/>
      <c r="BVG119" s="11"/>
      <c r="BVH119" s="11"/>
      <c r="BVI119" s="11"/>
      <c r="BVJ119" s="11"/>
      <c r="BVK119" s="11"/>
      <c r="BVL119" s="11"/>
      <c r="BVM119" s="11"/>
      <c r="BVN119" s="11"/>
      <c r="BVO119" s="11"/>
      <c r="BVP119" s="11"/>
      <c r="BVQ119" s="11"/>
      <c r="BVR119" s="11"/>
      <c r="BVS119" s="11"/>
      <c r="BVT119" s="11"/>
      <c r="BVU119" s="11"/>
      <c r="BVV119" s="11"/>
      <c r="BVW119" s="11"/>
      <c r="BVX119" s="11"/>
      <c r="BVY119" s="11"/>
      <c r="BVZ119" s="11"/>
      <c r="BWA119" s="11"/>
      <c r="BWB119" s="11"/>
      <c r="BWC119" s="11"/>
      <c r="BWD119" s="11"/>
      <c r="BWE119" s="11"/>
      <c r="BWF119" s="11"/>
      <c r="BWG119" s="11"/>
      <c r="BWH119" s="11"/>
      <c r="BWI119" s="11"/>
      <c r="BWJ119" s="11"/>
      <c r="BWK119" s="11"/>
      <c r="BWL119" s="11"/>
      <c r="BWM119" s="11"/>
      <c r="BWN119" s="11"/>
      <c r="BWO119" s="11"/>
      <c r="BWP119" s="11"/>
      <c r="BWQ119" s="11"/>
      <c r="BWR119" s="11"/>
      <c r="BWS119" s="11"/>
      <c r="BWT119" s="11"/>
      <c r="BWU119" s="11"/>
      <c r="BWV119" s="11"/>
      <c r="BWW119" s="11"/>
      <c r="BWX119" s="11"/>
      <c r="BWY119" s="11"/>
      <c r="BWZ119" s="11"/>
      <c r="BXA119" s="11"/>
      <c r="BXB119" s="11"/>
      <c r="BXC119" s="11"/>
      <c r="BXD119" s="11"/>
      <c r="BXE119" s="11"/>
      <c r="BXF119" s="11"/>
      <c r="BXG119" s="11"/>
      <c r="BXH119" s="11"/>
      <c r="BXI119" s="11"/>
      <c r="BXJ119" s="11"/>
      <c r="BXK119" s="11"/>
      <c r="BXL119" s="11"/>
      <c r="BXM119" s="11"/>
      <c r="BXN119" s="11"/>
      <c r="BXO119" s="11"/>
      <c r="BXP119" s="11"/>
      <c r="BXQ119" s="11"/>
      <c r="BXR119" s="11"/>
      <c r="BXS119" s="11"/>
      <c r="BXT119" s="11"/>
      <c r="BXU119" s="11"/>
      <c r="BXV119" s="11"/>
      <c r="BXW119" s="11"/>
      <c r="BXX119" s="11"/>
      <c r="BXY119" s="11"/>
      <c r="BXZ119" s="11"/>
      <c r="BYA119" s="11"/>
      <c r="BYB119" s="11"/>
      <c r="BYC119" s="11"/>
      <c r="BYD119" s="11"/>
      <c r="BYE119" s="11"/>
      <c r="BYF119" s="11"/>
      <c r="BYG119" s="11"/>
      <c r="BYH119" s="11"/>
      <c r="BYI119" s="11"/>
      <c r="BYJ119" s="11"/>
      <c r="BYK119" s="11"/>
      <c r="BYL119" s="11"/>
      <c r="BYM119" s="11"/>
      <c r="BYN119" s="11"/>
      <c r="BYO119" s="11"/>
      <c r="BYP119" s="11"/>
      <c r="BYQ119" s="11"/>
      <c r="BYR119" s="11"/>
      <c r="BYS119" s="11"/>
      <c r="BYT119" s="11"/>
      <c r="BYU119" s="11"/>
      <c r="BYV119" s="11"/>
      <c r="BYW119" s="11"/>
      <c r="BYX119" s="11"/>
      <c r="BYY119" s="11"/>
      <c r="BYZ119" s="11"/>
      <c r="BZA119" s="11"/>
      <c r="BZB119" s="11"/>
      <c r="BZC119" s="11"/>
      <c r="BZD119" s="11"/>
      <c r="BZE119" s="11"/>
      <c r="BZF119" s="11"/>
      <c r="BZG119" s="11"/>
      <c r="BZH119" s="11"/>
      <c r="BZI119" s="11"/>
      <c r="BZJ119" s="11"/>
      <c r="BZK119" s="11"/>
      <c r="BZL119" s="11"/>
      <c r="BZM119" s="11"/>
      <c r="BZN119" s="11"/>
      <c r="BZO119" s="11"/>
      <c r="BZP119" s="11"/>
      <c r="BZQ119" s="11"/>
      <c r="BZR119" s="11"/>
      <c r="BZS119" s="11"/>
      <c r="BZT119" s="11"/>
      <c r="BZU119" s="11"/>
      <c r="BZV119" s="11"/>
      <c r="BZW119" s="11"/>
      <c r="BZX119" s="11"/>
      <c r="BZY119" s="11"/>
      <c r="BZZ119" s="11"/>
      <c r="CAA119" s="11"/>
      <c r="CAB119" s="11"/>
      <c r="CAC119" s="11"/>
      <c r="CAD119" s="11"/>
      <c r="CAE119" s="11"/>
      <c r="CAF119" s="11"/>
      <c r="CAG119" s="11"/>
      <c r="CAH119" s="11"/>
      <c r="CAI119" s="11"/>
      <c r="CAJ119" s="11"/>
      <c r="CAK119" s="11"/>
      <c r="CAL119" s="11"/>
      <c r="CAM119" s="11"/>
      <c r="CAN119" s="11"/>
      <c r="CAO119" s="11"/>
      <c r="CAP119" s="11"/>
      <c r="CAQ119" s="11"/>
      <c r="CAR119" s="11"/>
      <c r="CAS119" s="11"/>
      <c r="CAT119" s="11"/>
      <c r="CAU119" s="11"/>
      <c r="CAV119" s="11"/>
      <c r="CAW119" s="11"/>
      <c r="CAX119" s="11"/>
      <c r="CAY119" s="11"/>
      <c r="CAZ119" s="11"/>
      <c r="CBA119" s="11"/>
      <c r="CBB119" s="11"/>
      <c r="CBC119" s="11"/>
      <c r="CBD119" s="11"/>
      <c r="CBE119" s="11"/>
      <c r="CBF119" s="11"/>
      <c r="CBG119" s="11"/>
      <c r="CBH119" s="11"/>
      <c r="CBI119" s="11"/>
      <c r="CBJ119" s="11"/>
      <c r="CBK119" s="11"/>
      <c r="CBL119" s="11"/>
      <c r="CBM119" s="11"/>
      <c r="CBN119" s="11"/>
      <c r="CBO119" s="11"/>
      <c r="CBP119" s="11"/>
      <c r="CBQ119" s="11"/>
      <c r="CBR119" s="11"/>
      <c r="CBS119" s="11"/>
      <c r="CBT119" s="11"/>
      <c r="CBU119" s="11"/>
      <c r="CBV119" s="11"/>
      <c r="CBW119" s="11"/>
      <c r="CBX119" s="11"/>
      <c r="CBY119" s="11"/>
      <c r="CBZ119" s="11"/>
      <c r="CCA119" s="11"/>
      <c r="CCB119" s="11"/>
      <c r="CCC119" s="11"/>
      <c r="CCD119" s="11"/>
      <c r="CCE119" s="11"/>
      <c r="CCF119" s="11"/>
      <c r="CCG119" s="11"/>
      <c r="CCH119" s="11"/>
      <c r="CCI119" s="11"/>
      <c r="CCJ119" s="11"/>
      <c r="CCK119" s="11"/>
      <c r="CCL119" s="11"/>
      <c r="CCM119" s="11"/>
      <c r="CCN119" s="11"/>
      <c r="CCO119" s="11"/>
      <c r="CCP119" s="11"/>
      <c r="CCQ119" s="11"/>
      <c r="CCR119" s="11"/>
      <c r="CCS119" s="11"/>
      <c r="CCT119" s="11"/>
      <c r="CCU119" s="11"/>
      <c r="CCV119" s="11"/>
      <c r="CCW119" s="11"/>
      <c r="CCX119" s="11"/>
      <c r="CCY119" s="11"/>
      <c r="CCZ119" s="11"/>
      <c r="CDA119" s="11"/>
      <c r="CDB119" s="11"/>
      <c r="CDC119" s="11"/>
      <c r="CDD119" s="11"/>
      <c r="CDE119" s="11"/>
      <c r="CDF119" s="11"/>
      <c r="CDG119" s="11"/>
      <c r="CDH119" s="11"/>
      <c r="CDI119" s="11"/>
      <c r="CDJ119" s="11"/>
      <c r="CDK119" s="11"/>
      <c r="CDL119" s="11"/>
      <c r="CDM119" s="11"/>
      <c r="CDN119" s="11"/>
      <c r="CDO119" s="11"/>
      <c r="CDP119" s="11"/>
      <c r="CDQ119" s="11"/>
      <c r="CDR119" s="11"/>
      <c r="CDS119" s="11"/>
      <c r="CDT119" s="11"/>
      <c r="CDU119" s="11"/>
      <c r="CDV119" s="11"/>
      <c r="CDW119" s="11"/>
      <c r="CDX119" s="11"/>
      <c r="CDY119" s="11"/>
      <c r="CDZ119" s="11"/>
      <c r="CEA119" s="11"/>
      <c r="CEB119" s="11"/>
      <c r="CEC119" s="11"/>
      <c r="CED119" s="11"/>
      <c r="CEE119" s="11"/>
      <c r="CEF119" s="11"/>
      <c r="CEG119" s="11"/>
      <c r="CEH119" s="11"/>
      <c r="CEI119" s="11"/>
      <c r="CEJ119" s="11"/>
      <c r="CEK119" s="11"/>
      <c r="CEL119" s="11"/>
      <c r="CEM119" s="11"/>
      <c r="CEN119" s="11"/>
      <c r="CEO119" s="11"/>
      <c r="CEP119" s="11"/>
      <c r="CEQ119" s="11"/>
      <c r="CER119" s="11"/>
      <c r="CES119" s="11"/>
      <c r="CET119" s="11"/>
      <c r="CEU119" s="11"/>
      <c r="CEV119" s="11"/>
      <c r="CEW119" s="11"/>
      <c r="CEX119" s="11"/>
      <c r="CEY119" s="11"/>
      <c r="CEZ119" s="11"/>
      <c r="CFA119" s="11"/>
      <c r="CFB119" s="11"/>
      <c r="CFC119" s="11"/>
      <c r="CFD119" s="11"/>
      <c r="CFE119" s="11"/>
      <c r="CFF119" s="11"/>
      <c r="CFG119" s="11"/>
      <c r="CFH119" s="11"/>
      <c r="CFI119" s="11"/>
      <c r="CFJ119" s="11"/>
      <c r="CFK119" s="11"/>
      <c r="CFL119" s="11"/>
      <c r="CFM119" s="11"/>
      <c r="CFN119" s="11"/>
      <c r="CFO119" s="11"/>
      <c r="CFP119" s="11"/>
      <c r="CFQ119" s="11"/>
      <c r="CFR119" s="11"/>
      <c r="CFS119" s="11"/>
      <c r="CFT119" s="11"/>
      <c r="CFU119" s="11"/>
      <c r="CFV119" s="11"/>
      <c r="CFW119" s="11"/>
      <c r="CFX119" s="11"/>
      <c r="CFY119" s="11"/>
      <c r="CFZ119" s="11"/>
      <c r="CGA119" s="11"/>
      <c r="CGB119" s="11"/>
      <c r="CGC119" s="11"/>
      <c r="CGD119" s="11"/>
      <c r="CGE119" s="11"/>
      <c r="CGF119" s="11"/>
      <c r="CGG119" s="11"/>
      <c r="CGH119" s="11"/>
      <c r="CGI119" s="11"/>
      <c r="CGJ119" s="11"/>
      <c r="CGK119" s="11"/>
      <c r="CGL119" s="11"/>
      <c r="CGM119" s="11"/>
      <c r="CGN119" s="11"/>
      <c r="CGO119" s="11"/>
      <c r="CGP119" s="11"/>
      <c r="CGQ119" s="11"/>
      <c r="CGR119" s="11"/>
      <c r="CGS119" s="11"/>
      <c r="CGT119" s="11"/>
      <c r="CGU119" s="11"/>
      <c r="CGV119" s="11"/>
      <c r="CGW119" s="11"/>
      <c r="CGX119" s="11"/>
      <c r="CGY119" s="11"/>
      <c r="CGZ119" s="11"/>
      <c r="CHA119" s="11"/>
      <c r="CHB119" s="11"/>
      <c r="CHC119" s="11"/>
      <c r="CHD119" s="11"/>
      <c r="CHE119" s="11"/>
      <c r="CHF119" s="11"/>
      <c r="CHG119" s="11"/>
      <c r="CHH119" s="11"/>
      <c r="CHI119" s="11"/>
      <c r="CHJ119" s="11"/>
      <c r="CHK119" s="11"/>
      <c r="CHL119" s="11"/>
      <c r="CHM119" s="11"/>
      <c r="CHN119" s="11"/>
      <c r="CHO119" s="11"/>
      <c r="CHP119" s="11"/>
      <c r="CHQ119" s="11"/>
      <c r="CHR119" s="11"/>
      <c r="CHS119" s="11"/>
      <c r="CHT119" s="11"/>
      <c r="CHU119" s="11"/>
      <c r="CHV119" s="11"/>
      <c r="CHW119" s="11"/>
      <c r="CHX119" s="11"/>
      <c r="CHY119" s="11"/>
      <c r="CHZ119" s="11"/>
      <c r="CIA119" s="11"/>
      <c r="CIB119" s="11"/>
      <c r="CIC119" s="11"/>
      <c r="CID119" s="11"/>
      <c r="CIE119" s="11"/>
      <c r="CIF119" s="11"/>
      <c r="CIG119" s="11"/>
      <c r="CIH119" s="11"/>
      <c r="CII119" s="11"/>
      <c r="CIJ119" s="11"/>
      <c r="CIK119" s="11"/>
      <c r="CIL119" s="11"/>
      <c r="CIM119" s="11"/>
      <c r="CIN119" s="11"/>
      <c r="CIO119" s="11"/>
      <c r="CIP119" s="11"/>
      <c r="CIQ119" s="11"/>
      <c r="CIR119" s="11"/>
      <c r="CIS119" s="11"/>
      <c r="CIT119" s="11"/>
      <c r="CIU119" s="11"/>
      <c r="CIV119" s="11"/>
      <c r="CIW119" s="11"/>
      <c r="CIX119" s="11"/>
      <c r="CIY119" s="11"/>
      <c r="CIZ119" s="11"/>
      <c r="CJA119" s="11"/>
      <c r="CJB119" s="11"/>
      <c r="CJC119" s="11"/>
      <c r="CJD119" s="11"/>
      <c r="CJE119" s="11"/>
      <c r="CJF119" s="11"/>
      <c r="CJG119" s="11"/>
      <c r="CJH119" s="11"/>
      <c r="CJI119" s="11"/>
      <c r="CJJ119" s="11"/>
      <c r="CJK119" s="11"/>
      <c r="CJL119" s="11"/>
      <c r="CJM119" s="11"/>
      <c r="CJN119" s="11"/>
      <c r="CJO119" s="11"/>
      <c r="CJP119" s="11"/>
      <c r="CJQ119" s="11"/>
      <c r="CJR119" s="11"/>
      <c r="CJS119" s="11"/>
      <c r="CJT119" s="11"/>
      <c r="CJU119" s="11"/>
      <c r="CJV119" s="11"/>
      <c r="CJW119" s="11"/>
      <c r="CJX119" s="11"/>
      <c r="CJY119" s="11"/>
      <c r="CJZ119" s="11"/>
      <c r="CKA119" s="11"/>
      <c r="CKB119" s="11"/>
      <c r="CKC119" s="11"/>
      <c r="CKD119" s="11"/>
      <c r="CKE119" s="11"/>
      <c r="CKF119" s="11"/>
      <c r="CKG119" s="11"/>
      <c r="CKH119" s="11"/>
      <c r="CKI119" s="11"/>
      <c r="CKJ119" s="11"/>
      <c r="CKK119" s="11"/>
      <c r="CKL119" s="11"/>
      <c r="CKM119" s="11"/>
      <c r="CKN119" s="11"/>
      <c r="CKO119" s="11"/>
      <c r="CKP119" s="11"/>
      <c r="CKQ119" s="11"/>
      <c r="CKR119" s="11"/>
      <c r="CKS119" s="11"/>
      <c r="CKT119" s="11"/>
      <c r="CKU119" s="11"/>
      <c r="CKV119" s="11"/>
      <c r="CKW119" s="11"/>
      <c r="CKX119" s="11"/>
      <c r="CKY119" s="11"/>
      <c r="CKZ119" s="11"/>
      <c r="CLA119" s="11"/>
      <c r="CLB119" s="11"/>
      <c r="CLC119" s="11"/>
      <c r="CLD119" s="11"/>
      <c r="CLE119" s="11"/>
      <c r="CLF119" s="11"/>
      <c r="CLG119" s="11"/>
      <c r="CLH119" s="11"/>
      <c r="CLI119" s="11"/>
      <c r="CLJ119" s="11"/>
      <c r="CLK119" s="11"/>
      <c r="CLL119" s="11"/>
      <c r="CLM119" s="11"/>
      <c r="CLN119" s="11"/>
      <c r="CLO119" s="11"/>
      <c r="CLP119" s="11"/>
      <c r="CLQ119" s="11"/>
      <c r="CLR119" s="11"/>
      <c r="CLS119" s="11"/>
      <c r="CLT119" s="11"/>
      <c r="CLU119" s="11"/>
      <c r="CLV119" s="11"/>
      <c r="CLW119" s="11"/>
      <c r="CLX119" s="11"/>
      <c r="CLY119" s="11"/>
      <c r="CLZ119" s="11"/>
      <c r="CMA119" s="11"/>
      <c r="CMB119" s="11"/>
      <c r="CMC119" s="11"/>
      <c r="CMD119" s="11"/>
      <c r="CME119" s="11"/>
      <c r="CMF119" s="11"/>
      <c r="CMG119" s="11"/>
      <c r="CMH119" s="11"/>
      <c r="CMI119" s="11"/>
      <c r="CMJ119" s="11"/>
      <c r="CMK119" s="11"/>
      <c r="CML119" s="11"/>
      <c r="CMM119" s="11"/>
      <c r="CMN119" s="11"/>
      <c r="CMO119" s="11"/>
      <c r="CMP119" s="11"/>
      <c r="CMQ119" s="11"/>
      <c r="CMR119" s="11"/>
      <c r="CMS119" s="11"/>
      <c r="CMT119" s="11"/>
      <c r="CMU119" s="11"/>
      <c r="CMV119" s="11"/>
      <c r="CMW119" s="11"/>
      <c r="CMX119" s="11"/>
      <c r="CMY119" s="11"/>
      <c r="CMZ119" s="11"/>
      <c r="CNA119" s="11"/>
      <c r="CNB119" s="11"/>
      <c r="CNC119" s="11"/>
      <c r="CND119" s="11"/>
      <c r="CNE119" s="11"/>
      <c r="CNF119" s="11"/>
      <c r="CNG119" s="11"/>
      <c r="CNH119" s="11"/>
      <c r="CNI119" s="11"/>
      <c r="CNJ119" s="11"/>
      <c r="CNK119" s="11"/>
      <c r="CNL119" s="11"/>
      <c r="CNM119" s="11"/>
      <c r="CNN119" s="11"/>
      <c r="CNO119" s="11"/>
      <c r="CNP119" s="11"/>
      <c r="CNQ119" s="11"/>
      <c r="CNR119" s="11"/>
      <c r="CNS119" s="11"/>
      <c r="CNT119" s="11"/>
      <c r="CNU119" s="11"/>
      <c r="CNV119" s="11"/>
      <c r="CNW119" s="11"/>
      <c r="CNX119" s="11"/>
      <c r="CNY119" s="11"/>
      <c r="CNZ119" s="11"/>
      <c r="COA119" s="11"/>
      <c r="COB119" s="11"/>
      <c r="COC119" s="11"/>
      <c r="COD119" s="11"/>
      <c r="COE119" s="11"/>
      <c r="COF119" s="11"/>
      <c r="COG119" s="11"/>
      <c r="COH119" s="11"/>
      <c r="COI119" s="11"/>
      <c r="COJ119" s="11"/>
      <c r="COK119" s="11"/>
      <c r="COL119" s="11"/>
      <c r="COM119" s="11"/>
      <c r="CON119" s="11"/>
      <c r="COO119" s="11"/>
      <c r="COP119" s="11"/>
      <c r="COQ119" s="11"/>
      <c r="COR119" s="11"/>
      <c r="COS119" s="11"/>
      <c r="COT119" s="11"/>
      <c r="COU119" s="11"/>
      <c r="COV119" s="11"/>
      <c r="COW119" s="11"/>
      <c r="COX119" s="11"/>
      <c r="COY119" s="11"/>
      <c r="COZ119" s="11"/>
      <c r="CPA119" s="11"/>
      <c r="CPB119" s="11"/>
      <c r="CPC119" s="11"/>
      <c r="CPD119" s="11"/>
      <c r="CPE119" s="11"/>
      <c r="CPF119" s="11"/>
      <c r="CPG119" s="11"/>
      <c r="CPH119" s="11"/>
      <c r="CPI119" s="11"/>
      <c r="CPJ119" s="11"/>
      <c r="CPK119" s="11"/>
      <c r="CPL119" s="11"/>
      <c r="CPM119" s="11"/>
      <c r="CPN119" s="11"/>
      <c r="CPO119" s="11"/>
      <c r="CPP119" s="11"/>
      <c r="CPQ119" s="11"/>
      <c r="CPR119" s="11"/>
      <c r="CPS119" s="11"/>
      <c r="CPT119" s="11"/>
      <c r="CPU119" s="11"/>
      <c r="CPV119" s="11"/>
      <c r="CPW119" s="11"/>
      <c r="CPX119" s="11"/>
      <c r="CPY119" s="11"/>
      <c r="CPZ119" s="11"/>
      <c r="CQA119" s="11"/>
      <c r="CQB119" s="11"/>
      <c r="CQC119" s="11"/>
      <c r="CQD119" s="11"/>
      <c r="CQE119" s="11"/>
      <c r="CQF119" s="11"/>
      <c r="CQG119" s="11"/>
      <c r="CQH119" s="11"/>
      <c r="CQI119" s="11"/>
      <c r="CQJ119" s="11"/>
      <c r="CQK119" s="11"/>
      <c r="CQL119" s="11"/>
      <c r="CQM119" s="11"/>
      <c r="CQN119" s="11"/>
      <c r="CQO119" s="11"/>
      <c r="CQP119" s="11"/>
      <c r="CQQ119" s="11"/>
      <c r="CQR119" s="11"/>
      <c r="CQS119" s="11"/>
      <c r="CQT119" s="11"/>
      <c r="CQU119" s="11"/>
      <c r="CQV119" s="11"/>
      <c r="CQW119" s="11"/>
      <c r="CQX119" s="11"/>
      <c r="CQY119" s="11"/>
      <c r="CQZ119" s="11"/>
      <c r="CRA119" s="11"/>
      <c r="CRB119" s="11"/>
      <c r="CRC119" s="11"/>
      <c r="CRD119" s="11"/>
      <c r="CRE119" s="11"/>
      <c r="CRF119" s="11"/>
      <c r="CRG119" s="11"/>
      <c r="CRH119" s="11"/>
      <c r="CRI119" s="11"/>
      <c r="CRJ119" s="11"/>
      <c r="CRK119" s="11"/>
      <c r="CRL119" s="11"/>
      <c r="CRM119" s="11"/>
      <c r="CRN119" s="11"/>
      <c r="CRO119" s="11"/>
      <c r="CRP119" s="11"/>
      <c r="CRQ119" s="11"/>
      <c r="CRR119" s="11"/>
      <c r="CRS119" s="11"/>
      <c r="CRT119" s="11"/>
      <c r="CRU119" s="11"/>
      <c r="CRV119" s="11"/>
      <c r="CRW119" s="11"/>
      <c r="CRX119" s="11"/>
      <c r="CRY119" s="11"/>
      <c r="CRZ119" s="11"/>
      <c r="CSA119" s="11"/>
      <c r="CSB119" s="11"/>
      <c r="CSC119" s="11"/>
      <c r="CSD119" s="11"/>
      <c r="CSE119" s="11"/>
      <c r="CSF119" s="11"/>
      <c r="CSG119" s="11"/>
      <c r="CSH119" s="11"/>
      <c r="CSI119" s="11"/>
      <c r="CSJ119" s="11"/>
      <c r="CSK119" s="11"/>
      <c r="CSL119" s="11"/>
      <c r="CSM119" s="11"/>
      <c r="CSN119" s="11"/>
      <c r="CSO119" s="11"/>
      <c r="CSP119" s="11"/>
      <c r="CSQ119" s="11"/>
      <c r="CSR119" s="11"/>
      <c r="CSS119" s="11"/>
      <c r="CST119" s="11"/>
      <c r="CSU119" s="11"/>
      <c r="CSV119" s="11"/>
      <c r="CSW119" s="11"/>
      <c r="CSX119" s="11"/>
      <c r="CSY119" s="11"/>
      <c r="CSZ119" s="11"/>
      <c r="CTA119" s="11"/>
      <c r="CTB119" s="11"/>
      <c r="CTC119" s="11"/>
      <c r="CTD119" s="11"/>
      <c r="CTE119" s="11"/>
      <c r="CTF119" s="11"/>
      <c r="CTG119" s="11"/>
      <c r="CTH119" s="11"/>
      <c r="CTI119" s="11"/>
      <c r="CTJ119" s="11"/>
      <c r="CTK119" s="11"/>
      <c r="CTL119" s="11"/>
      <c r="CTM119" s="11"/>
      <c r="CTN119" s="11"/>
      <c r="CTO119" s="11"/>
      <c r="CTP119" s="11"/>
      <c r="CTQ119" s="11"/>
      <c r="CTR119" s="11"/>
      <c r="CTS119" s="11"/>
      <c r="CTT119" s="11"/>
      <c r="CTU119" s="11"/>
      <c r="CTV119" s="11"/>
      <c r="CTW119" s="11"/>
      <c r="CTX119" s="11"/>
      <c r="CTY119" s="11"/>
      <c r="CTZ119" s="11"/>
      <c r="CUA119" s="11"/>
      <c r="CUB119" s="11"/>
      <c r="CUC119" s="11"/>
      <c r="CUD119" s="11"/>
      <c r="CUE119" s="11"/>
      <c r="CUF119" s="11"/>
      <c r="CUG119" s="11"/>
      <c r="CUH119" s="11"/>
      <c r="CUI119" s="11"/>
      <c r="CUJ119" s="11"/>
      <c r="CUK119" s="11"/>
      <c r="CUL119" s="11"/>
      <c r="CUM119" s="11"/>
      <c r="CUN119" s="11"/>
      <c r="CUO119" s="11"/>
      <c r="CUP119" s="11"/>
      <c r="CUQ119" s="11"/>
      <c r="CUR119" s="11"/>
      <c r="CUS119" s="11"/>
      <c r="CUT119" s="11"/>
      <c r="CUU119" s="11"/>
      <c r="CUV119" s="11"/>
      <c r="CUW119" s="11"/>
      <c r="CUX119" s="11"/>
      <c r="CUY119" s="11"/>
      <c r="CUZ119" s="11"/>
      <c r="CVA119" s="11"/>
      <c r="CVB119" s="11"/>
      <c r="CVC119" s="11"/>
      <c r="CVD119" s="11"/>
      <c r="CVE119" s="11"/>
      <c r="CVF119" s="11"/>
      <c r="CVG119" s="11"/>
      <c r="CVH119" s="11"/>
      <c r="CVI119" s="11"/>
      <c r="CVJ119" s="11"/>
      <c r="CVK119" s="11"/>
      <c r="CVL119" s="11"/>
      <c r="CVM119" s="11"/>
      <c r="CVN119" s="11"/>
      <c r="CVO119" s="11"/>
      <c r="CVP119" s="11"/>
      <c r="CVQ119" s="11"/>
      <c r="CVR119" s="11"/>
      <c r="CVS119" s="11"/>
      <c r="CVT119" s="11"/>
      <c r="CVU119" s="11"/>
      <c r="CVV119" s="11"/>
      <c r="CVW119" s="11"/>
      <c r="CVX119" s="11"/>
      <c r="CVY119" s="11"/>
      <c r="CVZ119" s="11"/>
      <c r="CWA119" s="11"/>
      <c r="CWB119" s="11"/>
      <c r="CWC119" s="11"/>
      <c r="CWD119" s="11"/>
      <c r="CWE119" s="11"/>
      <c r="CWF119" s="11"/>
      <c r="CWG119" s="11"/>
      <c r="CWH119" s="11"/>
      <c r="CWI119" s="11"/>
      <c r="CWJ119" s="11"/>
      <c r="CWK119" s="11"/>
      <c r="CWL119" s="11"/>
      <c r="CWM119" s="11"/>
      <c r="CWN119" s="11"/>
      <c r="CWO119" s="11"/>
      <c r="CWP119" s="11"/>
      <c r="CWQ119" s="11"/>
      <c r="CWR119" s="11"/>
      <c r="CWS119" s="11"/>
      <c r="CWT119" s="11"/>
      <c r="CWU119" s="11"/>
      <c r="CWV119" s="11"/>
      <c r="CWW119" s="11"/>
      <c r="CWX119" s="11"/>
      <c r="CWY119" s="11"/>
      <c r="CWZ119" s="11"/>
      <c r="CXA119" s="11"/>
      <c r="CXB119" s="11"/>
      <c r="CXC119" s="11"/>
      <c r="CXD119" s="11"/>
      <c r="CXE119" s="11"/>
      <c r="CXF119" s="11"/>
      <c r="CXG119" s="11"/>
      <c r="CXH119" s="11"/>
      <c r="CXI119" s="11"/>
      <c r="CXJ119" s="11"/>
      <c r="CXK119" s="11"/>
      <c r="CXL119" s="11"/>
      <c r="CXM119" s="11"/>
      <c r="CXN119" s="11"/>
      <c r="CXO119" s="11"/>
      <c r="CXP119" s="11"/>
      <c r="CXQ119" s="11"/>
      <c r="CXR119" s="11"/>
      <c r="CXS119" s="11"/>
      <c r="CXT119" s="11"/>
      <c r="CXU119" s="11"/>
      <c r="CXV119" s="11"/>
      <c r="CXW119" s="11"/>
      <c r="CXX119" s="11"/>
      <c r="CXY119" s="11"/>
      <c r="CXZ119" s="11"/>
      <c r="CYA119" s="11"/>
      <c r="CYB119" s="11"/>
      <c r="CYC119" s="11"/>
      <c r="CYD119" s="11"/>
      <c r="CYE119" s="11"/>
      <c r="CYF119" s="11"/>
      <c r="CYG119" s="11"/>
      <c r="CYH119" s="11"/>
      <c r="CYI119" s="11"/>
      <c r="CYJ119" s="11"/>
      <c r="CYK119" s="11"/>
      <c r="CYL119" s="11"/>
      <c r="CYM119" s="11"/>
      <c r="CYN119" s="11"/>
      <c r="CYO119" s="11"/>
      <c r="CYP119" s="11"/>
      <c r="CYQ119" s="11"/>
      <c r="CYR119" s="11"/>
      <c r="CYS119" s="11"/>
      <c r="CYT119" s="11"/>
      <c r="CYU119" s="11"/>
      <c r="CYV119" s="11"/>
      <c r="CYW119" s="11"/>
      <c r="CYX119" s="11"/>
      <c r="CYY119" s="11"/>
      <c r="CYZ119" s="11"/>
      <c r="CZA119" s="11"/>
      <c r="CZB119" s="11"/>
      <c r="CZC119" s="11"/>
      <c r="CZD119" s="11"/>
      <c r="CZE119" s="11"/>
      <c r="CZF119" s="11"/>
      <c r="CZG119" s="11"/>
      <c r="CZH119" s="11"/>
      <c r="CZI119" s="11"/>
      <c r="CZJ119" s="11"/>
      <c r="CZK119" s="11"/>
      <c r="CZL119" s="11"/>
      <c r="CZM119" s="11"/>
      <c r="CZN119" s="11"/>
      <c r="CZO119" s="11"/>
      <c r="CZP119" s="11"/>
      <c r="CZQ119" s="11"/>
      <c r="CZR119" s="11"/>
      <c r="CZS119" s="11"/>
      <c r="CZT119" s="11"/>
      <c r="CZU119" s="11"/>
      <c r="CZV119" s="11"/>
      <c r="CZW119" s="11"/>
      <c r="CZX119" s="11"/>
      <c r="CZY119" s="11"/>
      <c r="CZZ119" s="11"/>
      <c r="DAA119" s="11"/>
      <c r="DAB119" s="11"/>
      <c r="DAC119" s="11"/>
      <c r="DAD119" s="11"/>
      <c r="DAE119" s="11"/>
      <c r="DAF119" s="11"/>
      <c r="DAG119" s="11"/>
      <c r="DAH119" s="11"/>
      <c r="DAI119" s="11"/>
      <c r="DAJ119" s="11"/>
      <c r="DAK119" s="11"/>
      <c r="DAL119" s="11"/>
      <c r="DAM119" s="11"/>
      <c r="DAN119" s="11"/>
      <c r="DAO119" s="11"/>
      <c r="DAP119" s="11"/>
      <c r="DAQ119" s="11"/>
      <c r="DAR119" s="11"/>
      <c r="DAS119" s="11"/>
      <c r="DAT119" s="11"/>
      <c r="DAU119" s="11"/>
      <c r="DAV119" s="11"/>
      <c r="DAW119" s="11"/>
      <c r="DAX119" s="11"/>
      <c r="DAY119" s="11"/>
      <c r="DAZ119" s="11"/>
      <c r="DBA119" s="11"/>
      <c r="DBB119" s="11"/>
      <c r="DBC119" s="11"/>
      <c r="DBD119" s="11"/>
      <c r="DBE119" s="11"/>
      <c r="DBF119" s="11"/>
      <c r="DBG119" s="11"/>
      <c r="DBH119" s="11"/>
      <c r="DBI119" s="11"/>
      <c r="DBJ119" s="11"/>
      <c r="DBK119" s="11"/>
      <c r="DBL119" s="11"/>
      <c r="DBM119" s="11"/>
      <c r="DBN119" s="11"/>
      <c r="DBO119" s="11"/>
      <c r="DBP119" s="11"/>
      <c r="DBQ119" s="11"/>
      <c r="DBR119" s="11"/>
      <c r="DBS119" s="11"/>
      <c r="DBT119" s="11"/>
      <c r="DBU119" s="11"/>
      <c r="DBV119" s="11"/>
      <c r="DBW119" s="11"/>
      <c r="DBX119" s="11"/>
      <c r="DBY119" s="11"/>
      <c r="DBZ119" s="11"/>
      <c r="DCA119" s="11"/>
      <c r="DCB119" s="11"/>
      <c r="DCC119" s="11"/>
      <c r="DCD119" s="11"/>
      <c r="DCE119" s="11"/>
      <c r="DCF119" s="11"/>
      <c r="DCG119" s="11"/>
      <c r="DCH119" s="11"/>
      <c r="DCI119" s="11"/>
      <c r="DCJ119" s="11"/>
      <c r="DCK119" s="11"/>
      <c r="DCL119" s="11"/>
      <c r="DCM119" s="11"/>
      <c r="DCN119" s="11"/>
      <c r="DCO119" s="11"/>
      <c r="DCP119" s="11"/>
      <c r="DCQ119" s="11"/>
      <c r="DCR119" s="11"/>
      <c r="DCS119" s="11"/>
      <c r="DCT119" s="11"/>
      <c r="DCU119" s="11"/>
      <c r="DCV119" s="11"/>
      <c r="DCW119" s="11"/>
      <c r="DCX119" s="11"/>
      <c r="DCY119" s="11"/>
      <c r="DCZ119" s="11"/>
      <c r="DDA119" s="11"/>
      <c r="DDB119" s="11"/>
      <c r="DDC119" s="11"/>
      <c r="DDD119" s="11"/>
      <c r="DDE119" s="11"/>
      <c r="DDF119" s="11"/>
      <c r="DDG119" s="11"/>
      <c r="DDH119" s="11"/>
      <c r="DDI119" s="11"/>
      <c r="DDJ119" s="11"/>
      <c r="DDK119" s="11"/>
      <c r="DDL119" s="11"/>
      <c r="DDM119" s="11"/>
      <c r="DDN119" s="11"/>
      <c r="DDO119" s="11"/>
      <c r="DDP119" s="11"/>
      <c r="DDQ119" s="11"/>
      <c r="DDR119" s="11"/>
      <c r="DDS119" s="11"/>
      <c r="DDT119" s="11"/>
      <c r="DDU119" s="11"/>
      <c r="DDV119" s="11"/>
      <c r="DDW119" s="11"/>
      <c r="DDX119" s="11"/>
      <c r="DDY119" s="11"/>
      <c r="DDZ119" s="11"/>
      <c r="DEA119" s="11"/>
      <c r="DEB119" s="11"/>
      <c r="DEC119" s="11"/>
      <c r="DED119" s="11"/>
      <c r="DEE119" s="11"/>
      <c r="DEF119" s="11"/>
      <c r="DEG119" s="11"/>
      <c r="DEH119" s="11"/>
      <c r="DEI119" s="11"/>
      <c r="DEJ119" s="11"/>
      <c r="DEK119" s="11"/>
      <c r="DEL119" s="11"/>
      <c r="DEM119" s="11"/>
      <c r="DEN119" s="11"/>
      <c r="DEO119" s="11"/>
      <c r="DEP119" s="11"/>
      <c r="DEQ119" s="11"/>
      <c r="DER119" s="11"/>
      <c r="DES119" s="11"/>
      <c r="DET119" s="11"/>
      <c r="DEU119" s="11"/>
      <c r="DEV119" s="11"/>
      <c r="DEW119" s="11"/>
      <c r="DEX119" s="11"/>
      <c r="DEY119" s="11"/>
      <c r="DEZ119" s="11"/>
      <c r="DFA119" s="11"/>
      <c r="DFB119" s="11"/>
      <c r="DFC119" s="11"/>
      <c r="DFD119" s="11"/>
      <c r="DFE119" s="11"/>
      <c r="DFF119" s="11"/>
      <c r="DFG119" s="11"/>
      <c r="DFH119" s="11"/>
      <c r="DFI119" s="11"/>
      <c r="DFJ119" s="11"/>
      <c r="DFK119" s="11"/>
      <c r="DFL119" s="11"/>
      <c r="DFM119" s="11"/>
      <c r="DFN119" s="11"/>
      <c r="DFO119" s="11"/>
      <c r="DFP119" s="11"/>
      <c r="DFQ119" s="11"/>
      <c r="DFR119" s="11"/>
      <c r="DFS119" s="11"/>
      <c r="DFT119" s="11"/>
      <c r="DFU119" s="11"/>
      <c r="DFV119" s="11"/>
      <c r="DFW119" s="11"/>
      <c r="DFX119" s="11"/>
      <c r="DFY119" s="11"/>
      <c r="DFZ119" s="11"/>
      <c r="DGA119" s="11"/>
      <c r="DGB119" s="11"/>
      <c r="DGC119" s="11"/>
      <c r="DGD119" s="11"/>
      <c r="DGE119" s="11"/>
      <c r="DGF119" s="11"/>
      <c r="DGG119" s="11"/>
      <c r="DGH119" s="11"/>
      <c r="DGI119" s="11"/>
      <c r="DGJ119" s="11"/>
      <c r="DGK119" s="11"/>
      <c r="DGL119" s="11"/>
      <c r="DGM119" s="11"/>
      <c r="DGN119" s="11"/>
      <c r="DGO119" s="11"/>
      <c r="DGP119" s="11"/>
      <c r="DGQ119" s="11"/>
      <c r="DGR119" s="11"/>
      <c r="DGS119" s="11"/>
      <c r="DGT119" s="11"/>
      <c r="DGU119" s="11"/>
      <c r="DGV119" s="11"/>
      <c r="DGW119" s="11"/>
      <c r="DGX119" s="11"/>
      <c r="DGY119" s="11"/>
      <c r="DGZ119" s="11"/>
      <c r="DHA119" s="11"/>
      <c r="DHB119" s="11"/>
      <c r="DHC119" s="11"/>
      <c r="DHD119" s="11"/>
      <c r="DHE119" s="11"/>
      <c r="DHF119" s="11"/>
      <c r="DHG119" s="11"/>
      <c r="DHH119" s="11"/>
      <c r="DHI119" s="11"/>
      <c r="DHJ119" s="11"/>
      <c r="DHK119" s="11"/>
      <c r="DHL119" s="11"/>
      <c r="DHM119" s="11"/>
      <c r="DHN119" s="11"/>
      <c r="DHO119" s="11"/>
      <c r="DHP119" s="11"/>
      <c r="DHQ119" s="11"/>
      <c r="DHR119" s="11"/>
      <c r="DHS119" s="11"/>
      <c r="DHT119" s="11"/>
      <c r="DHU119" s="11"/>
      <c r="DHV119" s="11"/>
      <c r="DHW119" s="11"/>
      <c r="DHX119" s="11"/>
      <c r="DHY119" s="11"/>
      <c r="DHZ119" s="11"/>
      <c r="DIA119" s="11"/>
      <c r="DIB119" s="11"/>
      <c r="DIC119" s="11"/>
      <c r="DID119" s="11"/>
      <c r="DIE119" s="11"/>
      <c r="DIF119" s="11"/>
      <c r="DIG119" s="11"/>
      <c r="DIH119" s="11"/>
      <c r="DII119" s="11"/>
      <c r="DIJ119" s="11"/>
      <c r="DIK119" s="11"/>
      <c r="DIL119" s="11"/>
      <c r="DIM119" s="11"/>
      <c r="DIN119" s="11"/>
      <c r="DIO119" s="11"/>
      <c r="DIP119" s="11"/>
      <c r="DIQ119" s="11"/>
      <c r="DIR119" s="11"/>
      <c r="DIS119" s="11"/>
      <c r="DIT119" s="11"/>
      <c r="DIU119" s="11"/>
      <c r="DIV119" s="11"/>
      <c r="DIW119" s="11"/>
      <c r="DIX119" s="11"/>
      <c r="DIY119" s="11"/>
      <c r="DIZ119" s="11"/>
      <c r="DJA119" s="11"/>
      <c r="DJB119" s="11"/>
      <c r="DJC119" s="11"/>
      <c r="DJD119" s="11"/>
      <c r="DJE119" s="11"/>
      <c r="DJF119" s="11"/>
      <c r="DJG119" s="11"/>
      <c r="DJH119" s="11"/>
      <c r="DJI119" s="11"/>
      <c r="DJJ119" s="11"/>
      <c r="DJK119" s="11"/>
      <c r="DJL119" s="11"/>
      <c r="DJM119" s="11"/>
      <c r="DJN119" s="11"/>
      <c r="DJO119" s="11"/>
      <c r="DJP119" s="11"/>
      <c r="DJQ119" s="11"/>
      <c r="DJR119" s="11"/>
      <c r="DJS119" s="11"/>
      <c r="DJT119" s="11"/>
      <c r="DJU119" s="11"/>
      <c r="DJV119" s="11"/>
      <c r="DJW119" s="11"/>
      <c r="DJX119" s="11"/>
      <c r="DJY119" s="11"/>
      <c r="DJZ119" s="11"/>
      <c r="DKA119" s="11"/>
      <c r="DKB119" s="11"/>
      <c r="DKC119" s="11"/>
      <c r="DKD119" s="11"/>
      <c r="DKE119" s="11"/>
      <c r="DKF119" s="11"/>
      <c r="DKG119" s="11"/>
      <c r="DKH119" s="11"/>
      <c r="DKI119" s="11"/>
      <c r="DKJ119" s="11"/>
      <c r="DKK119" s="11"/>
      <c r="DKL119" s="11"/>
      <c r="DKM119" s="11"/>
      <c r="DKN119" s="11"/>
      <c r="DKO119" s="11"/>
      <c r="DKP119" s="11"/>
      <c r="DKQ119" s="11"/>
      <c r="DKR119" s="11"/>
      <c r="DKS119" s="11"/>
      <c r="DKT119" s="11"/>
      <c r="DKU119" s="11"/>
      <c r="DKV119" s="11"/>
      <c r="DKW119" s="11"/>
      <c r="DKX119" s="11"/>
      <c r="DKY119" s="11"/>
      <c r="DKZ119" s="11"/>
      <c r="DLA119" s="11"/>
      <c r="DLB119" s="11"/>
      <c r="DLC119" s="11"/>
      <c r="DLD119" s="11"/>
      <c r="DLE119" s="11"/>
      <c r="DLF119" s="11"/>
      <c r="DLG119" s="11"/>
      <c r="DLH119" s="11"/>
      <c r="DLI119" s="11"/>
      <c r="DLJ119" s="11"/>
      <c r="DLK119" s="11"/>
      <c r="DLL119" s="11"/>
      <c r="DLM119" s="11"/>
      <c r="DLN119" s="11"/>
      <c r="DLO119" s="11"/>
      <c r="DLP119" s="11"/>
      <c r="DLQ119" s="11"/>
      <c r="DLR119" s="11"/>
      <c r="DLS119" s="11"/>
      <c r="DLT119" s="11"/>
      <c r="DLU119" s="11"/>
      <c r="DLV119" s="11"/>
      <c r="DLW119" s="11"/>
      <c r="DLX119" s="11"/>
      <c r="DLY119" s="11"/>
      <c r="DLZ119" s="11"/>
      <c r="DMA119" s="11"/>
      <c r="DMB119" s="11"/>
      <c r="DMC119" s="11"/>
      <c r="DMD119" s="11"/>
      <c r="DME119" s="11"/>
      <c r="DMF119" s="11"/>
      <c r="DMG119" s="11"/>
      <c r="DMH119" s="11"/>
      <c r="DMI119" s="11"/>
      <c r="DMJ119" s="11"/>
      <c r="DMK119" s="11"/>
      <c r="DML119" s="11"/>
      <c r="DMM119" s="11"/>
      <c r="DMN119" s="11"/>
      <c r="DMO119" s="11"/>
      <c r="DMP119" s="11"/>
      <c r="DMQ119" s="11"/>
      <c r="DMR119" s="11"/>
      <c r="DMS119" s="11"/>
      <c r="DMT119" s="11"/>
      <c r="DMU119" s="11"/>
      <c r="DMV119" s="11"/>
      <c r="DMW119" s="11"/>
      <c r="DMX119" s="11"/>
      <c r="DMY119" s="11"/>
      <c r="DMZ119" s="11"/>
      <c r="DNA119" s="11"/>
      <c r="DNB119" s="11"/>
      <c r="DNC119" s="11"/>
      <c r="DND119" s="11"/>
      <c r="DNE119" s="11"/>
      <c r="DNF119" s="11"/>
      <c r="DNG119" s="11"/>
      <c r="DNH119" s="11"/>
      <c r="DNI119" s="11"/>
      <c r="DNJ119" s="11"/>
      <c r="DNK119" s="11"/>
      <c r="DNL119" s="11"/>
      <c r="DNM119" s="11"/>
      <c r="DNN119" s="11"/>
      <c r="DNO119" s="11"/>
      <c r="DNP119" s="11"/>
      <c r="DNQ119" s="11"/>
      <c r="DNR119" s="11"/>
      <c r="DNS119" s="11"/>
      <c r="DNT119" s="11"/>
      <c r="DNU119" s="11"/>
      <c r="DNV119" s="11"/>
      <c r="DNW119" s="11"/>
      <c r="DNX119" s="11"/>
      <c r="DNY119" s="11"/>
      <c r="DNZ119" s="11"/>
      <c r="DOA119" s="11"/>
      <c r="DOB119" s="11"/>
      <c r="DOC119" s="11"/>
      <c r="DOD119" s="11"/>
      <c r="DOE119" s="11"/>
      <c r="DOF119" s="11"/>
      <c r="DOG119" s="11"/>
      <c r="DOH119" s="11"/>
      <c r="DOI119" s="11"/>
      <c r="DOJ119" s="11"/>
      <c r="DOK119" s="11"/>
      <c r="DOL119" s="11"/>
      <c r="DOM119" s="11"/>
      <c r="DON119" s="11"/>
      <c r="DOO119" s="11"/>
      <c r="DOP119" s="11"/>
      <c r="DOQ119" s="11"/>
      <c r="DOR119" s="11"/>
      <c r="DOS119" s="11"/>
      <c r="DOT119" s="11"/>
      <c r="DOU119" s="11"/>
      <c r="DOV119" s="11"/>
      <c r="DOW119" s="11"/>
      <c r="DOX119" s="11"/>
      <c r="DOY119" s="11"/>
      <c r="DOZ119" s="11"/>
      <c r="DPA119" s="11"/>
      <c r="DPB119" s="11"/>
      <c r="DPC119" s="11"/>
      <c r="DPD119" s="11"/>
      <c r="DPE119" s="11"/>
      <c r="DPF119" s="11"/>
      <c r="DPG119" s="11"/>
      <c r="DPH119" s="11"/>
      <c r="DPI119" s="11"/>
      <c r="DPJ119" s="11"/>
      <c r="DPK119" s="11"/>
      <c r="DPL119" s="11"/>
      <c r="DPM119" s="11"/>
      <c r="DPN119" s="11"/>
      <c r="DPO119" s="11"/>
      <c r="DPP119" s="11"/>
      <c r="DPQ119" s="11"/>
      <c r="DPR119" s="11"/>
      <c r="DPS119" s="11"/>
      <c r="DPT119" s="11"/>
      <c r="DPU119" s="11"/>
      <c r="DPV119" s="11"/>
      <c r="DPW119" s="11"/>
      <c r="DPX119" s="11"/>
      <c r="DPY119" s="11"/>
      <c r="DPZ119" s="11"/>
      <c r="DQA119" s="11"/>
      <c r="DQB119" s="11"/>
      <c r="DQC119" s="11"/>
      <c r="DQD119" s="11"/>
      <c r="DQE119" s="11"/>
      <c r="DQF119" s="11"/>
      <c r="DQG119" s="11"/>
      <c r="DQH119" s="11"/>
      <c r="DQI119" s="11"/>
      <c r="DQJ119" s="11"/>
      <c r="DQK119" s="11"/>
      <c r="DQL119" s="11"/>
      <c r="DQM119" s="11"/>
      <c r="DQN119" s="11"/>
      <c r="DQO119" s="11"/>
      <c r="DQP119" s="11"/>
      <c r="DQQ119" s="11"/>
      <c r="DQR119" s="11"/>
      <c r="DQS119" s="11"/>
      <c r="DQT119" s="11"/>
      <c r="DQU119" s="11"/>
      <c r="DQV119" s="11"/>
      <c r="DQW119" s="11"/>
      <c r="DQX119" s="11"/>
      <c r="DQY119" s="11"/>
      <c r="DQZ119" s="11"/>
      <c r="DRA119" s="11"/>
      <c r="DRB119" s="11"/>
      <c r="DRC119" s="11"/>
      <c r="DRD119" s="11"/>
      <c r="DRE119" s="11"/>
      <c r="DRF119" s="11"/>
      <c r="DRG119" s="11"/>
      <c r="DRH119" s="11"/>
      <c r="DRI119" s="11"/>
      <c r="DRJ119" s="11"/>
      <c r="DRK119" s="11"/>
      <c r="DRL119" s="11"/>
      <c r="DRM119" s="11"/>
      <c r="DRN119" s="11"/>
      <c r="DRO119" s="11"/>
      <c r="DRP119" s="11"/>
      <c r="DRQ119" s="11"/>
      <c r="DRR119" s="11"/>
      <c r="DRS119" s="11"/>
      <c r="DRT119" s="11"/>
      <c r="DRU119" s="11"/>
      <c r="DRV119" s="11"/>
      <c r="DRW119" s="11"/>
      <c r="DRX119" s="11"/>
      <c r="DRY119" s="11"/>
      <c r="DRZ119" s="11"/>
      <c r="DSA119" s="11"/>
      <c r="DSB119" s="11"/>
      <c r="DSC119" s="11"/>
      <c r="DSD119" s="11"/>
      <c r="DSE119" s="11"/>
      <c r="DSF119" s="11"/>
      <c r="DSG119" s="11"/>
      <c r="DSH119" s="11"/>
      <c r="DSI119" s="11"/>
      <c r="DSJ119" s="11"/>
      <c r="DSK119" s="11"/>
      <c r="DSL119" s="11"/>
      <c r="DSM119" s="11"/>
      <c r="DSN119" s="11"/>
      <c r="DSO119" s="11"/>
      <c r="DSP119" s="11"/>
      <c r="DSQ119" s="11"/>
      <c r="DSR119" s="11"/>
      <c r="DSS119" s="11"/>
      <c r="DST119" s="11"/>
      <c r="DSU119" s="11"/>
      <c r="DSV119" s="11"/>
      <c r="DSW119" s="11"/>
      <c r="DSX119" s="11"/>
      <c r="DSY119" s="11"/>
      <c r="DSZ119" s="11"/>
      <c r="DTA119" s="11"/>
      <c r="DTB119" s="11"/>
      <c r="DTC119" s="11"/>
      <c r="DTD119" s="11"/>
      <c r="DTE119" s="11"/>
      <c r="DTF119" s="11"/>
      <c r="DTG119" s="11"/>
      <c r="DTH119" s="11"/>
      <c r="DTI119" s="11"/>
      <c r="DTJ119" s="11"/>
      <c r="DTK119" s="11"/>
      <c r="DTL119" s="11"/>
      <c r="DTM119" s="11"/>
      <c r="DTN119" s="11"/>
      <c r="DTO119" s="11"/>
      <c r="DTP119" s="11"/>
      <c r="DTQ119" s="11"/>
      <c r="DTR119" s="11"/>
      <c r="DTS119" s="11"/>
      <c r="DTT119" s="11"/>
      <c r="DTU119" s="11"/>
      <c r="DTV119" s="11"/>
      <c r="DTW119" s="11"/>
      <c r="DTX119" s="11"/>
      <c r="DTY119" s="11"/>
      <c r="DTZ119" s="11"/>
      <c r="DUA119" s="11"/>
      <c r="DUB119" s="11"/>
      <c r="DUC119" s="11"/>
      <c r="DUD119" s="11"/>
      <c r="DUE119" s="11"/>
      <c r="DUF119" s="11"/>
      <c r="DUG119" s="11"/>
      <c r="DUH119" s="11"/>
      <c r="DUI119" s="11"/>
      <c r="DUJ119" s="11"/>
      <c r="DUK119" s="11"/>
      <c r="DUL119" s="11"/>
      <c r="DUM119" s="11"/>
      <c r="DUN119" s="11"/>
      <c r="DUO119" s="11"/>
      <c r="DUP119" s="11"/>
      <c r="DUQ119" s="11"/>
      <c r="DUR119" s="11"/>
      <c r="DUS119" s="11"/>
      <c r="DUT119" s="11"/>
      <c r="DUU119" s="11"/>
      <c r="DUV119" s="11"/>
      <c r="DUW119" s="11"/>
      <c r="DUX119" s="11"/>
      <c r="DUY119" s="11"/>
      <c r="DUZ119" s="11"/>
      <c r="DVA119" s="11"/>
      <c r="DVB119" s="11"/>
      <c r="DVC119" s="11"/>
      <c r="DVD119" s="11"/>
      <c r="DVE119" s="11"/>
      <c r="DVF119" s="11"/>
      <c r="DVG119" s="11"/>
      <c r="DVH119" s="11"/>
      <c r="DVI119" s="11"/>
      <c r="DVJ119" s="11"/>
      <c r="DVK119" s="11"/>
      <c r="DVL119" s="11"/>
      <c r="DVM119" s="11"/>
      <c r="DVN119" s="11"/>
      <c r="DVO119" s="11"/>
      <c r="DVP119" s="11"/>
      <c r="DVQ119" s="11"/>
      <c r="DVR119" s="11"/>
      <c r="DVS119" s="11"/>
      <c r="DVT119" s="11"/>
      <c r="DVU119" s="11"/>
      <c r="DVV119" s="11"/>
      <c r="DVW119" s="11"/>
      <c r="DVX119" s="11"/>
      <c r="DVY119" s="11"/>
      <c r="DVZ119" s="11"/>
      <c r="DWA119" s="11"/>
      <c r="DWB119" s="11"/>
      <c r="DWC119" s="11"/>
      <c r="DWD119" s="11"/>
      <c r="DWE119" s="11"/>
      <c r="DWF119" s="11"/>
      <c r="DWG119" s="11"/>
      <c r="DWH119" s="11"/>
      <c r="DWI119" s="11"/>
      <c r="DWJ119" s="11"/>
      <c r="DWK119" s="11"/>
      <c r="DWL119" s="11"/>
      <c r="DWM119" s="11"/>
      <c r="DWN119" s="11"/>
      <c r="DWO119" s="11"/>
      <c r="DWP119" s="11"/>
      <c r="DWQ119" s="11"/>
      <c r="DWR119" s="11"/>
      <c r="DWS119" s="11"/>
      <c r="DWT119" s="11"/>
      <c r="DWU119" s="11"/>
      <c r="DWV119" s="11"/>
      <c r="DWW119" s="11"/>
      <c r="DWX119" s="11"/>
      <c r="DWY119" s="11"/>
      <c r="DWZ119" s="11"/>
      <c r="DXA119" s="11"/>
      <c r="DXB119" s="11"/>
      <c r="DXC119" s="11"/>
      <c r="DXD119" s="11"/>
      <c r="DXE119" s="11"/>
      <c r="DXF119" s="11"/>
      <c r="DXG119" s="11"/>
      <c r="DXH119" s="11"/>
      <c r="DXI119" s="11"/>
      <c r="DXJ119" s="11"/>
      <c r="DXK119" s="11"/>
      <c r="DXL119" s="11"/>
      <c r="DXM119" s="11"/>
      <c r="DXN119" s="11"/>
      <c r="DXO119" s="11"/>
      <c r="DXP119" s="11"/>
      <c r="DXQ119" s="11"/>
      <c r="DXR119" s="11"/>
      <c r="DXS119" s="11"/>
      <c r="DXT119" s="11"/>
      <c r="DXU119" s="11"/>
      <c r="DXV119" s="11"/>
      <c r="DXW119" s="11"/>
      <c r="DXX119" s="11"/>
      <c r="DXY119" s="11"/>
      <c r="DXZ119" s="11"/>
      <c r="DYA119" s="11"/>
      <c r="DYB119" s="11"/>
      <c r="DYC119" s="11"/>
      <c r="DYD119" s="11"/>
      <c r="DYE119" s="11"/>
      <c r="DYF119" s="11"/>
      <c r="DYG119" s="11"/>
      <c r="DYH119" s="11"/>
      <c r="DYI119" s="11"/>
      <c r="DYJ119" s="11"/>
      <c r="DYK119" s="11"/>
      <c r="DYL119" s="11"/>
      <c r="DYM119" s="11"/>
      <c r="DYN119" s="11"/>
      <c r="DYO119" s="11"/>
      <c r="DYP119" s="11"/>
      <c r="DYQ119" s="11"/>
      <c r="DYR119" s="11"/>
      <c r="DYS119" s="11"/>
      <c r="DYT119" s="11"/>
      <c r="DYU119" s="11"/>
      <c r="DYV119" s="11"/>
      <c r="DYW119" s="11"/>
      <c r="DYX119" s="11"/>
      <c r="DYY119" s="11"/>
      <c r="DYZ119" s="11"/>
      <c r="DZA119" s="11"/>
      <c r="DZB119" s="11"/>
      <c r="DZC119" s="11"/>
      <c r="DZD119" s="11"/>
      <c r="DZE119" s="11"/>
      <c r="DZF119" s="11"/>
      <c r="DZG119" s="11"/>
      <c r="DZH119" s="11"/>
      <c r="DZI119" s="11"/>
      <c r="DZJ119" s="11"/>
      <c r="DZK119" s="11"/>
      <c r="DZL119" s="11"/>
      <c r="DZM119" s="11"/>
      <c r="DZN119" s="11"/>
      <c r="DZO119" s="11"/>
      <c r="DZP119" s="11"/>
      <c r="DZQ119" s="11"/>
      <c r="DZR119" s="11"/>
      <c r="DZS119" s="11"/>
      <c r="DZT119" s="11"/>
      <c r="DZU119" s="11"/>
      <c r="DZV119" s="11"/>
      <c r="DZW119" s="11"/>
      <c r="DZX119" s="11"/>
      <c r="DZY119" s="11"/>
      <c r="DZZ119" s="11"/>
      <c r="EAA119" s="11"/>
      <c r="EAB119" s="11"/>
      <c r="EAC119" s="11"/>
      <c r="EAD119" s="11"/>
      <c r="EAE119" s="11"/>
      <c r="EAF119" s="11"/>
      <c r="EAG119" s="11"/>
      <c r="EAH119" s="11"/>
      <c r="EAI119" s="11"/>
      <c r="EAJ119" s="11"/>
      <c r="EAK119" s="11"/>
      <c r="EAL119" s="11"/>
      <c r="EAM119" s="11"/>
      <c r="EAN119" s="11"/>
      <c r="EAO119" s="11"/>
      <c r="EAP119" s="11"/>
      <c r="EAQ119" s="11"/>
      <c r="EAR119" s="11"/>
      <c r="EAS119" s="11"/>
      <c r="EAT119" s="11"/>
      <c r="EAU119" s="11"/>
      <c r="EAV119" s="11"/>
      <c r="EAW119" s="11"/>
      <c r="EAX119" s="11"/>
      <c r="EAY119" s="11"/>
      <c r="EAZ119" s="11"/>
      <c r="EBA119" s="11"/>
      <c r="EBB119" s="11"/>
      <c r="EBC119" s="11"/>
      <c r="EBD119" s="11"/>
      <c r="EBE119" s="11"/>
      <c r="EBF119" s="11"/>
      <c r="EBG119" s="11"/>
      <c r="EBH119" s="11"/>
      <c r="EBI119" s="11"/>
      <c r="EBJ119" s="11"/>
      <c r="EBK119" s="11"/>
      <c r="EBL119" s="11"/>
      <c r="EBM119" s="11"/>
      <c r="EBN119" s="11"/>
      <c r="EBO119" s="11"/>
      <c r="EBP119" s="11"/>
      <c r="EBQ119" s="11"/>
      <c r="EBR119" s="11"/>
      <c r="EBS119" s="11"/>
      <c r="EBT119" s="11"/>
      <c r="EBU119" s="11"/>
      <c r="EBV119" s="11"/>
      <c r="EBW119" s="11"/>
      <c r="EBX119" s="11"/>
      <c r="EBY119" s="11"/>
      <c r="EBZ119" s="11"/>
      <c r="ECA119" s="11"/>
      <c r="ECB119" s="11"/>
      <c r="ECC119" s="11"/>
      <c r="ECD119" s="11"/>
      <c r="ECE119" s="11"/>
      <c r="ECF119" s="11"/>
      <c r="ECG119" s="11"/>
      <c r="ECH119" s="11"/>
      <c r="ECI119" s="11"/>
      <c r="ECJ119" s="11"/>
      <c r="ECK119" s="11"/>
      <c r="ECL119" s="11"/>
      <c r="ECM119" s="11"/>
      <c r="ECN119" s="11"/>
      <c r="ECO119" s="11"/>
      <c r="ECP119" s="11"/>
      <c r="ECQ119" s="11"/>
      <c r="ECR119" s="11"/>
      <c r="ECS119" s="11"/>
      <c r="ECT119" s="11"/>
      <c r="ECU119" s="11"/>
      <c r="ECV119" s="11"/>
      <c r="ECW119" s="11"/>
      <c r="ECX119" s="11"/>
      <c r="ECY119" s="11"/>
      <c r="ECZ119" s="11"/>
      <c r="EDA119" s="11"/>
      <c r="EDB119" s="11"/>
      <c r="EDC119" s="11"/>
      <c r="EDD119" s="11"/>
      <c r="EDE119" s="11"/>
      <c r="EDF119" s="11"/>
      <c r="EDG119" s="11"/>
      <c r="EDH119" s="11"/>
      <c r="EDI119" s="11"/>
      <c r="EDJ119" s="11"/>
      <c r="EDK119" s="11"/>
      <c r="EDL119" s="11"/>
      <c r="EDM119" s="11"/>
      <c r="EDN119" s="11"/>
      <c r="EDO119" s="11"/>
      <c r="EDP119" s="11"/>
      <c r="EDQ119" s="11"/>
      <c r="EDR119" s="11"/>
      <c r="EDS119" s="11"/>
      <c r="EDT119" s="11"/>
      <c r="EDU119" s="11"/>
      <c r="EDV119" s="11"/>
      <c r="EDW119" s="11"/>
      <c r="EDX119" s="11"/>
      <c r="EDY119" s="11"/>
      <c r="EDZ119" s="11"/>
      <c r="EEA119" s="11"/>
      <c r="EEB119" s="11"/>
      <c r="EEC119" s="11"/>
      <c r="EED119" s="11"/>
      <c r="EEE119" s="11"/>
      <c r="EEF119" s="11"/>
      <c r="EEG119" s="11"/>
      <c r="EEH119" s="11"/>
      <c r="EEI119" s="11"/>
      <c r="EEJ119" s="11"/>
      <c r="EEK119" s="11"/>
      <c r="EEL119" s="11"/>
      <c r="EEM119" s="11"/>
      <c r="EEN119" s="11"/>
      <c r="EEO119" s="11"/>
      <c r="EEP119" s="11"/>
      <c r="EEQ119" s="11"/>
      <c r="EER119" s="11"/>
      <c r="EES119" s="11"/>
      <c r="EET119" s="11"/>
      <c r="EEU119" s="11"/>
      <c r="EEV119" s="11"/>
      <c r="EEW119" s="11"/>
      <c r="EEX119" s="11"/>
      <c r="EEY119" s="11"/>
      <c r="EEZ119" s="11"/>
      <c r="EFA119" s="11"/>
      <c r="EFB119" s="11"/>
      <c r="EFC119" s="11"/>
      <c r="EFD119" s="11"/>
      <c r="EFE119" s="11"/>
      <c r="EFF119" s="11"/>
      <c r="EFG119" s="11"/>
      <c r="EFH119" s="11"/>
      <c r="EFI119" s="11"/>
      <c r="EFJ119" s="11"/>
      <c r="EFK119" s="11"/>
      <c r="EFL119" s="11"/>
      <c r="EFM119" s="11"/>
      <c r="EFN119" s="11"/>
      <c r="EFO119" s="11"/>
      <c r="EFP119" s="11"/>
      <c r="EFQ119" s="11"/>
      <c r="EFR119" s="11"/>
      <c r="EFS119" s="11"/>
      <c r="EFT119" s="11"/>
      <c r="EFU119" s="11"/>
      <c r="EFV119" s="11"/>
      <c r="EFW119" s="11"/>
      <c r="EFX119" s="11"/>
      <c r="EFY119" s="11"/>
      <c r="EFZ119" s="11"/>
      <c r="EGA119" s="11"/>
      <c r="EGB119" s="11"/>
      <c r="EGC119" s="11"/>
      <c r="EGD119" s="11"/>
      <c r="EGE119" s="11"/>
      <c r="EGF119" s="11"/>
      <c r="EGG119" s="11"/>
      <c r="EGH119" s="11"/>
      <c r="EGI119" s="11"/>
      <c r="EGJ119" s="11"/>
      <c r="EGK119" s="11"/>
      <c r="EGL119" s="11"/>
      <c r="EGM119" s="11"/>
      <c r="EGN119" s="11"/>
      <c r="EGO119" s="11"/>
      <c r="EGP119" s="11"/>
      <c r="EGQ119" s="11"/>
      <c r="EGR119" s="11"/>
      <c r="EGS119" s="11"/>
      <c r="EGT119" s="11"/>
      <c r="EGU119" s="11"/>
      <c r="EGV119" s="11"/>
      <c r="EGW119" s="11"/>
      <c r="EGX119" s="11"/>
      <c r="EGY119" s="11"/>
      <c r="EGZ119" s="11"/>
      <c r="EHA119" s="11"/>
      <c r="EHB119" s="11"/>
      <c r="EHC119" s="11"/>
      <c r="EHD119" s="11"/>
      <c r="EHE119" s="11"/>
      <c r="EHF119" s="11"/>
      <c r="EHG119" s="11"/>
      <c r="EHH119" s="11"/>
      <c r="EHI119" s="11"/>
      <c r="EHJ119" s="11"/>
      <c r="EHK119" s="11"/>
      <c r="EHL119" s="11"/>
      <c r="EHM119" s="11"/>
      <c r="EHN119" s="11"/>
      <c r="EHO119" s="11"/>
      <c r="EHP119" s="11"/>
      <c r="EHQ119" s="11"/>
      <c r="EHR119" s="11"/>
      <c r="EHS119" s="11"/>
      <c r="EHT119" s="11"/>
      <c r="EHU119" s="11"/>
      <c r="EHV119" s="11"/>
      <c r="EHW119" s="11"/>
      <c r="EHX119" s="11"/>
      <c r="EHY119" s="11"/>
      <c r="EHZ119" s="11"/>
      <c r="EIA119" s="11"/>
      <c r="EIB119" s="11"/>
      <c r="EIC119" s="11"/>
      <c r="EID119" s="11"/>
      <c r="EIE119" s="11"/>
      <c r="EIF119" s="11"/>
      <c r="EIG119" s="11"/>
      <c r="EIH119" s="11"/>
      <c r="EII119" s="11"/>
      <c r="EIJ119" s="11"/>
      <c r="EIK119" s="11"/>
      <c r="EIL119" s="11"/>
      <c r="EIM119" s="11"/>
      <c r="EIN119" s="11"/>
      <c r="EIO119" s="11"/>
      <c r="EIP119" s="11"/>
      <c r="EIQ119" s="11"/>
      <c r="EIR119" s="11"/>
      <c r="EIS119" s="11"/>
      <c r="EIT119" s="11"/>
      <c r="EIU119" s="11"/>
      <c r="EIV119" s="11"/>
      <c r="EIW119" s="11"/>
      <c r="EIX119" s="11"/>
      <c r="EIY119" s="11"/>
      <c r="EIZ119" s="11"/>
      <c r="EJA119" s="11"/>
      <c r="EJB119" s="11"/>
      <c r="EJC119" s="11"/>
      <c r="EJD119" s="11"/>
      <c r="EJE119" s="11"/>
      <c r="EJF119" s="11"/>
      <c r="EJG119" s="11"/>
      <c r="EJH119" s="11"/>
      <c r="EJI119" s="11"/>
      <c r="EJJ119" s="11"/>
      <c r="EJK119" s="11"/>
      <c r="EJL119" s="11"/>
      <c r="EJM119" s="11"/>
      <c r="EJN119" s="11"/>
      <c r="EJO119" s="11"/>
      <c r="EJP119" s="11"/>
      <c r="EJQ119" s="11"/>
      <c r="EJR119" s="11"/>
      <c r="EJS119" s="11"/>
      <c r="EJT119" s="11"/>
      <c r="EJU119" s="11"/>
      <c r="EJV119" s="11"/>
      <c r="EJW119" s="11"/>
      <c r="EJX119" s="11"/>
      <c r="EJY119" s="11"/>
      <c r="EJZ119" s="11"/>
      <c r="EKA119" s="11"/>
      <c r="EKB119" s="11"/>
      <c r="EKC119" s="11"/>
      <c r="EKD119" s="11"/>
      <c r="EKE119" s="11"/>
      <c r="EKF119" s="11"/>
      <c r="EKG119" s="11"/>
      <c r="EKH119" s="11"/>
      <c r="EKI119" s="11"/>
      <c r="EKJ119" s="11"/>
      <c r="EKK119" s="11"/>
      <c r="EKL119" s="11"/>
      <c r="EKM119" s="11"/>
      <c r="EKN119" s="11"/>
      <c r="EKO119" s="11"/>
      <c r="EKP119" s="11"/>
      <c r="EKQ119" s="11"/>
      <c r="EKR119" s="11"/>
      <c r="EKS119" s="11"/>
      <c r="EKT119" s="11"/>
      <c r="EKU119" s="11"/>
      <c r="EKV119" s="11"/>
      <c r="EKW119" s="11"/>
      <c r="EKX119" s="11"/>
      <c r="EKY119" s="11"/>
      <c r="EKZ119" s="11"/>
      <c r="ELA119" s="11"/>
      <c r="ELB119" s="11"/>
      <c r="ELC119" s="11"/>
      <c r="ELD119" s="11"/>
      <c r="ELE119" s="11"/>
      <c r="ELF119" s="11"/>
      <c r="ELG119" s="11"/>
      <c r="ELH119" s="11"/>
      <c r="ELI119" s="11"/>
      <c r="ELJ119" s="11"/>
      <c r="ELK119" s="11"/>
      <c r="ELL119" s="11"/>
      <c r="ELM119" s="11"/>
      <c r="ELN119" s="11"/>
      <c r="ELO119" s="11"/>
      <c r="ELP119" s="11"/>
      <c r="ELQ119" s="11"/>
      <c r="ELR119" s="11"/>
      <c r="ELS119" s="11"/>
      <c r="ELT119" s="11"/>
      <c r="ELU119" s="11"/>
      <c r="ELV119" s="11"/>
      <c r="ELW119" s="11"/>
      <c r="ELX119" s="11"/>
      <c r="ELY119" s="11"/>
      <c r="ELZ119" s="11"/>
      <c r="EMA119" s="11"/>
      <c r="EMB119" s="11"/>
      <c r="EMC119" s="11"/>
      <c r="EMD119" s="11"/>
      <c r="EME119" s="11"/>
      <c r="EMF119" s="11"/>
      <c r="EMG119" s="11"/>
      <c r="EMH119" s="11"/>
      <c r="EMI119" s="11"/>
      <c r="EMJ119" s="11"/>
      <c r="EMK119" s="11"/>
      <c r="EML119" s="11"/>
      <c r="EMM119" s="11"/>
      <c r="EMN119" s="11"/>
      <c r="EMO119" s="11"/>
      <c r="EMP119" s="11"/>
      <c r="EMQ119" s="11"/>
      <c r="EMR119" s="11"/>
      <c r="EMS119" s="11"/>
      <c r="EMT119" s="11"/>
      <c r="EMU119" s="11"/>
      <c r="EMV119" s="11"/>
      <c r="EMW119" s="11"/>
      <c r="EMX119" s="11"/>
      <c r="EMY119" s="11"/>
      <c r="EMZ119" s="11"/>
      <c r="ENA119" s="11"/>
      <c r="ENB119" s="11"/>
      <c r="ENC119" s="11"/>
      <c r="END119" s="11"/>
      <c r="ENE119" s="11"/>
      <c r="ENF119" s="11"/>
      <c r="ENG119" s="11"/>
      <c r="ENH119" s="11"/>
      <c r="ENI119" s="11"/>
      <c r="ENJ119" s="11"/>
      <c r="ENK119" s="11"/>
      <c r="ENL119" s="11"/>
      <c r="ENM119" s="11"/>
      <c r="ENN119" s="11"/>
      <c r="ENO119" s="11"/>
      <c r="ENP119" s="11"/>
      <c r="ENQ119" s="11"/>
      <c r="ENR119" s="11"/>
      <c r="ENS119" s="11"/>
      <c r="ENT119" s="11"/>
      <c r="ENU119" s="11"/>
      <c r="ENV119" s="11"/>
      <c r="ENW119" s="11"/>
      <c r="ENX119" s="11"/>
      <c r="ENY119" s="11"/>
      <c r="ENZ119" s="11"/>
      <c r="EOA119" s="11"/>
      <c r="EOB119" s="11"/>
      <c r="EOC119" s="11"/>
      <c r="EOD119" s="11"/>
      <c r="EOE119" s="11"/>
      <c r="EOF119" s="11"/>
      <c r="EOG119" s="11"/>
      <c r="EOH119" s="11"/>
      <c r="EOI119" s="11"/>
      <c r="EOJ119" s="11"/>
      <c r="EOK119" s="11"/>
      <c r="EOL119" s="11"/>
      <c r="EOM119" s="11"/>
      <c r="EON119" s="11"/>
      <c r="EOO119" s="11"/>
      <c r="EOP119" s="11"/>
      <c r="EOQ119" s="11"/>
      <c r="EOR119" s="11"/>
      <c r="EOS119" s="11"/>
      <c r="EOT119" s="11"/>
      <c r="EOU119" s="11"/>
      <c r="EOV119" s="11"/>
      <c r="EOW119" s="11"/>
      <c r="EOX119" s="11"/>
      <c r="EOY119" s="11"/>
      <c r="EOZ119" s="11"/>
      <c r="EPA119" s="11"/>
      <c r="EPB119" s="11"/>
      <c r="EPC119" s="11"/>
      <c r="EPD119" s="11"/>
      <c r="EPE119" s="11"/>
      <c r="EPF119" s="11"/>
      <c r="EPG119" s="11"/>
      <c r="EPH119" s="11"/>
      <c r="EPI119" s="11"/>
      <c r="EPJ119" s="11"/>
      <c r="EPK119" s="11"/>
      <c r="EPL119" s="11"/>
      <c r="EPM119" s="11"/>
      <c r="EPN119" s="11"/>
      <c r="EPO119" s="11"/>
      <c r="EPP119" s="11"/>
      <c r="EPQ119" s="11"/>
      <c r="EPR119" s="11"/>
      <c r="EPS119" s="11"/>
      <c r="EPT119" s="11"/>
      <c r="EPU119" s="11"/>
    </row>
    <row r="120" spans="2:14" s="66" customFormat="1">
      <c r="B120" s="743" t="s">
        <v>471</v>
      </c>
      <c r="C120" s="337">
        <v>0.026672915008829241</v>
      </c>
      <c r="D120" s="338">
        <v>0.01643526628690305</v>
      </c>
      <c r="E120" s="338">
        <v>0.047539200467950953</v>
      </c>
      <c r="F120" s="338">
        <v>0.026044783302517142</v>
      </c>
      <c r="G120" s="316">
        <v>0.03038906406307125</v>
      </c>
      <c r="I120" s="831"/>
      <c r="J120" s="831"/>
      <c r="K120" s="831"/>
      <c r="L120" s="831"/>
      <c r="M120" s="11"/>
      <c r="N120" s="11"/>
    </row>
    <row r="121" spans="2:14" s="66" customFormat="1">
      <c r="B121" s="743" t="s">
        <v>472</v>
      </c>
      <c r="C121" s="337">
        <v>0.13298594949504131</v>
      </c>
      <c r="D121" s="338">
        <v>0.033088177350667353</v>
      </c>
      <c r="E121" s="338">
        <v>0.15679483609677755</v>
      </c>
      <c r="F121" s="338">
        <v>0.16068057012363904</v>
      </c>
      <c r="G121" s="316">
        <v>0.04315423665533321</v>
      </c>
      <c r="I121" s="831"/>
      <c r="J121" s="831"/>
      <c r="K121" s="831"/>
      <c r="L121" s="831"/>
      <c r="M121" s="11"/>
      <c r="N121" s="11"/>
    </row>
    <row r="122" spans="2:14" s="66" customFormat="1">
      <c r="B122" s="744" t="s">
        <v>470</v>
      </c>
      <c r="C122" s="745">
        <v>0.84034113549612888</v>
      </c>
      <c r="D122" s="340">
        <v>0.95047655636242989</v>
      </c>
      <c r="E122" s="340">
        <v>0.79566596343527207</v>
      </c>
      <c r="F122" s="340">
        <v>0.81327464657384341</v>
      </c>
      <c r="G122" s="341">
        <v>0.92645669928159591</v>
      </c>
      <c r="I122" s="831"/>
      <c r="J122" s="831"/>
      <c r="K122" s="831"/>
      <c r="L122" s="831"/>
      <c r="M122" s="11"/>
      <c r="N122" s="11"/>
    </row>
    <row r="123" spans="2:14" s="732" customFormat="1" ht="15" thickBot="1">
      <c r="B123" s="749" t="s">
        <v>473</v>
      </c>
      <c r="C123" s="750">
        <v>0.15965886450387054</v>
      </c>
      <c r="D123" s="354">
        <v>0.0495234436375704</v>
      </c>
      <c r="E123" s="354">
        <v>0.20433403656472851</v>
      </c>
      <c r="F123" s="354">
        <v>0.18672535342615618</v>
      </c>
      <c r="G123" s="355">
        <v>0.073543300718404453</v>
      </c>
      <c r="I123" s="831"/>
      <c r="J123" s="831"/>
      <c r="K123" s="831"/>
      <c r="L123" s="831"/>
      <c r="M123" s="11"/>
      <c r="N123" s="11"/>
    </row>
    <row r="124" spans="3:3817">
      <c r="C124" s="131"/>
      <c r="D124" s="131"/>
      <c r="E124" s="131"/>
      <c r="F124" s="131"/>
      <c r="G124" s="13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c r="PU124" s="11"/>
      <c r="PV124" s="11"/>
      <c r="PW124" s="11"/>
      <c r="PX124" s="11"/>
      <c r="PY124" s="11"/>
      <c r="PZ124" s="11"/>
      <c r="QA124" s="11"/>
      <c r="QB124" s="11"/>
      <c r="QC124" s="11"/>
      <c r="QD124" s="11"/>
      <c r="QE124" s="11"/>
      <c r="QF124" s="11"/>
      <c r="QG124" s="11"/>
      <c r="QH124" s="11"/>
      <c r="QI124" s="11"/>
      <c r="QJ124" s="11"/>
      <c r="QK124" s="11"/>
      <c r="QL124" s="11"/>
      <c r="QM124" s="11"/>
      <c r="QN124" s="11"/>
      <c r="QO124" s="11"/>
      <c r="QP124" s="11"/>
      <c r="QQ124" s="11"/>
      <c r="QR124" s="11"/>
      <c r="QS124" s="11"/>
      <c r="QT124" s="11"/>
      <c r="QU124" s="11"/>
      <c r="QV124" s="11"/>
      <c r="QW124" s="11"/>
      <c r="QX124" s="11"/>
      <c r="QY124" s="11"/>
      <c r="QZ124" s="11"/>
      <c r="RA124" s="11"/>
      <c r="RB124" s="11"/>
      <c r="RC124" s="11"/>
      <c r="RD124" s="11"/>
      <c r="RE124" s="11"/>
      <c r="RF124" s="11"/>
      <c r="RG124" s="11"/>
      <c r="RH124" s="11"/>
      <c r="RI124" s="11"/>
      <c r="RJ124" s="11"/>
      <c r="RK124" s="11"/>
      <c r="RL124" s="11"/>
      <c r="RM124" s="11"/>
      <c r="RN124" s="11"/>
      <c r="RO124" s="11"/>
      <c r="RP124" s="11"/>
      <c r="RQ124" s="11"/>
      <c r="RR124" s="11"/>
      <c r="RS124" s="11"/>
      <c r="RT124" s="11"/>
      <c r="RU124" s="11"/>
      <c r="RV124" s="11"/>
      <c r="RW124" s="11"/>
      <c r="RX124" s="11"/>
      <c r="RY124" s="11"/>
      <c r="RZ124" s="11"/>
      <c r="SA124" s="11"/>
      <c r="SB124" s="11"/>
      <c r="SC124" s="11"/>
      <c r="SD124" s="11"/>
      <c r="SE124" s="11"/>
      <c r="SF124" s="11"/>
      <c r="SG124" s="11"/>
      <c r="SH124" s="11"/>
      <c r="SI124" s="11"/>
      <c r="SJ124" s="11"/>
      <c r="SK124" s="11"/>
      <c r="SL124" s="11"/>
      <c r="SM124" s="11"/>
      <c r="SN124" s="11"/>
      <c r="SO124" s="11"/>
      <c r="SP124" s="11"/>
      <c r="SQ124" s="11"/>
      <c r="SR124" s="11"/>
      <c r="SS124" s="11"/>
      <c r="ST124" s="11"/>
      <c r="SU124" s="11"/>
      <c r="SV124" s="11"/>
      <c r="SW124" s="11"/>
      <c r="SX124" s="11"/>
      <c r="SY124" s="11"/>
      <c r="SZ124" s="11"/>
      <c r="TA124" s="11"/>
      <c r="TB124" s="11"/>
      <c r="TC124" s="11"/>
      <c r="TD124" s="11"/>
      <c r="TE124" s="11"/>
      <c r="TF124" s="11"/>
      <c r="TG124" s="11"/>
      <c r="TH124" s="11"/>
      <c r="TI124" s="11"/>
      <c r="TJ124" s="11"/>
      <c r="TK124" s="11"/>
      <c r="TL124" s="11"/>
      <c r="TM124" s="11"/>
      <c r="TN124" s="11"/>
      <c r="TO124" s="11"/>
      <c r="TP124" s="11"/>
      <c r="TQ124" s="11"/>
      <c r="TR124" s="11"/>
      <c r="TS124" s="11"/>
      <c r="TT124" s="11"/>
      <c r="TU124" s="11"/>
      <c r="TV124" s="11"/>
      <c r="TW124" s="11"/>
      <c r="TX124" s="11"/>
      <c r="TY124" s="11"/>
      <c r="TZ124" s="11"/>
      <c r="UA124" s="11"/>
      <c r="UB124" s="11"/>
      <c r="UC124" s="11"/>
      <c r="UD124" s="11"/>
      <c r="UE124" s="11"/>
      <c r="UF124" s="11"/>
      <c r="UG124" s="11"/>
      <c r="UH124" s="11"/>
      <c r="UI124" s="11"/>
      <c r="UJ124" s="11"/>
      <c r="UK124" s="11"/>
      <c r="UL124" s="11"/>
      <c r="UM124" s="11"/>
      <c r="UN124" s="11"/>
      <c r="UO124" s="11"/>
      <c r="UP124" s="11"/>
      <c r="UQ124" s="11"/>
      <c r="UR124" s="11"/>
      <c r="US124" s="11"/>
      <c r="UT124" s="11"/>
      <c r="UU124" s="11"/>
      <c r="UV124" s="11"/>
      <c r="UW124" s="11"/>
      <c r="UX124" s="11"/>
      <c r="UY124" s="11"/>
      <c r="UZ124" s="11"/>
      <c r="VA124" s="11"/>
      <c r="VB124" s="11"/>
      <c r="VC124" s="11"/>
      <c r="VD124" s="11"/>
      <c r="VE124" s="11"/>
      <c r="VF124" s="11"/>
      <c r="VG124" s="11"/>
      <c r="VH124" s="11"/>
      <c r="VI124" s="11"/>
      <c r="VJ124" s="11"/>
      <c r="VK124" s="11"/>
      <c r="VL124" s="11"/>
      <c r="VM124" s="11"/>
      <c r="VN124" s="11"/>
      <c r="VO124" s="11"/>
      <c r="VP124" s="11"/>
      <c r="VQ124" s="11"/>
      <c r="VR124" s="11"/>
      <c r="VS124" s="11"/>
      <c r="VT124" s="11"/>
      <c r="VU124" s="11"/>
      <c r="VV124" s="11"/>
      <c r="VW124" s="11"/>
      <c r="VX124" s="11"/>
      <c r="VY124" s="11"/>
      <c r="VZ124" s="11"/>
      <c r="WA124" s="11"/>
      <c r="WB124" s="11"/>
      <c r="WC124" s="11"/>
      <c r="WD124" s="11"/>
      <c r="WE124" s="11"/>
      <c r="WF124" s="11"/>
      <c r="WG124" s="11"/>
      <c r="WH124" s="11"/>
      <c r="WI124" s="11"/>
      <c r="WJ124" s="11"/>
      <c r="WK124" s="11"/>
      <c r="WL124" s="11"/>
      <c r="WM124" s="11"/>
      <c r="WN124" s="11"/>
      <c r="WO124" s="11"/>
      <c r="WP124" s="11"/>
      <c r="WQ124" s="11"/>
      <c r="WR124" s="11"/>
      <c r="WS124" s="11"/>
      <c r="WT124" s="11"/>
      <c r="WU124" s="11"/>
      <c r="WV124" s="11"/>
      <c r="WW124" s="11"/>
      <c r="WX124" s="11"/>
      <c r="WY124" s="11"/>
      <c r="WZ124" s="11"/>
      <c r="XA124" s="11"/>
      <c r="XB124" s="11"/>
      <c r="XC124" s="11"/>
      <c r="XD124" s="11"/>
      <c r="XE124" s="11"/>
      <c r="XF124" s="11"/>
      <c r="XG124" s="11"/>
      <c r="XH124" s="11"/>
      <c r="XI124" s="11"/>
      <c r="XJ124" s="11"/>
      <c r="XK124" s="11"/>
      <c r="XL124" s="11"/>
      <c r="XM124" s="11"/>
      <c r="XN124" s="11"/>
      <c r="XO124" s="11"/>
      <c r="XP124" s="11"/>
      <c r="XQ124" s="11"/>
      <c r="XR124" s="11"/>
      <c r="XS124" s="11"/>
      <c r="XT124" s="11"/>
      <c r="XU124" s="11"/>
      <c r="XV124" s="11"/>
      <c r="XW124" s="11"/>
      <c r="XX124" s="11"/>
      <c r="XY124" s="11"/>
      <c r="XZ124" s="11"/>
      <c r="YA124" s="11"/>
      <c r="YB124" s="11"/>
      <c r="YC124" s="11"/>
      <c r="YD124" s="11"/>
      <c r="YE124" s="11"/>
      <c r="YF124" s="11"/>
      <c r="YG124" s="11"/>
      <c r="YH124" s="11"/>
      <c r="YI124" s="11"/>
      <c r="YJ124" s="11"/>
      <c r="YK124" s="11"/>
      <c r="YL124" s="11"/>
      <c r="YM124" s="11"/>
      <c r="YN124" s="11"/>
      <c r="YO124" s="11"/>
      <c r="YP124" s="11"/>
      <c r="YQ124" s="11"/>
      <c r="YR124" s="11"/>
      <c r="YS124" s="11"/>
      <c r="YT124" s="11"/>
      <c r="YU124" s="11"/>
      <c r="YV124" s="11"/>
      <c r="YW124" s="11"/>
      <c r="YX124" s="11"/>
      <c r="YY124" s="11"/>
      <c r="YZ124" s="11"/>
      <c r="ZA124" s="11"/>
      <c r="ZB124" s="11"/>
      <c r="ZC124" s="11"/>
      <c r="ZD124" s="11"/>
      <c r="ZE124" s="11"/>
      <c r="ZF124" s="11"/>
      <c r="ZG124" s="11"/>
      <c r="ZH124" s="11"/>
      <c r="ZI124" s="11"/>
      <c r="ZJ124" s="11"/>
      <c r="ZK124" s="11"/>
      <c r="ZL124" s="11"/>
      <c r="ZM124" s="11"/>
      <c r="ZN124" s="11"/>
      <c r="ZO124" s="11"/>
      <c r="ZP124" s="11"/>
      <c r="ZQ124" s="11"/>
      <c r="ZR124" s="11"/>
      <c r="ZS124" s="11"/>
      <c r="ZT124" s="11"/>
      <c r="ZU124" s="11"/>
      <c r="ZV124" s="11"/>
      <c r="ZW124" s="11"/>
      <c r="ZX124" s="11"/>
      <c r="ZY124" s="11"/>
      <c r="ZZ124" s="11"/>
      <c r="AAA124" s="11"/>
      <c r="AAB124" s="11"/>
      <c r="AAC124" s="11"/>
      <c r="AAD124" s="11"/>
      <c r="AAE124" s="11"/>
      <c r="AAF124" s="11"/>
      <c r="AAG124" s="11"/>
      <c r="AAH124" s="11"/>
      <c r="AAI124" s="11"/>
      <c r="AAJ124" s="11"/>
      <c r="AAK124" s="11"/>
      <c r="AAL124" s="11"/>
      <c r="AAM124" s="11"/>
      <c r="AAN124" s="11"/>
      <c r="AAO124" s="11"/>
      <c r="AAP124" s="11"/>
      <c r="AAQ124" s="11"/>
      <c r="AAR124" s="11"/>
      <c r="AAS124" s="11"/>
      <c r="AAT124" s="11"/>
      <c r="AAU124" s="11"/>
      <c r="AAV124" s="11"/>
      <c r="AAW124" s="11"/>
      <c r="AAX124" s="11"/>
      <c r="AAY124" s="11"/>
      <c r="AAZ124" s="11"/>
      <c r="ABA124" s="11"/>
      <c r="ABB124" s="11"/>
      <c r="ABC124" s="11"/>
      <c r="ABD124" s="11"/>
      <c r="ABE124" s="11"/>
      <c r="ABF124" s="11"/>
      <c r="ABG124" s="11"/>
      <c r="ABH124" s="11"/>
      <c r="ABI124" s="11"/>
      <c r="ABJ124" s="11"/>
      <c r="ABK124" s="11"/>
      <c r="ABL124" s="11"/>
      <c r="ABM124" s="11"/>
      <c r="ABN124" s="11"/>
      <c r="ABO124" s="11"/>
      <c r="ABP124" s="11"/>
      <c r="ABQ124" s="11"/>
      <c r="ABR124" s="11"/>
      <c r="ABS124" s="11"/>
      <c r="ABT124" s="11"/>
      <c r="ABU124" s="11"/>
      <c r="ABV124" s="11"/>
      <c r="ABW124" s="11"/>
      <c r="ABX124" s="11"/>
      <c r="ABY124" s="11"/>
      <c r="ABZ124" s="11"/>
      <c r="ACA124" s="11"/>
      <c r="ACB124" s="11"/>
      <c r="ACC124" s="11"/>
      <c r="ACD124" s="11"/>
      <c r="ACE124" s="11"/>
      <c r="ACF124" s="11"/>
      <c r="ACG124" s="11"/>
      <c r="ACH124" s="11"/>
      <c r="ACI124" s="11"/>
      <c r="ACJ124" s="11"/>
      <c r="ACK124" s="11"/>
      <c r="ACL124" s="11"/>
      <c r="ACM124" s="11"/>
      <c r="ACN124" s="11"/>
      <c r="ACO124" s="11"/>
      <c r="ACP124" s="11"/>
      <c r="ACQ124" s="11"/>
      <c r="ACR124" s="11"/>
      <c r="ACS124" s="11"/>
      <c r="ACT124" s="11"/>
      <c r="ACU124" s="11"/>
      <c r="ACV124" s="11"/>
      <c r="ACW124" s="11"/>
      <c r="ACX124" s="11"/>
      <c r="ACY124" s="11"/>
      <c r="ACZ124" s="11"/>
      <c r="ADA124" s="11"/>
      <c r="ADB124" s="11"/>
      <c r="ADC124" s="11"/>
      <c r="ADD124" s="11"/>
      <c r="ADE124" s="11"/>
      <c r="ADF124" s="11"/>
      <c r="ADG124" s="11"/>
      <c r="ADH124" s="11"/>
      <c r="ADI124" s="11"/>
      <c r="ADJ124" s="11"/>
      <c r="ADK124" s="11"/>
      <c r="ADL124" s="11"/>
      <c r="ADM124" s="11"/>
      <c r="ADN124" s="11"/>
      <c r="ADO124" s="11"/>
      <c r="ADP124" s="11"/>
      <c r="ADQ124" s="11"/>
      <c r="ADR124" s="11"/>
      <c r="ADS124" s="11"/>
      <c r="ADT124" s="11"/>
      <c r="ADU124" s="11"/>
      <c r="ADV124" s="11"/>
      <c r="ADW124" s="11"/>
      <c r="ADX124" s="11"/>
      <c r="ADY124" s="11"/>
      <c r="ADZ124" s="11"/>
      <c r="AEA124" s="11"/>
      <c r="AEB124" s="11"/>
      <c r="AEC124" s="11"/>
      <c r="AED124" s="11"/>
      <c r="AEE124" s="11"/>
      <c r="AEF124" s="11"/>
      <c r="AEG124" s="11"/>
      <c r="AEH124" s="11"/>
      <c r="AEI124" s="11"/>
      <c r="AEJ124" s="11"/>
      <c r="AEK124" s="11"/>
      <c r="AEL124" s="11"/>
      <c r="AEM124" s="11"/>
      <c r="AEN124" s="11"/>
      <c r="AEO124" s="11"/>
      <c r="AEP124" s="11"/>
      <c r="AEQ124" s="11"/>
      <c r="AER124" s="11"/>
      <c r="AES124" s="11"/>
      <c r="AET124" s="11"/>
      <c r="AEU124" s="11"/>
      <c r="AEV124" s="11"/>
      <c r="AEW124" s="11"/>
      <c r="AEX124" s="11"/>
      <c r="AEY124" s="11"/>
      <c r="AEZ124" s="11"/>
      <c r="AFA124" s="11"/>
      <c r="AFB124" s="11"/>
      <c r="AFC124" s="11"/>
      <c r="AFD124" s="11"/>
      <c r="AFE124" s="11"/>
      <c r="AFF124" s="11"/>
      <c r="AFG124" s="11"/>
      <c r="AFH124" s="11"/>
      <c r="AFI124" s="11"/>
      <c r="AFJ124" s="11"/>
      <c r="AFK124" s="11"/>
      <c r="AFL124" s="11"/>
      <c r="AFM124" s="11"/>
      <c r="AFN124" s="11"/>
      <c r="AFO124" s="11"/>
      <c r="AFP124" s="11"/>
      <c r="AFQ124" s="11"/>
      <c r="AFR124" s="11"/>
      <c r="AFS124" s="11"/>
      <c r="AFT124" s="11"/>
      <c r="AFU124" s="11"/>
      <c r="AFV124" s="11"/>
      <c r="AFW124" s="11"/>
      <c r="AFX124" s="11"/>
      <c r="AFY124" s="11"/>
      <c r="AFZ124" s="11"/>
      <c r="AGA124" s="11"/>
      <c r="AGB124" s="11"/>
      <c r="AGC124" s="11"/>
      <c r="AGD124" s="11"/>
      <c r="AGE124" s="11"/>
      <c r="AGF124" s="11"/>
      <c r="AGG124" s="11"/>
      <c r="AGH124" s="11"/>
      <c r="AGI124" s="11"/>
      <c r="AGJ124" s="11"/>
      <c r="AGK124" s="11"/>
      <c r="AGL124" s="11"/>
      <c r="AGM124" s="11"/>
      <c r="AGN124" s="11"/>
      <c r="AGO124" s="11"/>
      <c r="AGP124" s="11"/>
      <c r="AGQ124" s="11"/>
      <c r="AGR124" s="11"/>
      <c r="AGS124" s="11"/>
      <c r="AGT124" s="11"/>
      <c r="AGU124" s="11"/>
      <c r="AGV124" s="11"/>
      <c r="AGW124" s="11"/>
      <c r="AGX124" s="11"/>
      <c r="AGY124" s="11"/>
      <c r="AGZ124" s="11"/>
      <c r="AHA124" s="11"/>
      <c r="AHB124" s="11"/>
      <c r="AHC124" s="11"/>
      <c r="AHD124" s="11"/>
      <c r="AHE124" s="11"/>
      <c r="AHF124" s="11"/>
      <c r="AHG124" s="11"/>
      <c r="AHH124" s="11"/>
      <c r="AHI124" s="11"/>
      <c r="AHJ124" s="11"/>
      <c r="AHK124" s="11"/>
      <c r="AHL124" s="11"/>
      <c r="AHM124" s="11"/>
      <c r="AHN124" s="11"/>
      <c r="AHO124" s="11"/>
      <c r="AHP124" s="11"/>
      <c r="AHQ124" s="11"/>
      <c r="AHR124" s="11"/>
      <c r="AHS124" s="11"/>
      <c r="AHT124" s="11"/>
      <c r="AHU124" s="11"/>
      <c r="AHV124" s="11"/>
      <c r="AHW124" s="11"/>
      <c r="AHX124" s="11"/>
      <c r="AHY124" s="11"/>
      <c r="AHZ124" s="11"/>
      <c r="AIA124" s="11"/>
      <c r="AIB124" s="11"/>
      <c r="AIC124" s="11"/>
      <c r="AID124" s="11"/>
      <c r="AIE124" s="11"/>
      <c r="AIF124" s="11"/>
      <c r="AIG124" s="11"/>
      <c r="AIH124" s="11"/>
      <c r="AII124" s="11"/>
      <c r="AIJ124" s="11"/>
      <c r="AIK124" s="11"/>
      <c r="AIL124" s="11"/>
      <c r="AIM124" s="11"/>
      <c r="AIN124" s="11"/>
      <c r="AIO124" s="11"/>
      <c r="AIP124" s="11"/>
      <c r="AIQ124" s="11"/>
      <c r="AIR124" s="11"/>
      <c r="AIS124" s="11"/>
      <c r="AIT124" s="11"/>
      <c r="AIU124" s="11"/>
      <c r="AIV124" s="11"/>
      <c r="AIW124" s="11"/>
      <c r="AIX124" s="11"/>
      <c r="AIY124" s="11"/>
      <c r="AIZ124" s="11"/>
      <c r="AJA124" s="11"/>
      <c r="AJB124" s="11"/>
      <c r="AJC124" s="11"/>
      <c r="AJD124" s="11"/>
      <c r="AJE124" s="11"/>
      <c r="AJF124" s="11"/>
      <c r="AJG124" s="11"/>
      <c r="AJH124" s="11"/>
      <c r="AJI124" s="11"/>
      <c r="AJJ124" s="11"/>
      <c r="AJK124" s="11"/>
      <c r="AJL124" s="11"/>
      <c r="AJM124" s="11"/>
      <c r="AJN124" s="11"/>
      <c r="AJO124" s="11"/>
      <c r="AJP124" s="11"/>
      <c r="AJQ124" s="11"/>
      <c r="AJR124" s="11"/>
      <c r="AJS124" s="11"/>
      <c r="AJT124" s="11"/>
      <c r="AJU124" s="11"/>
      <c r="AJV124" s="11"/>
      <c r="AJW124" s="11"/>
      <c r="AJX124" s="11"/>
      <c r="AJY124" s="11"/>
      <c r="AJZ124" s="11"/>
      <c r="AKA124" s="11"/>
      <c r="AKB124" s="11"/>
      <c r="AKC124" s="11"/>
      <c r="AKD124" s="11"/>
      <c r="AKE124" s="11"/>
      <c r="AKF124" s="11"/>
      <c r="AKG124" s="11"/>
      <c r="AKH124" s="11"/>
      <c r="AKI124" s="11"/>
      <c r="AKJ124" s="11"/>
      <c r="AKK124" s="11"/>
      <c r="AKL124" s="11"/>
      <c r="AKM124" s="11"/>
      <c r="AKN124" s="11"/>
      <c r="AKO124" s="11"/>
      <c r="AKP124" s="11"/>
      <c r="AKQ124" s="11"/>
      <c r="AKR124" s="11"/>
      <c r="AKS124" s="11"/>
      <c r="AKT124" s="11"/>
      <c r="AKU124" s="11"/>
      <c r="AKV124" s="11"/>
      <c r="AKW124" s="11"/>
      <c r="AKX124" s="11"/>
      <c r="AKY124" s="11"/>
      <c r="AKZ124" s="11"/>
      <c r="ALA124" s="11"/>
      <c r="ALB124" s="11"/>
      <c r="ALC124" s="11"/>
      <c r="ALD124" s="11"/>
      <c r="ALE124" s="11"/>
      <c r="ALF124" s="11"/>
      <c r="ALG124" s="11"/>
      <c r="ALH124" s="11"/>
      <c r="ALI124" s="11"/>
      <c r="ALJ124" s="11"/>
      <c r="ALK124" s="11"/>
      <c r="ALL124" s="11"/>
      <c r="ALM124" s="11"/>
      <c r="ALN124" s="11"/>
      <c r="ALO124" s="11"/>
      <c r="ALP124" s="11"/>
      <c r="ALQ124" s="11"/>
      <c r="ALR124" s="11"/>
      <c r="ALS124" s="11"/>
      <c r="ALT124" s="11"/>
      <c r="ALU124" s="11"/>
      <c r="ALV124" s="11"/>
      <c r="ALW124" s="11"/>
      <c r="ALX124" s="11"/>
      <c r="ALY124" s="11"/>
      <c r="ALZ124" s="11"/>
      <c r="AMA124" s="11"/>
      <c r="AMB124" s="11"/>
      <c r="AMC124" s="11"/>
      <c r="AMD124" s="11"/>
      <c r="AME124" s="11"/>
      <c r="AMF124" s="11"/>
      <c r="AMG124" s="11"/>
      <c r="AMH124" s="11"/>
      <c r="AMI124" s="11"/>
      <c r="AMJ124" s="11"/>
      <c r="AMK124" s="11"/>
      <c r="AML124" s="11"/>
      <c r="AMM124" s="11"/>
      <c r="AMN124" s="11"/>
      <c r="AMO124" s="11"/>
      <c r="AMP124" s="11"/>
      <c r="AMQ124" s="11"/>
      <c r="AMR124" s="11"/>
      <c r="AMS124" s="11"/>
      <c r="AMT124" s="11"/>
      <c r="AMU124" s="11"/>
      <c r="AMV124" s="11"/>
      <c r="AMW124" s="11"/>
      <c r="AMX124" s="11"/>
      <c r="AMY124" s="11"/>
      <c r="AMZ124" s="11"/>
      <c r="ANA124" s="11"/>
      <c r="ANB124" s="11"/>
      <c r="ANC124" s="11"/>
      <c r="AND124" s="11"/>
      <c r="ANE124" s="11"/>
      <c r="ANF124" s="11"/>
      <c r="ANG124" s="11"/>
      <c r="ANH124" s="11"/>
      <c r="ANI124" s="11"/>
      <c r="ANJ124" s="11"/>
      <c r="ANK124" s="11"/>
      <c r="ANL124" s="11"/>
      <c r="ANM124" s="11"/>
      <c r="ANN124" s="11"/>
      <c r="ANO124" s="11"/>
      <c r="ANP124" s="11"/>
      <c r="ANQ124" s="11"/>
      <c r="ANR124" s="11"/>
      <c r="ANS124" s="11"/>
      <c r="ANT124" s="11"/>
      <c r="ANU124" s="11"/>
      <c r="ANV124" s="11"/>
      <c r="ANW124" s="11"/>
      <c r="ANX124" s="11"/>
      <c r="ANY124" s="11"/>
      <c r="ANZ124" s="11"/>
      <c r="AOA124" s="11"/>
      <c r="AOB124" s="11"/>
      <c r="AOC124" s="11"/>
      <c r="AOD124" s="11"/>
      <c r="AOE124" s="11"/>
      <c r="AOF124" s="11"/>
      <c r="AOG124" s="11"/>
      <c r="AOH124" s="11"/>
      <c r="AOI124" s="11"/>
      <c r="AOJ124" s="11"/>
      <c r="AOK124" s="11"/>
      <c r="AOL124" s="11"/>
      <c r="AOM124" s="11"/>
      <c r="AON124" s="11"/>
      <c r="AOO124" s="11"/>
      <c r="AOP124" s="11"/>
      <c r="AOQ124" s="11"/>
      <c r="AOR124" s="11"/>
      <c r="AOS124" s="11"/>
      <c r="AOT124" s="11"/>
      <c r="AOU124" s="11"/>
      <c r="AOV124" s="11"/>
      <c r="AOW124" s="11"/>
      <c r="AOX124" s="11"/>
      <c r="AOY124" s="11"/>
      <c r="AOZ124" s="11"/>
      <c r="APA124" s="11"/>
      <c r="APB124" s="11"/>
      <c r="APC124" s="11"/>
      <c r="APD124" s="11"/>
      <c r="APE124" s="11"/>
      <c r="APF124" s="11"/>
      <c r="APG124" s="11"/>
      <c r="APH124" s="11"/>
      <c r="API124" s="11"/>
      <c r="APJ124" s="11"/>
      <c r="APK124" s="11"/>
      <c r="APL124" s="11"/>
      <c r="APM124" s="11"/>
      <c r="APN124" s="11"/>
      <c r="APO124" s="11"/>
      <c r="APP124" s="11"/>
      <c r="APQ124" s="11"/>
      <c r="APR124" s="11"/>
      <c r="APS124" s="11"/>
      <c r="APT124" s="11"/>
      <c r="APU124" s="11"/>
      <c r="APV124" s="11"/>
      <c r="APW124" s="11"/>
      <c r="APX124" s="11"/>
      <c r="APY124" s="11"/>
      <c r="APZ124" s="11"/>
      <c r="AQA124" s="11"/>
      <c r="AQB124" s="11"/>
      <c r="AQC124" s="11"/>
      <c r="AQD124" s="11"/>
      <c r="AQE124" s="11"/>
      <c r="AQF124" s="11"/>
      <c r="AQG124" s="11"/>
      <c r="AQH124" s="11"/>
      <c r="AQI124" s="11"/>
      <c r="AQJ124" s="11"/>
      <c r="AQK124" s="11"/>
      <c r="AQL124" s="11"/>
      <c r="AQM124" s="11"/>
      <c r="AQN124" s="11"/>
      <c r="AQO124" s="11"/>
      <c r="AQP124" s="11"/>
      <c r="AQQ124" s="11"/>
      <c r="AQR124" s="11"/>
      <c r="AQS124" s="11"/>
      <c r="AQT124" s="11"/>
      <c r="AQU124" s="11"/>
      <c r="AQV124" s="11"/>
      <c r="AQW124" s="11"/>
      <c r="AQX124" s="11"/>
      <c r="AQY124" s="11"/>
      <c r="AQZ124" s="11"/>
      <c r="ARA124" s="11"/>
      <c r="ARB124" s="11"/>
      <c r="ARC124" s="11"/>
      <c r="ARD124" s="11"/>
      <c r="ARE124" s="11"/>
      <c r="ARF124" s="11"/>
      <c r="ARG124" s="11"/>
      <c r="ARH124" s="11"/>
      <c r="ARI124" s="11"/>
      <c r="ARJ124" s="11"/>
      <c r="ARK124" s="11"/>
      <c r="ARL124" s="11"/>
      <c r="ARM124" s="11"/>
      <c r="ARN124" s="11"/>
      <c r="ARO124" s="11"/>
      <c r="ARP124" s="11"/>
      <c r="ARQ124" s="11"/>
      <c r="ARR124" s="11"/>
      <c r="ARS124" s="11"/>
      <c r="ART124" s="11"/>
      <c r="ARU124" s="11"/>
      <c r="ARV124" s="11"/>
      <c r="ARW124" s="11"/>
      <c r="ARX124" s="11"/>
      <c r="ARY124" s="11"/>
      <c r="ARZ124" s="11"/>
      <c r="ASA124" s="11"/>
      <c r="ASB124" s="11"/>
      <c r="ASC124" s="11"/>
      <c r="ASD124" s="11"/>
      <c r="ASE124" s="11"/>
      <c r="ASF124" s="11"/>
      <c r="ASG124" s="11"/>
      <c r="ASH124" s="11"/>
      <c r="ASI124" s="11"/>
      <c r="ASJ124" s="11"/>
      <c r="ASK124" s="11"/>
      <c r="ASL124" s="11"/>
      <c r="ASM124" s="11"/>
      <c r="ASN124" s="11"/>
      <c r="ASO124" s="11"/>
      <c r="ASP124" s="11"/>
      <c r="ASQ124" s="11"/>
      <c r="ASR124" s="11"/>
      <c r="ASS124" s="11"/>
      <c r="AST124" s="11"/>
      <c r="ASU124" s="11"/>
      <c r="ASV124" s="11"/>
      <c r="ASW124" s="11"/>
      <c r="ASX124" s="11"/>
      <c r="ASY124" s="11"/>
      <c r="ASZ124" s="11"/>
      <c r="ATA124" s="11"/>
      <c r="ATB124" s="11"/>
      <c r="ATC124" s="11"/>
      <c r="ATD124" s="11"/>
      <c r="ATE124" s="11"/>
      <c r="ATF124" s="11"/>
      <c r="ATG124" s="11"/>
      <c r="ATH124" s="11"/>
      <c r="ATI124" s="11"/>
      <c r="ATJ124" s="11"/>
      <c r="ATK124" s="11"/>
      <c r="ATL124" s="11"/>
      <c r="ATM124" s="11"/>
      <c r="ATN124" s="11"/>
      <c r="ATO124" s="11"/>
      <c r="ATP124" s="11"/>
      <c r="ATQ124" s="11"/>
      <c r="ATR124" s="11"/>
      <c r="ATS124" s="11"/>
      <c r="ATT124" s="11"/>
      <c r="ATU124" s="11"/>
      <c r="ATV124" s="11"/>
      <c r="ATW124" s="11"/>
      <c r="ATX124" s="11"/>
      <c r="ATY124" s="11"/>
      <c r="ATZ124" s="11"/>
      <c r="AUA124" s="11"/>
      <c r="AUB124" s="11"/>
      <c r="AUC124" s="11"/>
      <c r="AUD124" s="11"/>
      <c r="AUE124" s="11"/>
      <c r="AUF124" s="11"/>
      <c r="AUG124" s="11"/>
      <c r="AUH124" s="11"/>
      <c r="AUI124" s="11"/>
      <c r="AUJ124" s="11"/>
      <c r="AUK124" s="11"/>
      <c r="AUL124" s="11"/>
      <c r="AUM124" s="11"/>
      <c r="AUN124" s="11"/>
      <c r="AUO124" s="11"/>
      <c r="AUP124" s="11"/>
      <c r="AUQ124" s="11"/>
      <c r="AUR124" s="11"/>
      <c r="AUS124" s="11"/>
      <c r="AUT124" s="11"/>
      <c r="AUU124" s="11"/>
      <c r="AUV124" s="11"/>
      <c r="AUW124" s="11"/>
      <c r="AUX124" s="11"/>
      <c r="AUY124" s="11"/>
      <c r="AUZ124" s="11"/>
      <c r="AVA124" s="11"/>
      <c r="AVB124" s="11"/>
      <c r="AVC124" s="11"/>
      <c r="AVD124" s="11"/>
      <c r="AVE124" s="11"/>
      <c r="AVF124" s="11"/>
      <c r="AVG124" s="11"/>
      <c r="AVH124" s="11"/>
      <c r="AVI124" s="11"/>
      <c r="AVJ124" s="11"/>
      <c r="AVK124" s="11"/>
      <c r="AVL124" s="11"/>
      <c r="AVM124" s="11"/>
      <c r="AVN124" s="11"/>
      <c r="AVO124" s="11"/>
      <c r="AVP124" s="11"/>
      <c r="AVQ124" s="11"/>
      <c r="AVR124" s="11"/>
      <c r="AVS124" s="11"/>
      <c r="AVT124" s="11"/>
      <c r="AVU124" s="11"/>
      <c r="AVV124" s="11"/>
      <c r="AVW124" s="11"/>
      <c r="AVX124" s="11"/>
      <c r="AVY124" s="11"/>
      <c r="AVZ124" s="11"/>
      <c r="AWA124" s="11"/>
      <c r="AWB124" s="11"/>
      <c r="AWC124" s="11"/>
      <c r="AWD124" s="11"/>
      <c r="AWE124" s="11"/>
      <c r="AWF124" s="11"/>
      <c r="AWG124" s="11"/>
      <c r="AWH124" s="11"/>
      <c r="AWI124" s="11"/>
      <c r="AWJ124" s="11"/>
      <c r="AWK124" s="11"/>
      <c r="AWL124" s="11"/>
      <c r="AWM124" s="11"/>
      <c r="AWN124" s="11"/>
      <c r="AWO124" s="11"/>
      <c r="AWP124" s="11"/>
      <c r="AWQ124" s="11"/>
      <c r="AWR124" s="11"/>
      <c r="AWS124" s="11"/>
      <c r="AWT124" s="11"/>
      <c r="AWU124" s="11"/>
      <c r="AWV124" s="11"/>
      <c r="AWW124" s="11"/>
      <c r="AWX124" s="11"/>
      <c r="AWY124" s="11"/>
      <c r="AWZ124" s="11"/>
      <c r="AXA124" s="11"/>
      <c r="AXB124" s="11"/>
      <c r="AXC124" s="11"/>
      <c r="AXD124" s="11"/>
      <c r="AXE124" s="11"/>
      <c r="AXF124" s="11"/>
      <c r="AXG124" s="11"/>
      <c r="AXH124" s="11"/>
      <c r="AXI124" s="11"/>
      <c r="AXJ124" s="11"/>
      <c r="AXK124" s="11"/>
      <c r="AXL124" s="11"/>
      <c r="AXM124" s="11"/>
      <c r="AXN124" s="11"/>
      <c r="AXO124" s="11"/>
      <c r="AXP124" s="11"/>
      <c r="AXQ124" s="11"/>
      <c r="AXR124" s="11"/>
      <c r="AXS124" s="11"/>
      <c r="AXT124" s="11"/>
      <c r="AXU124" s="11"/>
      <c r="AXV124" s="11"/>
      <c r="AXW124" s="11"/>
      <c r="AXX124" s="11"/>
      <c r="AXY124" s="11"/>
      <c r="AXZ124" s="11"/>
      <c r="AYA124" s="11"/>
      <c r="AYB124" s="11"/>
      <c r="AYC124" s="11"/>
      <c r="AYD124" s="11"/>
      <c r="AYE124" s="11"/>
      <c r="AYF124" s="11"/>
      <c r="AYG124" s="11"/>
      <c r="AYH124" s="11"/>
      <c r="AYI124" s="11"/>
      <c r="AYJ124" s="11"/>
      <c r="AYK124" s="11"/>
      <c r="AYL124" s="11"/>
      <c r="AYM124" s="11"/>
      <c r="AYN124" s="11"/>
      <c r="AYO124" s="11"/>
      <c r="AYP124" s="11"/>
      <c r="AYQ124" s="11"/>
      <c r="AYR124" s="11"/>
      <c r="AYS124" s="11"/>
      <c r="AYT124" s="11"/>
      <c r="AYU124" s="11"/>
      <c r="AYV124" s="11"/>
      <c r="AYW124" s="11"/>
      <c r="AYX124" s="11"/>
      <c r="AYY124" s="11"/>
      <c r="AYZ124" s="11"/>
      <c r="AZA124" s="11"/>
      <c r="AZB124" s="11"/>
      <c r="AZC124" s="11"/>
      <c r="AZD124" s="11"/>
      <c r="AZE124" s="11"/>
      <c r="AZF124" s="11"/>
      <c r="AZG124" s="11"/>
      <c r="AZH124" s="11"/>
      <c r="AZI124" s="11"/>
      <c r="AZJ124" s="11"/>
      <c r="AZK124" s="11"/>
      <c r="AZL124" s="11"/>
      <c r="AZM124" s="11"/>
      <c r="AZN124" s="11"/>
      <c r="AZO124" s="11"/>
      <c r="AZP124" s="11"/>
      <c r="AZQ124" s="11"/>
      <c r="AZR124" s="11"/>
      <c r="AZS124" s="11"/>
      <c r="AZT124" s="11"/>
      <c r="AZU124" s="11"/>
      <c r="AZV124" s="11"/>
      <c r="AZW124" s="11"/>
      <c r="AZX124" s="11"/>
      <c r="AZY124" s="11"/>
      <c r="AZZ124" s="11"/>
      <c r="BAA124" s="11"/>
      <c r="BAB124" s="11"/>
      <c r="BAC124" s="11"/>
      <c r="BAD124" s="11"/>
      <c r="BAE124" s="11"/>
      <c r="BAF124" s="11"/>
      <c r="BAG124" s="11"/>
      <c r="BAH124" s="11"/>
      <c r="BAI124" s="11"/>
      <c r="BAJ124" s="11"/>
      <c r="BAK124" s="11"/>
      <c r="BAL124" s="11"/>
      <c r="BAM124" s="11"/>
      <c r="BAN124" s="11"/>
      <c r="BAO124" s="11"/>
      <c r="BAP124" s="11"/>
      <c r="BAQ124" s="11"/>
      <c r="BAR124" s="11"/>
      <c r="BAS124" s="11"/>
      <c r="BAT124" s="11"/>
      <c r="BAU124" s="11"/>
      <c r="BAV124" s="11"/>
      <c r="BAW124" s="11"/>
      <c r="BAX124" s="11"/>
      <c r="BAY124" s="11"/>
      <c r="BAZ124" s="11"/>
      <c r="BBA124" s="11"/>
      <c r="BBB124" s="11"/>
      <c r="BBC124" s="11"/>
      <c r="BBD124" s="11"/>
      <c r="BBE124" s="11"/>
      <c r="BBF124" s="11"/>
      <c r="BBG124" s="11"/>
      <c r="BBH124" s="11"/>
      <c r="BBI124" s="11"/>
      <c r="BBJ124" s="11"/>
      <c r="BBK124" s="11"/>
      <c r="BBL124" s="11"/>
      <c r="BBM124" s="11"/>
      <c r="BBN124" s="11"/>
      <c r="BBO124" s="11"/>
      <c r="BBP124" s="11"/>
      <c r="BBQ124" s="11"/>
      <c r="BBR124" s="11"/>
      <c r="BBS124" s="11"/>
      <c r="BBT124" s="11"/>
      <c r="BBU124" s="11"/>
      <c r="BBV124" s="11"/>
      <c r="BBW124" s="11"/>
      <c r="BBX124" s="11"/>
      <c r="BBY124" s="11"/>
      <c r="BBZ124" s="11"/>
      <c r="BCA124" s="11"/>
      <c r="BCB124" s="11"/>
      <c r="BCC124" s="11"/>
      <c r="BCD124" s="11"/>
      <c r="BCE124" s="11"/>
      <c r="BCF124" s="11"/>
      <c r="BCG124" s="11"/>
      <c r="BCH124" s="11"/>
      <c r="BCI124" s="11"/>
      <c r="BCJ124" s="11"/>
      <c r="BCK124" s="11"/>
      <c r="BCL124" s="11"/>
      <c r="BCM124" s="11"/>
      <c r="BCN124" s="11"/>
      <c r="BCO124" s="11"/>
      <c r="BCP124" s="11"/>
      <c r="BCQ124" s="11"/>
      <c r="BCR124" s="11"/>
      <c r="BCS124" s="11"/>
      <c r="BCT124" s="11"/>
      <c r="BCU124" s="11"/>
      <c r="BCV124" s="11"/>
      <c r="BCW124" s="11"/>
      <c r="BCX124" s="11"/>
      <c r="BCY124" s="11"/>
      <c r="BCZ124" s="11"/>
      <c r="BDA124" s="11"/>
      <c r="BDB124" s="11"/>
      <c r="BDC124" s="11"/>
      <c r="BDD124" s="11"/>
      <c r="BDE124" s="11"/>
      <c r="BDF124" s="11"/>
      <c r="BDG124" s="11"/>
      <c r="BDH124" s="11"/>
      <c r="BDI124" s="11"/>
      <c r="BDJ124" s="11"/>
      <c r="BDK124" s="11"/>
      <c r="BDL124" s="11"/>
      <c r="BDM124" s="11"/>
      <c r="BDN124" s="11"/>
      <c r="BDO124" s="11"/>
      <c r="BDP124" s="11"/>
      <c r="BDQ124" s="11"/>
      <c r="BDR124" s="11"/>
      <c r="BDS124" s="11"/>
      <c r="BDT124" s="11"/>
      <c r="BDU124" s="11"/>
      <c r="BDV124" s="11"/>
      <c r="BDW124" s="11"/>
      <c r="BDX124" s="11"/>
      <c r="BDY124" s="11"/>
      <c r="BDZ124" s="11"/>
      <c r="BEA124" s="11"/>
      <c r="BEB124" s="11"/>
      <c r="BEC124" s="11"/>
      <c r="BED124" s="11"/>
      <c r="BEE124" s="11"/>
      <c r="BEF124" s="11"/>
      <c r="BEG124" s="11"/>
      <c r="BEH124" s="11"/>
      <c r="BEI124" s="11"/>
      <c r="BEJ124" s="11"/>
      <c r="BEK124" s="11"/>
      <c r="BEL124" s="11"/>
      <c r="BEM124" s="11"/>
      <c r="BEN124" s="11"/>
      <c r="BEO124" s="11"/>
      <c r="BEP124" s="11"/>
      <c r="BEQ124" s="11"/>
      <c r="BER124" s="11"/>
      <c r="BES124" s="11"/>
      <c r="BET124" s="11"/>
      <c r="BEU124" s="11"/>
      <c r="BEV124" s="11"/>
      <c r="BEW124" s="11"/>
      <c r="BEX124" s="11"/>
      <c r="BEY124" s="11"/>
      <c r="BEZ124" s="11"/>
      <c r="BFA124" s="11"/>
      <c r="BFB124" s="11"/>
      <c r="BFC124" s="11"/>
      <c r="BFD124" s="11"/>
      <c r="BFE124" s="11"/>
      <c r="BFF124" s="11"/>
      <c r="BFG124" s="11"/>
      <c r="BFH124" s="11"/>
      <c r="BFI124" s="11"/>
      <c r="BFJ124" s="11"/>
      <c r="BFK124" s="11"/>
      <c r="BFL124" s="11"/>
      <c r="BFM124" s="11"/>
      <c r="BFN124" s="11"/>
      <c r="BFO124" s="11"/>
      <c r="BFP124" s="11"/>
      <c r="BFQ124" s="11"/>
      <c r="BFR124" s="11"/>
      <c r="BFS124" s="11"/>
      <c r="BFT124" s="11"/>
      <c r="BFU124" s="11"/>
      <c r="BFV124" s="11"/>
      <c r="BFW124" s="11"/>
      <c r="BFX124" s="11"/>
      <c r="BFY124" s="11"/>
      <c r="BFZ124" s="11"/>
      <c r="BGA124" s="11"/>
      <c r="BGB124" s="11"/>
      <c r="BGC124" s="11"/>
      <c r="BGD124" s="11"/>
      <c r="BGE124" s="11"/>
      <c r="BGF124" s="11"/>
      <c r="BGG124" s="11"/>
      <c r="BGH124" s="11"/>
      <c r="BGI124" s="11"/>
      <c r="BGJ124" s="11"/>
      <c r="BGK124" s="11"/>
      <c r="BGL124" s="11"/>
      <c r="BGM124" s="11"/>
      <c r="BGN124" s="11"/>
      <c r="BGO124" s="11"/>
      <c r="BGP124" s="11"/>
      <c r="BGQ124" s="11"/>
      <c r="BGR124" s="11"/>
      <c r="BGS124" s="11"/>
      <c r="BGT124" s="11"/>
      <c r="BGU124" s="11"/>
      <c r="BGV124" s="11"/>
      <c r="BGW124" s="11"/>
      <c r="BGX124" s="11"/>
      <c r="BGY124" s="11"/>
      <c r="BGZ124" s="11"/>
      <c r="BHA124" s="11"/>
      <c r="BHB124" s="11"/>
      <c r="BHC124" s="11"/>
      <c r="BHD124" s="11"/>
      <c r="BHE124" s="11"/>
      <c r="BHF124" s="11"/>
      <c r="BHG124" s="11"/>
      <c r="BHH124" s="11"/>
      <c r="BHI124" s="11"/>
      <c r="BHJ124" s="11"/>
      <c r="BHK124" s="11"/>
      <c r="BHL124" s="11"/>
      <c r="BHM124" s="11"/>
      <c r="BHN124" s="11"/>
      <c r="BHO124" s="11"/>
      <c r="BHP124" s="11"/>
      <c r="BHQ124" s="11"/>
      <c r="BHR124" s="11"/>
      <c r="BHS124" s="11"/>
      <c r="BHT124" s="11"/>
      <c r="BHU124" s="11"/>
      <c r="BHV124" s="11"/>
      <c r="BHW124" s="11"/>
      <c r="BHX124" s="11"/>
      <c r="BHY124" s="11"/>
      <c r="BHZ124" s="11"/>
      <c r="BIA124" s="11"/>
      <c r="BIB124" s="11"/>
      <c r="BIC124" s="11"/>
      <c r="BID124" s="11"/>
      <c r="BIE124" s="11"/>
      <c r="BIF124" s="11"/>
      <c r="BIG124" s="11"/>
      <c r="BIH124" s="11"/>
      <c r="BII124" s="11"/>
      <c r="BIJ124" s="11"/>
      <c r="BIK124" s="11"/>
      <c r="BIL124" s="11"/>
      <c r="BIM124" s="11"/>
      <c r="BIN124" s="11"/>
      <c r="BIO124" s="11"/>
      <c r="BIP124" s="11"/>
      <c r="BIQ124" s="11"/>
      <c r="BIR124" s="11"/>
      <c r="BIS124" s="11"/>
      <c r="BIT124" s="11"/>
      <c r="BIU124" s="11"/>
      <c r="BIV124" s="11"/>
      <c r="BIW124" s="11"/>
      <c r="BIX124" s="11"/>
      <c r="BIY124" s="11"/>
      <c r="BIZ124" s="11"/>
      <c r="BJA124" s="11"/>
      <c r="BJB124" s="11"/>
      <c r="BJC124" s="11"/>
      <c r="BJD124" s="11"/>
      <c r="BJE124" s="11"/>
      <c r="BJF124" s="11"/>
      <c r="BJG124" s="11"/>
      <c r="BJH124" s="11"/>
      <c r="BJI124" s="11"/>
      <c r="BJJ124" s="11"/>
      <c r="BJK124" s="11"/>
      <c r="BJL124" s="11"/>
      <c r="BJM124" s="11"/>
      <c r="BJN124" s="11"/>
      <c r="BJO124" s="11"/>
      <c r="BJP124" s="11"/>
      <c r="BJQ124" s="11"/>
      <c r="BJR124" s="11"/>
      <c r="BJS124" s="11"/>
      <c r="BJT124" s="11"/>
      <c r="BJU124" s="11"/>
      <c r="BJV124" s="11"/>
      <c r="BJW124" s="11"/>
      <c r="BJX124" s="11"/>
      <c r="BJY124" s="11"/>
      <c r="BJZ124" s="11"/>
      <c r="BKA124" s="11"/>
      <c r="BKB124" s="11"/>
      <c r="BKC124" s="11"/>
      <c r="BKD124" s="11"/>
      <c r="BKE124" s="11"/>
      <c r="BKF124" s="11"/>
      <c r="BKG124" s="11"/>
      <c r="BKH124" s="11"/>
      <c r="BKI124" s="11"/>
      <c r="BKJ124" s="11"/>
      <c r="BKK124" s="11"/>
      <c r="BKL124" s="11"/>
      <c r="BKM124" s="11"/>
      <c r="BKN124" s="11"/>
      <c r="BKO124" s="11"/>
      <c r="BKP124" s="11"/>
      <c r="BKQ124" s="11"/>
      <c r="BKR124" s="11"/>
      <c r="BKS124" s="11"/>
      <c r="BKT124" s="11"/>
      <c r="BKU124" s="11"/>
      <c r="BKV124" s="11"/>
      <c r="BKW124" s="11"/>
      <c r="BKX124" s="11"/>
      <c r="BKY124" s="11"/>
      <c r="BKZ124" s="11"/>
      <c r="BLA124" s="11"/>
      <c r="BLB124" s="11"/>
      <c r="BLC124" s="11"/>
      <c r="BLD124" s="11"/>
      <c r="BLE124" s="11"/>
      <c r="BLF124" s="11"/>
      <c r="BLG124" s="11"/>
      <c r="BLH124" s="11"/>
      <c r="BLI124" s="11"/>
      <c r="BLJ124" s="11"/>
      <c r="BLK124" s="11"/>
      <c r="BLL124" s="11"/>
      <c r="BLM124" s="11"/>
      <c r="BLN124" s="11"/>
      <c r="BLO124" s="11"/>
      <c r="BLP124" s="11"/>
      <c r="BLQ124" s="11"/>
      <c r="BLR124" s="11"/>
      <c r="BLS124" s="11"/>
      <c r="BLT124" s="11"/>
      <c r="BLU124" s="11"/>
      <c r="BLV124" s="11"/>
      <c r="BLW124" s="11"/>
      <c r="BLX124" s="11"/>
      <c r="BLY124" s="11"/>
      <c r="BLZ124" s="11"/>
      <c r="BMA124" s="11"/>
      <c r="BMB124" s="11"/>
      <c r="BMC124" s="11"/>
      <c r="BMD124" s="11"/>
      <c r="BME124" s="11"/>
      <c r="BMF124" s="11"/>
      <c r="BMG124" s="11"/>
      <c r="BMH124" s="11"/>
      <c r="BMI124" s="11"/>
      <c r="BMJ124" s="11"/>
      <c r="BMK124" s="11"/>
      <c r="BML124" s="11"/>
      <c r="BMM124" s="11"/>
      <c r="BMN124" s="11"/>
      <c r="BMO124" s="11"/>
      <c r="BMP124" s="11"/>
      <c r="BMQ124" s="11"/>
      <c r="BMR124" s="11"/>
      <c r="BMS124" s="11"/>
      <c r="BMT124" s="11"/>
      <c r="BMU124" s="11"/>
      <c r="BMV124" s="11"/>
      <c r="BMW124" s="11"/>
      <c r="BMX124" s="11"/>
      <c r="BMY124" s="11"/>
      <c r="BMZ124" s="11"/>
      <c r="BNA124" s="11"/>
      <c r="BNB124" s="11"/>
      <c r="BNC124" s="11"/>
      <c r="BND124" s="11"/>
      <c r="BNE124" s="11"/>
      <c r="BNF124" s="11"/>
      <c r="BNG124" s="11"/>
      <c r="BNH124" s="11"/>
      <c r="BNI124" s="11"/>
      <c r="BNJ124" s="11"/>
      <c r="BNK124" s="11"/>
      <c r="BNL124" s="11"/>
      <c r="BNM124" s="11"/>
      <c r="BNN124" s="11"/>
      <c r="BNO124" s="11"/>
      <c r="BNP124" s="11"/>
      <c r="BNQ124" s="11"/>
      <c r="BNR124" s="11"/>
      <c r="BNS124" s="11"/>
      <c r="BNT124" s="11"/>
      <c r="BNU124" s="11"/>
      <c r="BNV124" s="11"/>
      <c r="BNW124" s="11"/>
      <c r="BNX124" s="11"/>
      <c r="BNY124" s="11"/>
      <c r="BNZ124" s="11"/>
      <c r="BOA124" s="11"/>
      <c r="BOB124" s="11"/>
      <c r="BOC124" s="11"/>
      <c r="BOD124" s="11"/>
      <c r="BOE124" s="11"/>
      <c r="BOF124" s="11"/>
      <c r="BOG124" s="11"/>
      <c r="BOH124" s="11"/>
      <c r="BOI124" s="11"/>
      <c r="BOJ124" s="11"/>
      <c r="BOK124" s="11"/>
      <c r="BOL124" s="11"/>
      <c r="BOM124" s="11"/>
      <c r="BON124" s="11"/>
      <c r="BOO124" s="11"/>
      <c r="BOP124" s="11"/>
      <c r="BOQ124" s="11"/>
      <c r="BOR124" s="11"/>
      <c r="BOS124" s="11"/>
      <c r="BOT124" s="11"/>
      <c r="BOU124" s="11"/>
      <c r="BOV124" s="11"/>
      <c r="BOW124" s="11"/>
      <c r="BOX124" s="11"/>
      <c r="BOY124" s="11"/>
      <c r="BOZ124" s="11"/>
      <c r="BPA124" s="11"/>
      <c r="BPB124" s="11"/>
      <c r="BPC124" s="11"/>
      <c r="BPD124" s="11"/>
      <c r="BPE124" s="11"/>
      <c r="BPF124" s="11"/>
      <c r="BPG124" s="11"/>
      <c r="BPH124" s="11"/>
      <c r="BPI124" s="11"/>
      <c r="BPJ124" s="11"/>
      <c r="BPK124" s="11"/>
      <c r="BPL124" s="11"/>
      <c r="BPM124" s="11"/>
      <c r="BPN124" s="11"/>
      <c r="BPO124" s="11"/>
      <c r="BPP124" s="11"/>
      <c r="BPQ124" s="11"/>
      <c r="BPR124" s="11"/>
      <c r="BPS124" s="11"/>
      <c r="BPT124" s="11"/>
      <c r="BPU124" s="11"/>
      <c r="BPV124" s="11"/>
      <c r="BPW124" s="11"/>
      <c r="BPX124" s="11"/>
      <c r="BPY124" s="11"/>
      <c r="BPZ124" s="11"/>
      <c r="BQA124" s="11"/>
      <c r="BQB124" s="11"/>
      <c r="BQC124" s="11"/>
      <c r="BQD124" s="11"/>
      <c r="BQE124" s="11"/>
      <c r="BQF124" s="11"/>
      <c r="BQG124" s="11"/>
      <c r="BQH124" s="11"/>
      <c r="BQI124" s="11"/>
      <c r="BQJ124" s="11"/>
      <c r="BQK124" s="11"/>
      <c r="BQL124" s="11"/>
      <c r="BQM124" s="11"/>
      <c r="BQN124" s="11"/>
      <c r="BQO124" s="11"/>
      <c r="BQP124" s="11"/>
      <c r="BQQ124" s="11"/>
      <c r="BQR124" s="11"/>
      <c r="BQS124" s="11"/>
      <c r="BQT124" s="11"/>
      <c r="BQU124" s="11"/>
      <c r="BQV124" s="11"/>
      <c r="BQW124" s="11"/>
      <c r="BQX124" s="11"/>
      <c r="BQY124" s="11"/>
      <c r="BQZ124" s="11"/>
      <c r="BRA124" s="11"/>
      <c r="BRB124" s="11"/>
      <c r="BRC124" s="11"/>
      <c r="BRD124" s="11"/>
      <c r="BRE124" s="11"/>
      <c r="BRF124" s="11"/>
      <c r="BRG124" s="11"/>
      <c r="BRH124" s="11"/>
      <c r="BRI124" s="11"/>
      <c r="BRJ124" s="11"/>
      <c r="BRK124" s="11"/>
      <c r="BRL124" s="11"/>
      <c r="BRM124" s="11"/>
      <c r="BRN124" s="11"/>
      <c r="BRO124" s="11"/>
      <c r="BRP124" s="11"/>
      <c r="BRQ124" s="11"/>
      <c r="BRR124" s="11"/>
      <c r="BRS124" s="11"/>
      <c r="BRT124" s="11"/>
      <c r="BRU124" s="11"/>
      <c r="BRV124" s="11"/>
      <c r="BRW124" s="11"/>
      <c r="BRX124" s="11"/>
      <c r="BRY124" s="11"/>
      <c r="BRZ124" s="11"/>
      <c r="BSA124" s="11"/>
      <c r="BSB124" s="11"/>
      <c r="BSC124" s="11"/>
      <c r="BSD124" s="11"/>
      <c r="BSE124" s="11"/>
      <c r="BSF124" s="11"/>
      <c r="BSG124" s="11"/>
      <c r="BSH124" s="11"/>
      <c r="BSI124" s="11"/>
      <c r="BSJ124" s="11"/>
      <c r="BSK124" s="11"/>
      <c r="BSL124" s="11"/>
      <c r="BSM124" s="11"/>
      <c r="BSN124" s="11"/>
      <c r="BSO124" s="11"/>
      <c r="BSP124" s="11"/>
      <c r="BSQ124" s="11"/>
      <c r="BSR124" s="11"/>
      <c r="BSS124" s="11"/>
      <c r="BST124" s="11"/>
      <c r="BSU124" s="11"/>
      <c r="BSV124" s="11"/>
      <c r="BSW124" s="11"/>
      <c r="BSX124" s="11"/>
      <c r="BSY124" s="11"/>
      <c r="BSZ124" s="11"/>
      <c r="BTA124" s="11"/>
      <c r="BTB124" s="11"/>
      <c r="BTC124" s="11"/>
      <c r="BTD124" s="11"/>
      <c r="BTE124" s="11"/>
      <c r="BTF124" s="11"/>
      <c r="BTG124" s="11"/>
      <c r="BTH124" s="11"/>
      <c r="BTI124" s="11"/>
      <c r="BTJ124" s="11"/>
      <c r="BTK124" s="11"/>
      <c r="BTL124" s="11"/>
      <c r="BTM124" s="11"/>
      <c r="BTN124" s="11"/>
      <c r="BTO124" s="11"/>
      <c r="BTP124" s="11"/>
      <c r="BTQ124" s="11"/>
      <c r="BTR124" s="11"/>
      <c r="BTS124" s="11"/>
      <c r="BTT124" s="11"/>
      <c r="BTU124" s="11"/>
      <c r="BTV124" s="11"/>
      <c r="BTW124" s="11"/>
      <c r="BTX124" s="11"/>
      <c r="BTY124" s="11"/>
      <c r="BTZ124" s="11"/>
      <c r="BUA124" s="11"/>
      <c r="BUB124" s="11"/>
      <c r="BUC124" s="11"/>
      <c r="BUD124" s="11"/>
      <c r="BUE124" s="11"/>
      <c r="BUF124" s="11"/>
      <c r="BUG124" s="11"/>
      <c r="BUH124" s="11"/>
      <c r="BUI124" s="11"/>
      <c r="BUJ124" s="11"/>
      <c r="BUK124" s="11"/>
      <c r="BUL124" s="11"/>
      <c r="BUM124" s="11"/>
      <c r="BUN124" s="11"/>
      <c r="BUO124" s="11"/>
      <c r="BUP124" s="11"/>
      <c r="BUQ124" s="11"/>
      <c r="BUR124" s="11"/>
      <c r="BUS124" s="11"/>
      <c r="BUT124" s="11"/>
      <c r="BUU124" s="11"/>
      <c r="BUV124" s="11"/>
      <c r="BUW124" s="11"/>
      <c r="BUX124" s="11"/>
      <c r="BUY124" s="11"/>
      <c r="BUZ124" s="11"/>
      <c r="BVA124" s="11"/>
      <c r="BVB124" s="11"/>
      <c r="BVC124" s="11"/>
      <c r="BVD124" s="11"/>
      <c r="BVE124" s="11"/>
      <c r="BVF124" s="11"/>
      <c r="BVG124" s="11"/>
      <c r="BVH124" s="11"/>
      <c r="BVI124" s="11"/>
      <c r="BVJ124" s="11"/>
      <c r="BVK124" s="11"/>
      <c r="BVL124" s="11"/>
      <c r="BVM124" s="11"/>
      <c r="BVN124" s="11"/>
      <c r="BVO124" s="11"/>
      <c r="BVP124" s="11"/>
      <c r="BVQ124" s="11"/>
      <c r="BVR124" s="11"/>
      <c r="BVS124" s="11"/>
      <c r="BVT124" s="11"/>
      <c r="BVU124" s="11"/>
      <c r="BVV124" s="11"/>
      <c r="BVW124" s="11"/>
      <c r="BVX124" s="11"/>
      <c r="BVY124" s="11"/>
      <c r="BVZ124" s="11"/>
      <c r="BWA124" s="11"/>
      <c r="BWB124" s="11"/>
      <c r="BWC124" s="11"/>
      <c r="BWD124" s="11"/>
      <c r="BWE124" s="11"/>
      <c r="BWF124" s="11"/>
      <c r="BWG124" s="11"/>
      <c r="BWH124" s="11"/>
      <c r="BWI124" s="11"/>
      <c r="BWJ124" s="11"/>
      <c r="BWK124" s="11"/>
      <c r="BWL124" s="11"/>
      <c r="BWM124" s="11"/>
      <c r="BWN124" s="11"/>
      <c r="BWO124" s="11"/>
      <c r="BWP124" s="11"/>
      <c r="BWQ124" s="11"/>
      <c r="BWR124" s="11"/>
      <c r="BWS124" s="11"/>
      <c r="BWT124" s="11"/>
      <c r="BWU124" s="11"/>
      <c r="BWV124" s="11"/>
      <c r="BWW124" s="11"/>
      <c r="BWX124" s="11"/>
      <c r="BWY124" s="11"/>
      <c r="BWZ124" s="11"/>
      <c r="BXA124" s="11"/>
      <c r="BXB124" s="11"/>
      <c r="BXC124" s="11"/>
      <c r="BXD124" s="11"/>
      <c r="BXE124" s="11"/>
      <c r="BXF124" s="11"/>
      <c r="BXG124" s="11"/>
      <c r="BXH124" s="11"/>
      <c r="BXI124" s="11"/>
      <c r="BXJ124" s="11"/>
      <c r="BXK124" s="11"/>
      <c r="BXL124" s="11"/>
      <c r="BXM124" s="11"/>
      <c r="BXN124" s="11"/>
      <c r="BXO124" s="11"/>
      <c r="BXP124" s="11"/>
      <c r="BXQ124" s="11"/>
      <c r="BXR124" s="11"/>
      <c r="BXS124" s="11"/>
      <c r="BXT124" s="11"/>
      <c r="BXU124" s="11"/>
      <c r="BXV124" s="11"/>
      <c r="BXW124" s="11"/>
      <c r="BXX124" s="11"/>
      <c r="BXY124" s="11"/>
      <c r="BXZ124" s="11"/>
      <c r="BYA124" s="11"/>
      <c r="BYB124" s="11"/>
      <c r="BYC124" s="11"/>
      <c r="BYD124" s="11"/>
      <c r="BYE124" s="11"/>
      <c r="BYF124" s="11"/>
      <c r="BYG124" s="11"/>
      <c r="BYH124" s="11"/>
      <c r="BYI124" s="11"/>
      <c r="BYJ124" s="11"/>
      <c r="BYK124" s="11"/>
      <c r="BYL124" s="11"/>
      <c r="BYM124" s="11"/>
      <c r="BYN124" s="11"/>
      <c r="BYO124" s="11"/>
      <c r="BYP124" s="11"/>
      <c r="BYQ124" s="11"/>
      <c r="BYR124" s="11"/>
      <c r="BYS124" s="11"/>
      <c r="BYT124" s="11"/>
      <c r="BYU124" s="11"/>
      <c r="BYV124" s="11"/>
      <c r="BYW124" s="11"/>
      <c r="BYX124" s="11"/>
      <c r="BYY124" s="11"/>
      <c r="BYZ124" s="11"/>
      <c r="BZA124" s="11"/>
      <c r="BZB124" s="11"/>
      <c r="BZC124" s="11"/>
      <c r="BZD124" s="11"/>
      <c r="BZE124" s="11"/>
      <c r="BZF124" s="11"/>
      <c r="BZG124" s="11"/>
      <c r="BZH124" s="11"/>
      <c r="BZI124" s="11"/>
      <c r="BZJ124" s="11"/>
      <c r="BZK124" s="11"/>
      <c r="BZL124" s="11"/>
      <c r="BZM124" s="11"/>
      <c r="BZN124" s="11"/>
      <c r="BZO124" s="11"/>
      <c r="BZP124" s="11"/>
      <c r="BZQ124" s="11"/>
      <c r="BZR124" s="11"/>
      <c r="BZS124" s="11"/>
      <c r="BZT124" s="11"/>
      <c r="BZU124" s="11"/>
      <c r="BZV124" s="11"/>
      <c r="BZW124" s="11"/>
      <c r="BZX124" s="11"/>
      <c r="BZY124" s="11"/>
      <c r="BZZ124" s="11"/>
      <c r="CAA124" s="11"/>
      <c r="CAB124" s="11"/>
      <c r="CAC124" s="11"/>
      <c r="CAD124" s="11"/>
      <c r="CAE124" s="11"/>
      <c r="CAF124" s="11"/>
      <c r="CAG124" s="11"/>
      <c r="CAH124" s="11"/>
      <c r="CAI124" s="11"/>
      <c r="CAJ124" s="11"/>
      <c r="CAK124" s="11"/>
      <c r="CAL124" s="11"/>
      <c r="CAM124" s="11"/>
      <c r="CAN124" s="11"/>
      <c r="CAO124" s="11"/>
      <c r="CAP124" s="11"/>
      <c r="CAQ124" s="11"/>
      <c r="CAR124" s="11"/>
      <c r="CAS124" s="11"/>
      <c r="CAT124" s="11"/>
      <c r="CAU124" s="11"/>
      <c r="CAV124" s="11"/>
      <c r="CAW124" s="11"/>
      <c r="CAX124" s="11"/>
      <c r="CAY124" s="11"/>
      <c r="CAZ124" s="11"/>
      <c r="CBA124" s="11"/>
      <c r="CBB124" s="11"/>
      <c r="CBC124" s="11"/>
      <c r="CBD124" s="11"/>
      <c r="CBE124" s="11"/>
      <c r="CBF124" s="11"/>
      <c r="CBG124" s="11"/>
      <c r="CBH124" s="11"/>
      <c r="CBI124" s="11"/>
      <c r="CBJ124" s="11"/>
      <c r="CBK124" s="11"/>
      <c r="CBL124" s="11"/>
      <c r="CBM124" s="11"/>
      <c r="CBN124" s="11"/>
      <c r="CBO124" s="11"/>
      <c r="CBP124" s="11"/>
      <c r="CBQ124" s="11"/>
      <c r="CBR124" s="11"/>
      <c r="CBS124" s="11"/>
      <c r="CBT124" s="11"/>
      <c r="CBU124" s="11"/>
      <c r="CBV124" s="11"/>
      <c r="CBW124" s="11"/>
      <c r="CBX124" s="11"/>
      <c r="CBY124" s="11"/>
      <c r="CBZ124" s="11"/>
      <c r="CCA124" s="11"/>
      <c r="CCB124" s="11"/>
      <c r="CCC124" s="11"/>
      <c r="CCD124" s="11"/>
      <c r="CCE124" s="11"/>
      <c r="CCF124" s="11"/>
      <c r="CCG124" s="11"/>
      <c r="CCH124" s="11"/>
      <c r="CCI124" s="11"/>
      <c r="CCJ124" s="11"/>
      <c r="CCK124" s="11"/>
      <c r="CCL124" s="11"/>
      <c r="CCM124" s="11"/>
      <c r="CCN124" s="11"/>
      <c r="CCO124" s="11"/>
      <c r="CCP124" s="11"/>
      <c r="CCQ124" s="11"/>
      <c r="CCR124" s="11"/>
      <c r="CCS124" s="11"/>
      <c r="CCT124" s="11"/>
      <c r="CCU124" s="11"/>
      <c r="CCV124" s="11"/>
      <c r="CCW124" s="11"/>
      <c r="CCX124" s="11"/>
      <c r="CCY124" s="11"/>
      <c r="CCZ124" s="11"/>
      <c r="CDA124" s="11"/>
      <c r="CDB124" s="11"/>
      <c r="CDC124" s="11"/>
      <c r="CDD124" s="11"/>
      <c r="CDE124" s="11"/>
      <c r="CDF124" s="11"/>
      <c r="CDG124" s="11"/>
      <c r="CDH124" s="11"/>
      <c r="CDI124" s="11"/>
      <c r="CDJ124" s="11"/>
      <c r="CDK124" s="11"/>
      <c r="CDL124" s="11"/>
      <c r="CDM124" s="11"/>
      <c r="CDN124" s="11"/>
      <c r="CDO124" s="11"/>
      <c r="CDP124" s="11"/>
      <c r="CDQ124" s="11"/>
      <c r="CDR124" s="11"/>
      <c r="CDS124" s="11"/>
      <c r="CDT124" s="11"/>
      <c r="CDU124" s="11"/>
      <c r="CDV124" s="11"/>
      <c r="CDW124" s="11"/>
      <c r="CDX124" s="11"/>
      <c r="CDY124" s="11"/>
      <c r="CDZ124" s="11"/>
      <c r="CEA124" s="11"/>
      <c r="CEB124" s="11"/>
      <c r="CEC124" s="11"/>
      <c r="CED124" s="11"/>
      <c r="CEE124" s="11"/>
      <c r="CEF124" s="11"/>
      <c r="CEG124" s="11"/>
      <c r="CEH124" s="11"/>
      <c r="CEI124" s="11"/>
      <c r="CEJ124" s="11"/>
      <c r="CEK124" s="11"/>
      <c r="CEL124" s="11"/>
      <c r="CEM124" s="11"/>
      <c r="CEN124" s="11"/>
      <c r="CEO124" s="11"/>
      <c r="CEP124" s="11"/>
      <c r="CEQ124" s="11"/>
      <c r="CER124" s="11"/>
      <c r="CES124" s="11"/>
      <c r="CET124" s="11"/>
      <c r="CEU124" s="11"/>
      <c r="CEV124" s="11"/>
      <c r="CEW124" s="11"/>
      <c r="CEX124" s="11"/>
      <c r="CEY124" s="11"/>
      <c r="CEZ124" s="11"/>
      <c r="CFA124" s="11"/>
      <c r="CFB124" s="11"/>
      <c r="CFC124" s="11"/>
      <c r="CFD124" s="11"/>
      <c r="CFE124" s="11"/>
      <c r="CFF124" s="11"/>
      <c r="CFG124" s="11"/>
      <c r="CFH124" s="11"/>
      <c r="CFI124" s="11"/>
      <c r="CFJ124" s="11"/>
      <c r="CFK124" s="11"/>
      <c r="CFL124" s="11"/>
      <c r="CFM124" s="11"/>
      <c r="CFN124" s="11"/>
      <c r="CFO124" s="11"/>
      <c r="CFP124" s="11"/>
      <c r="CFQ124" s="11"/>
      <c r="CFR124" s="11"/>
      <c r="CFS124" s="11"/>
      <c r="CFT124" s="11"/>
      <c r="CFU124" s="11"/>
      <c r="CFV124" s="11"/>
      <c r="CFW124" s="11"/>
      <c r="CFX124" s="11"/>
      <c r="CFY124" s="11"/>
      <c r="CFZ124" s="11"/>
      <c r="CGA124" s="11"/>
      <c r="CGB124" s="11"/>
      <c r="CGC124" s="11"/>
      <c r="CGD124" s="11"/>
      <c r="CGE124" s="11"/>
      <c r="CGF124" s="11"/>
      <c r="CGG124" s="11"/>
      <c r="CGH124" s="11"/>
      <c r="CGI124" s="11"/>
      <c r="CGJ124" s="11"/>
      <c r="CGK124" s="11"/>
      <c r="CGL124" s="11"/>
      <c r="CGM124" s="11"/>
      <c r="CGN124" s="11"/>
      <c r="CGO124" s="11"/>
      <c r="CGP124" s="11"/>
      <c r="CGQ124" s="11"/>
      <c r="CGR124" s="11"/>
      <c r="CGS124" s="11"/>
      <c r="CGT124" s="11"/>
      <c r="CGU124" s="11"/>
      <c r="CGV124" s="11"/>
      <c r="CGW124" s="11"/>
      <c r="CGX124" s="11"/>
      <c r="CGY124" s="11"/>
      <c r="CGZ124" s="11"/>
      <c r="CHA124" s="11"/>
      <c r="CHB124" s="11"/>
      <c r="CHC124" s="11"/>
      <c r="CHD124" s="11"/>
      <c r="CHE124" s="11"/>
      <c r="CHF124" s="11"/>
      <c r="CHG124" s="11"/>
      <c r="CHH124" s="11"/>
      <c r="CHI124" s="11"/>
      <c r="CHJ124" s="11"/>
      <c r="CHK124" s="11"/>
      <c r="CHL124" s="11"/>
      <c r="CHM124" s="11"/>
      <c r="CHN124" s="11"/>
      <c r="CHO124" s="11"/>
      <c r="CHP124" s="11"/>
      <c r="CHQ124" s="11"/>
      <c r="CHR124" s="11"/>
      <c r="CHS124" s="11"/>
      <c r="CHT124" s="11"/>
      <c r="CHU124" s="11"/>
      <c r="CHV124" s="11"/>
      <c r="CHW124" s="11"/>
      <c r="CHX124" s="11"/>
      <c r="CHY124" s="11"/>
      <c r="CHZ124" s="11"/>
      <c r="CIA124" s="11"/>
      <c r="CIB124" s="11"/>
      <c r="CIC124" s="11"/>
      <c r="CID124" s="11"/>
      <c r="CIE124" s="11"/>
      <c r="CIF124" s="11"/>
      <c r="CIG124" s="11"/>
      <c r="CIH124" s="11"/>
      <c r="CII124" s="11"/>
      <c r="CIJ124" s="11"/>
      <c r="CIK124" s="11"/>
      <c r="CIL124" s="11"/>
      <c r="CIM124" s="11"/>
      <c r="CIN124" s="11"/>
      <c r="CIO124" s="11"/>
      <c r="CIP124" s="11"/>
      <c r="CIQ124" s="11"/>
      <c r="CIR124" s="11"/>
      <c r="CIS124" s="11"/>
      <c r="CIT124" s="11"/>
      <c r="CIU124" s="11"/>
      <c r="CIV124" s="11"/>
      <c r="CIW124" s="11"/>
      <c r="CIX124" s="11"/>
      <c r="CIY124" s="11"/>
      <c r="CIZ124" s="11"/>
      <c r="CJA124" s="11"/>
      <c r="CJB124" s="11"/>
      <c r="CJC124" s="11"/>
      <c r="CJD124" s="11"/>
      <c r="CJE124" s="11"/>
      <c r="CJF124" s="11"/>
      <c r="CJG124" s="11"/>
      <c r="CJH124" s="11"/>
      <c r="CJI124" s="11"/>
      <c r="CJJ124" s="11"/>
      <c r="CJK124" s="11"/>
      <c r="CJL124" s="11"/>
      <c r="CJM124" s="11"/>
      <c r="CJN124" s="11"/>
      <c r="CJO124" s="11"/>
      <c r="CJP124" s="11"/>
      <c r="CJQ124" s="11"/>
      <c r="CJR124" s="11"/>
      <c r="CJS124" s="11"/>
      <c r="CJT124" s="11"/>
      <c r="CJU124" s="11"/>
      <c r="CJV124" s="11"/>
      <c r="CJW124" s="11"/>
      <c r="CJX124" s="11"/>
      <c r="CJY124" s="11"/>
      <c r="CJZ124" s="11"/>
      <c r="CKA124" s="11"/>
      <c r="CKB124" s="11"/>
      <c r="CKC124" s="11"/>
      <c r="CKD124" s="11"/>
      <c r="CKE124" s="11"/>
      <c r="CKF124" s="11"/>
      <c r="CKG124" s="11"/>
      <c r="CKH124" s="11"/>
      <c r="CKI124" s="11"/>
      <c r="CKJ124" s="11"/>
      <c r="CKK124" s="11"/>
      <c r="CKL124" s="11"/>
      <c r="CKM124" s="11"/>
      <c r="CKN124" s="11"/>
      <c r="CKO124" s="11"/>
      <c r="CKP124" s="11"/>
      <c r="CKQ124" s="11"/>
      <c r="CKR124" s="11"/>
      <c r="CKS124" s="11"/>
      <c r="CKT124" s="11"/>
      <c r="CKU124" s="11"/>
      <c r="CKV124" s="11"/>
      <c r="CKW124" s="11"/>
      <c r="CKX124" s="11"/>
      <c r="CKY124" s="11"/>
      <c r="CKZ124" s="11"/>
      <c r="CLA124" s="11"/>
      <c r="CLB124" s="11"/>
      <c r="CLC124" s="11"/>
      <c r="CLD124" s="11"/>
      <c r="CLE124" s="11"/>
      <c r="CLF124" s="11"/>
      <c r="CLG124" s="11"/>
      <c r="CLH124" s="11"/>
      <c r="CLI124" s="11"/>
      <c r="CLJ124" s="11"/>
      <c r="CLK124" s="11"/>
      <c r="CLL124" s="11"/>
      <c r="CLM124" s="11"/>
      <c r="CLN124" s="11"/>
      <c r="CLO124" s="11"/>
      <c r="CLP124" s="11"/>
      <c r="CLQ124" s="11"/>
      <c r="CLR124" s="11"/>
      <c r="CLS124" s="11"/>
      <c r="CLT124" s="11"/>
      <c r="CLU124" s="11"/>
      <c r="CLV124" s="11"/>
      <c r="CLW124" s="11"/>
      <c r="CLX124" s="11"/>
      <c r="CLY124" s="11"/>
      <c r="CLZ124" s="11"/>
      <c r="CMA124" s="11"/>
      <c r="CMB124" s="11"/>
      <c r="CMC124" s="11"/>
      <c r="CMD124" s="11"/>
      <c r="CME124" s="11"/>
      <c r="CMF124" s="11"/>
      <c r="CMG124" s="11"/>
      <c r="CMH124" s="11"/>
      <c r="CMI124" s="11"/>
      <c r="CMJ124" s="11"/>
      <c r="CMK124" s="11"/>
      <c r="CML124" s="11"/>
      <c r="CMM124" s="11"/>
      <c r="CMN124" s="11"/>
      <c r="CMO124" s="11"/>
      <c r="CMP124" s="11"/>
      <c r="CMQ124" s="11"/>
      <c r="CMR124" s="11"/>
      <c r="CMS124" s="11"/>
      <c r="CMT124" s="11"/>
      <c r="CMU124" s="11"/>
      <c r="CMV124" s="11"/>
      <c r="CMW124" s="11"/>
      <c r="CMX124" s="11"/>
      <c r="CMY124" s="11"/>
      <c r="CMZ124" s="11"/>
      <c r="CNA124" s="11"/>
      <c r="CNB124" s="11"/>
      <c r="CNC124" s="11"/>
      <c r="CND124" s="11"/>
      <c r="CNE124" s="11"/>
      <c r="CNF124" s="11"/>
      <c r="CNG124" s="11"/>
      <c r="CNH124" s="11"/>
      <c r="CNI124" s="11"/>
      <c r="CNJ124" s="11"/>
      <c r="CNK124" s="11"/>
      <c r="CNL124" s="11"/>
      <c r="CNM124" s="11"/>
      <c r="CNN124" s="11"/>
      <c r="CNO124" s="11"/>
      <c r="CNP124" s="11"/>
      <c r="CNQ124" s="11"/>
      <c r="CNR124" s="11"/>
      <c r="CNS124" s="11"/>
      <c r="CNT124" s="11"/>
      <c r="CNU124" s="11"/>
      <c r="CNV124" s="11"/>
      <c r="CNW124" s="11"/>
      <c r="CNX124" s="11"/>
      <c r="CNY124" s="11"/>
      <c r="CNZ124" s="11"/>
      <c r="COA124" s="11"/>
      <c r="COB124" s="11"/>
      <c r="COC124" s="11"/>
      <c r="COD124" s="11"/>
      <c r="COE124" s="11"/>
      <c r="COF124" s="11"/>
      <c r="COG124" s="11"/>
      <c r="COH124" s="11"/>
      <c r="COI124" s="11"/>
      <c r="COJ124" s="11"/>
      <c r="COK124" s="11"/>
      <c r="COL124" s="11"/>
      <c r="COM124" s="11"/>
      <c r="CON124" s="11"/>
      <c r="COO124" s="11"/>
      <c r="COP124" s="11"/>
      <c r="COQ124" s="11"/>
      <c r="COR124" s="11"/>
      <c r="COS124" s="11"/>
      <c r="COT124" s="11"/>
      <c r="COU124" s="11"/>
      <c r="COV124" s="11"/>
      <c r="COW124" s="11"/>
      <c r="COX124" s="11"/>
      <c r="COY124" s="11"/>
      <c r="COZ124" s="11"/>
      <c r="CPA124" s="11"/>
      <c r="CPB124" s="11"/>
      <c r="CPC124" s="11"/>
      <c r="CPD124" s="11"/>
      <c r="CPE124" s="11"/>
      <c r="CPF124" s="11"/>
      <c r="CPG124" s="11"/>
      <c r="CPH124" s="11"/>
      <c r="CPI124" s="11"/>
      <c r="CPJ124" s="11"/>
      <c r="CPK124" s="11"/>
      <c r="CPL124" s="11"/>
      <c r="CPM124" s="11"/>
      <c r="CPN124" s="11"/>
      <c r="CPO124" s="11"/>
      <c r="CPP124" s="11"/>
      <c r="CPQ124" s="11"/>
      <c r="CPR124" s="11"/>
      <c r="CPS124" s="11"/>
      <c r="CPT124" s="11"/>
      <c r="CPU124" s="11"/>
      <c r="CPV124" s="11"/>
      <c r="CPW124" s="11"/>
      <c r="CPX124" s="11"/>
      <c r="CPY124" s="11"/>
      <c r="CPZ124" s="11"/>
      <c r="CQA124" s="11"/>
      <c r="CQB124" s="11"/>
      <c r="CQC124" s="11"/>
      <c r="CQD124" s="11"/>
      <c r="CQE124" s="11"/>
      <c r="CQF124" s="11"/>
      <c r="CQG124" s="11"/>
      <c r="CQH124" s="11"/>
      <c r="CQI124" s="11"/>
      <c r="CQJ124" s="11"/>
      <c r="CQK124" s="11"/>
      <c r="CQL124" s="11"/>
      <c r="CQM124" s="11"/>
      <c r="CQN124" s="11"/>
      <c r="CQO124" s="11"/>
      <c r="CQP124" s="11"/>
      <c r="CQQ124" s="11"/>
      <c r="CQR124" s="11"/>
      <c r="CQS124" s="11"/>
      <c r="CQT124" s="11"/>
      <c r="CQU124" s="11"/>
      <c r="CQV124" s="11"/>
      <c r="CQW124" s="11"/>
      <c r="CQX124" s="11"/>
      <c r="CQY124" s="11"/>
      <c r="CQZ124" s="11"/>
      <c r="CRA124" s="11"/>
      <c r="CRB124" s="11"/>
      <c r="CRC124" s="11"/>
      <c r="CRD124" s="11"/>
      <c r="CRE124" s="11"/>
      <c r="CRF124" s="11"/>
      <c r="CRG124" s="11"/>
      <c r="CRH124" s="11"/>
      <c r="CRI124" s="11"/>
      <c r="CRJ124" s="11"/>
      <c r="CRK124" s="11"/>
      <c r="CRL124" s="11"/>
      <c r="CRM124" s="11"/>
      <c r="CRN124" s="11"/>
      <c r="CRO124" s="11"/>
      <c r="CRP124" s="11"/>
      <c r="CRQ124" s="11"/>
      <c r="CRR124" s="11"/>
      <c r="CRS124" s="11"/>
      <c r="CRT124" s="11"/>
      <c r="CRU124" s="11"/>
      <c r="CRV124" s="11"/>
      <c r="CRW124" s="11"/>
      <c r="CRX124" s="11"/>
      <c r="CRY124" s="11"/>
      <c r="CRZ124" s="11"/>
      <c r="CSA124" s="11"/>
      <c r="CSB124" s="11"/>
      <c r="CSC124" s="11"/>
      <c r="CSD124" s="11"/>
      <c r="CSE124" s="11"/>
      <c r="CSF124" s="11"/>
      <c r="CSG124" s="11"/>
      <c r="CSH124" s="11"/>
      <c r="CSI124" s="11"/>
      <c r="CSJ124" s="11"/>
      <c r="CSK124" s="11"/>
      <c r="CSL124" s="11"/>
      <c r="CSM124" s="11"/>
      <c r="CSN124" s="11"/>
      <c r="CSO124" s="11"/>
      <c r="CSP124" s="11"/>
      <c r="CSQ124" s="11"/>
      <c r="CSR124" s="11"/>
      <c r="CSS124" s="11"/>
      <c r="CST124" s="11"/>
      <c r="CSU124" s="11"/>
      <c r="CSV124" s="11"/>
      <c r="CSW124" s="11"/>
      <c r="CSX124" s="11"/>
      <c r="CSY124" s="11"/>
      <c r="CSZ124" s="11"/>
      <c r="CTA124" s="11"/>
      <c r="CTB124" s="11"/>
      <c r="CTC124" s="11"/>
      <c r="CTD124" s="11"/>
      <c r="CTE124" s="11"/>
      <c r="CTF124" s="11"/>
      <c r="CTG124" s="11"/>
      <c r="CTH124" s="11"/>
      <c r="CTI124" s="11"/>
      <c r="CTJ124" s="11"/>
      <c r="CTK124" s="11"/>
      <c r="CTL124" s="11"/>
      <c r="CTM124" s="11"/>
      <c r="CTN124" s="11"/>
      <c r="CTO124" s="11"/>
      <c r="CTP124" s="11"/>
      <c r="CTQ124" s="11"/>
      <c r="CTR124" s="11"/>
      <c r="CTS124" s="11"/>
      <c r="CTT124" s="11"/>
      <c r="CTU124" s="11"/>
      <c r="CTV124" s="11"/>
      <c r="CTW124" s="11"/>
      <c r="CTX124" s="11"/>
      <c r="CTY124" s="11"/>
      <c r="CTZ124" s="11"/>
      <c r="CUA124" s="11"/>
      <c r="CUB124" s="11"/>
      <c r="CUC124" s="11"/>
      <c r="CUD124" s="11"/>
      <c r="CUE124" s="11"/>
      <c r="CUF124" s="11"/>
      <c r="CUG124" s="11"/>
      <c r="CUH124" s="11"/>
      <c r="CUI124" s="11"/>
      <c r="CUJ124" s="11"/>
      <c r="CUK124" s="11"/>
      <c r="CUL124" s="11"/>
      <c r="CUM124" s="11"/>
      <c r="CUN124" s="11"/>
      <c r="CUO124" s="11"/>
      <c r="CUP124" s="11"/>
      <c r="CUQ124" s="11"/>
      <c r="CUR124" s="11"/>
      <c r="CUS124" s="11"/>
      <c r="CUT124" s="11"/>
      <c r="CUU124" s="11"/>
      <c r="CUV124" s="11"/>
      <c r="CUW124" s="11"/>
      <c r="CUX124" s="11"/>
      <c r="CUY124" s="11"/>
      <c r="CUZ124" s="11"/>
      <c r="CVA124" s="11"/>
      <c r="CVB124" s="11"/>
      <c r="CVC124" s="11"/>
      <c r="CVD124" s="11"/>
      <c r="CVE124" s="11"/>
      <c r="CVF124" s="11"/>
      <c r="CVG124" s="11"/>
      <c r="CVH124" s="11"/>
      <c r="CVI124" s="11"/>
      <c r="CVJ124" s="11"/>
      <c r="CVK124" s="11"/>
      <c r="CVL124" s="11"/>
      <c r="CVM124" s="11"/>
      <c r="CVN124" s="11"/>
      <c r="CVO124" s="11"/>
      <c r="CVP124" s="11"/>
      <c r="CVQ124" s="11"/>
      <c r="CVR124" s="11"/>
      <c r="CVS124" s="11"/>
      <c r="CVT124" s="11"/>
      <c r="CVU124" s="11"/>
      <c r="CVV124" s="11"/>
      <c r="CVW124" s="11"/>
      <c r="CVX124" s="11"/>
      <c r="CVY124" s="11"/>
      <c r="CVZ124" s="11"/>
      <c r="CWA124" s="11"/>
      <c r="CWB124" s="11"/>
      <c r="CWC124" s="11"/>
      <c r="CWD124" s="11"/>
      <c r="CWE124" s="11"/>
      <c r="CWF124" s="11"/>
      <c r="CWG124" s="11"/>
      <c r="CWH124" s="11"/>
      <c r="CWI124" s="11"/>
      <c r="CWJ124" s="11"/>
      <c r="CWK124" s="11"/>
      <c r="CWL124" s="11"/>
      <c r="CWM124" s="11"/>
      <c r="CWN124" s="11"/>
      <c r="CWO124" s="11"/>
      <c r="CWP124" s="11"/>
      <c r="CWQ124" s="11"/>
      <c r="CWR124" s="11"/>
      <c r="CWS124" s="11"/>
      <c r="CWT124" s="11"/>
      <c r="CWU124" s="11"/>
      <c r="CWV124" s="11"/>
      <c r="CWW124" s="11"/>
      <c r="CWX124" s="11"/>
      <c r="CWY124" s="11"/>
      <c r="CWZ124" s="11"/>
      <c r="CXA124" s="11"/>
      <c r="CXB124" s="11"/>
      <c r="CXC124" s="11"/>
      <c r="CXD124" s="11"/>
      <c r="CXE124" s="11"/>
      <c r="CXF124" s="11"/>
      <c r="CXG124" s="11"/>
      <c r="CXH124" s="11"/>
      <c r="CXI124" s="11"/>
      <c r="CXJ124" s="11"/>
      <c r="CXK124" s="11"/>
      <c r="CXL124" s="11"/>
      <c r="CXM124" s="11"/>
      <c r="CXN124" s="11"/>
      <c r="CXO124" s="11"/>
      <c r="CXP124" s="11"/>
      <c r="CXQ124" s="11"/>
      <c r="CXR124" s="11"/>
      <c r="CXS124" s="11"/>
      <c r="CXT124" s="11"/>
      <c r="CXU124" s="11"/>
      <c r="CXV124" s="11"/>
      <c r="CXW124" s="11"/>
      <c r="CXX124" s="11"/>
      <c r="CXY124" s="11"/>
      <c r="CXZ124" s="11"/>
      <c r="CYA124" s="11"/>
      <c r="CYB124" s="11"/>
      <c r="CYC124" s="11"/>
      <c r="CYD124" s="11"/>
      <c r="CYE124" s="11"/>
      <c r="CYF124" s="11"/>
      <c r="CYG124" s="11"/>
      <c r="CYH124" s="11"/>
      <c r="CYI124" s="11"/>
      <c r="CYJ124" s="11"/>
      <c r="CYK124" s="11"/>
      <c r="CYL124" s="11"/>
      <c r="CYM124" s="11"/>
      <c r="CYN124" s="11"/>
      <c r="CYO124" s="11"/>
      <c r="CYP124" s="11"/>
      <c r="CYQ124" s="11"/>
      <c r="CYR124" s="11"/>
      <c r="CYS124" s="11"/>
      <c r="CYT124" s="11"/>
      <c r="CYU124" s="11"/>
      <c r="CYV124" s="11"/>
      <c r="CYW124" s="11"/>
      <c r="CYX124" s="11"/>
      <c r="CYY124" s="11"/>
      <c r="CYZ124" s="11"/>
      <c r="CZA124" s="11"/>
      <c r="CZB124" s="11"/>
      <c r="CZC124" s="11"/>
      <c r="CZD124" s="11"/>
      <c r="CZE124" s="11"/>
      <c r="CZF124" s="11"/>
      <c r="CZG124" s="11"/>
      <c r="CZH124" s="11"/>
      <c r="CZI124" s="11"/>
      <c r="CZJ124" s="11"/>
      <c r="CZK124" s="11"/>
      <c r="CZL124" s="11"/>
      <c r="CZM124" s="11"/>
      <c r="CZN124" s="11"/>
      <c r="CZO124" s="11"/>
      <c r="CZP124" s="11"/>
      <c r="CZQ124" s="11"/>
      <c r="CZR124" s="11"/>
      <c r="CZS124" s="11"/>
      <c r="CZT124" s="11"/>
      <c r="CZU124" s="11"/>
      <c r="CZV124" s="11"/>
      <c r="CZW124" s="11"/>
      <c r="CZX124" s="11"/>
      <c r="CZY124" s="11"/>
      <c r="CZZ124" s="11"/>
      <c r="DAA124" s="11"/>
      <c r="DAB124" s="11"/>
      <c r="DAC124" s="11"/>
      <c r="DAD124" s="11"/>
      <c r="DAE124" s="11"/>
      <c r="DAF124" s="11"/>
      <c r="DAG124" s="11"/>
      <c r="DAH124" s="11"/>
      <c r="DAI124" s="11"/>
      <c r="DAJ124" s="11"/>
      <c r="DAK124" s="11"/>
      <c r="DAL124" s="11"/>
      <c r="DAM124" s="11"/>
      <c r="DAN124" s="11"/>
      <c r="DAO124" s="11"/>
      <c r="DAP124" s="11"/>
      <c r="DAQ124" s="11"/>
      <c r="DAR124" s="11"/>
      <c r="DAS124" s="11"/>
      <c r="DAT124" s="11"/>
      <c r="DAU124" s="11"/>
      <c r="DAV124" s="11"/>
      <c r="DAW124" s="11"/>
      <c r="DAX124" s="11"/>
      <c r="DAY124" s="11"/>
      <c r="DAZ124" s="11"/>
      <c r="DBA124" s="11"/>
      <c r="DBB124" s="11"/>
      <c r="DBC124" s="11"/>
      <c r="DBD124" s="11"/>
      <c r="DBE124" s="11"/>
      <c r="DBF124" s="11"/>
      <c r="DBG124" s="11"/>
      <c r="DBH124" s="11"/>
      <c r="DBI124" s="11"/>
      <c r="DBJ124" s="11"/>
      <c r="DBK124" s="11"/>
      <c r="DBL124" s="11"/>
      <c r="DBM124" s="11"/>
      <c r="DBN124" s="11"/>
      <c r="DBO124" s="11"/>
      <c r="DBP124" s="11"/>
      <c r="DBQ124" s="11"/>
      <c r="DBR124" s="11"/>
      <c r="DBS124" s="11"/>
      <c r="DBT124" s="11"/>
      <c r="DBU124" s="11"/>
      <c r="DBV124" s="11"/>
      <c r="DBW124" s="11"/>
      <c r="DBX124" s="11"/>
      <c r="DBY124" s="11"/>
      <c r="DBZ124" s="11"/>
      <c r="DCA124" s="11"/>
      <c r="DCB124" s="11"/>
      <c r="DCC124" s="11"/>
      <c r="DCD124" s="11"/>
      <c r="DCE124" s="11"/>
      <c r="DCF124" s="11"/>
      <c r="DCG124" s="11"/>
      <c r="DCH124" s="11"/>
      <c r="DCI124" s="11"/>
      <c r="DCJ124" s="11"/>
      <c r="DCK124" s="11"/>
      <c r="DCL124" s="11"/>
      <c r="DCM124" s="11"/>
      <c r="DCN124" s="11"/>
      <c r="DCO124" s="11"/>
      <c r="DCP124" s="11"/>
      <c r="DCQ124" s="11"/>
      <c r="DCR124" s="11"/>
      <c r="DCS124" s="11"/>
      <c r="DCT124" s="11"/>
      <c r="DCU124" s="11"/>
      <c r="DCV124" s="11"/>
      <c r="DCW124" s="11"/>
      <c r="DCX124" s="11"/>
      <c r="DCY124" s="11"/>
      <c r="DCZ124" s="11"/>
      <c r="DDA124" s="11"/>
      <c r="DDB124" s="11"/>
      <c r="DDC124" s="11"/>
      <c r="DDD124" s="11"/>
      <c r="DDE124" s="11"/>
      <c r="DDF124" s="11"/>
      <c r="DDG124" s="11"/>
      <c r="DDH124" s="11"/>
      <c r="DDI124" s="11"/>
      <c r="DDJ124" s="11"/>
      <c r="DDK124" s="11"/>
      <c r="DDL124" s="11"/>
      <c r="DDM124" s="11"/>
      <c r="DDN124" s="11"/>
      <c r="DDO124" s="11"/>
      <c r="DDP124" s="11"/>
      <c r="DDQ124" s="11"/>
      <c r="DDR124" s="11"/>
      <c r="DDS124" s="11"/>
      <c r="DDT124" s="11"/>
      <c r="DDU124" s="11"/>
      <c r="DDV124" s="11"/>
      <c r="DDW124" s="11"/>
      <c r="DDX124" s="11"/>
      <c r="DDY124" s="11"/>
      <c r="DDZ124" s="11"/>
      <c r="DEA124" s="11"/>
      <c r="DEB124" s="11"/>
      <c r="DEC124" s="11"/>
      <c r="DED124" s="11"/>
      <c r="DEE124" s="11"/>
      <c r="DEF124" s="11"/>
      <c r="DEG124" s="11"/>
      <c r="DEH124" s="11"/>
      <c r="DEI124" s="11"/>
      <c r="DEJ124" s="11"/>
      <c r="DEK124" s="11"/>
      <c r="DEL124" s="11"/>
      <c r="DEM124" s="11"/>
      <c r="DEN124" s="11"/>
      <c r="DEO124" s="11"/>
      <c r="DEP124" s="11"/>
      <c r="DEQ124" s="11"/>
      <c r="DER124" s="11"/>
      <c r="DES124" s="11"/>
      <c r="DET124" s="11"/>
      <c r="DEU124" s="11"/>
      <c r="DEV124" s="11"/>
      <c r="DEW124" s="11"/>
      <c r="DEX124" s="11"/>
      <c r="DEY124" s="11"/>
      <c r="DEZ124" s="11"/>
      <c r="DFA124" s="11"/>
      <c r="DFB124" s="11"/>
      <c r="DFC124" s="11"/>
      <c r="DFD124" s="11"/>
      <c r="DFE124" s="11"/>
      <c r="DFF124" s="11"/>
      <c r="DFG124" s="11"/>
      <c r="DFH124" s="11"/>
      <c r="DFI124" s="11"/>
      <c r="DFJ124" s="11"/>
      <c r="DFK124" s="11"/>
      <c r="DFL124" s="11"/>
      <c r="DFM124" s="11"/>
      <c r="DFN124" s="11"/>
      <c r="DFO124" s="11"/>
      <c r="DFP124" s="11"/>
      <c r="DFQ124" s="11"/>
      <c r="DFR124" s="11"/>
      <c r="DFS124" s="11"/>
      <c r="DFT124" s="11"/>
      <c r="DFU124" s="11"/>
      <c r="DFV124" s="11"/>
      <c r="DFW124" s="11"/>
      <c r="DFX124" s="11"/>
      <c r="DFY124" s="11"/>
      <c r="DFZ124" s="11"/>
      <c r="DGA124" s="11"/>
      <c r="DGB124" s="11"/>
      <c r="DGC124" s="11"/>
      <c r="DGD124" s="11"/>
      <c r="DGE124" s="11"/>
      <c r="DGF124" s="11"/>
      <c r="DGG124" s="11"/>
      <c r="DGH124" s="11"/>
      <c r="DGI124" s="11"/>
      <c r="DGJ124" s="11"/>
      <c r="DGK124" s="11"/>
      <c r="DGL124" s="11"/>
      <c r="DGM124" s="11"/>
      <c r="DGN124" s="11"/>
      <c r="DGO124" s="11"/>
      <c r="DGP124" s="11"/>
      <c r="DGQ124" s="11"/>
      <c r="DGR124" s="11"/>
      <c r="DGS124" s="11"/>
      <c r="DGT124" s="11"/>
      <c r="DGU124" s="11"/>
      <c r="DGV124" s="11"/>
      <c r="DGW124" s="11"/>
      <c r="DGX124" s="11"/>
      <c r="DGY124" s="11"/>
      <c r="DGZ124" s="11"/>
      <c r="DHA124" s="11"/>
      <c r="DHB124" s="11"/>
      <c r="DHC124" s="11"/>
      <c r="DHD124" s="11"/>
      <c r="DHE124" s="11"/>
      <c r="DHF124" s="11"/>
      <c r="DHG124" s="11"/>
      <c r="DHH124" s="11"/>
      <c r="DHI124" s="11"/>
      <c r="DHJ124" s="11"/>
      <c r="DHK124" s="11"/>
      <c r="DHL124" s="11"/>
      <c r="DHM124" s="11"/>
      <c r="DHN124" s="11"/>
      <c r="DHO124" s="11"/>
      <c r="DHP124" s="11"/>
      <c r="DHQ124" s="11"/>
      <c r="DHR124" s="11"/>
      <c r="DHS124" s="11"/>
      <c r="DHT124" s="11"/>
      <c r="DHU124" s="11"/>
      <c r="DHV124" s="11"/>
      <c r="DHW124" s="11"/>
      <c r="DHX124" s="11"/>
      <c r="DHY124" s="11"/>
      <c r="DHZ124" s="11"/>
      <c r="DIA124" s="11"/>
      <c r="DIB124" s="11"/>
      <c r="DIC124" s="11"/>
      <c r="DID124" s="11"/>
      <c r="DIE124" s="11"/>
      <c r="DIF124" s="11"/>
      <c r="DIG124" s="11"/>
      <c r="DIH124" s="11"/>
      <c r="DII124" s="11"/>
      <c r="DIJ124" s="11"/>
      <c r="DIK124" s="11"/>
      <c r="DIL124" s="11"/>
      <c r="DIM124" s="11"/>
      <c r="DIN124" s="11"/>
      <c r="DIO124" s="11"/>
      <c r="DIP124" s="11"/>
      <c r="DIQ124" s="11"/>
      <c r="DIR124" s="11"/>
      <c r="DIS124" s="11"/>
      <c r="DIT124" s="11"/>
      <c r="DIU124" s="11"/>
      <c r="DIV124" s="11"/>
      <c r="DIW124" s="11"/>
      <c r="DIX124" s="11"/>
      <c r="DIY124" s="11"/>
      <c r="DIZ124" s="11"/>
      <c r="DJA124" s="11"/>
      <c r="DJB124" s="11"/>
      <c r="DJC124" s="11"/>
      <c r="DJD124" s="11"/>
      <c r="DJE124" s="11"/>
      <c r="DJF124" s="11"/>
      <c r="DJG124" s="11"/>
      <c r="DJH124" s="11"/>
      <c r="DJI124" s="11"/>
      <c r="DJJ124" s="11"/>
      <c r="DJK124" s="11"/>
      <c r="DJL124" s="11"/>
      <c r="DJM124" s="11"/>
      <c r="DJN124" s="11"/>
      <c r="DJO124" s="11"/>
      <c r="DJP124" s="11"/>
      <c r="DJQ124" s="11"/>
      <c r="DJR124" s="11"/>
      <c r="DJS124" s="11"/>
      <c r="DJT124" s="11"/>
      <c r="DJU124" s="11"/>
      <c r="DJV124" s="11"/>
      <c r="DJW124" s="11"/>
      <c r="DJX124" s="11"/>
      <c r="DJY124" s="11"/>
      <c r="DJZ124" s="11"/>
      <c r="DKA124" s="11"/>
      <c r="DKB124" s="11"/>
      <c r="DKC124" s="11"/>
      <c r="DKD124" s="11"/>
      <c r="DKE124" s="11"/>
      <c r="DKF124" s="11"/>
      <c r="DKG124" s="11"/>
      <c r="DKH124" s="11"/>
      <c r="DKI124" s="11"/>
      <c r="DKJ124" s="11"/>
      <c r="DKK124" s="11"/>
      <c r="DKL124" s="11"/>
      <c r="DKM124" s="11"/>
      <c r="DKN124" s="11"/>
      <c r="DKO124" s="11"/>
      <c r="DKP124" s="11"/>
      <c r="DKQ124" s="11"/>
      <c r="DKR124" s="11"/>
      <c r="DKS124" s="11"/>
      <c r="DKT124" s="11"/>
      <c r="DKU124" s="11"/>
      <c r="DKV124" s="11"/>
      <c r="DKW124" s="11"/>
      <c r="DKX124" s="11"/>
      <c r="DKY124" s="11"/>
      <c r="DKZ124" s="11"/>
      <c r="DLA124" s="11"/>
      <c r="DLB124" s="11"/>
      <c r="DLC124" s="11"/>
      <c r="DLD124" s="11"/>
      <c r="DLE124" s="11"/>
      <c r="DLF124" s="11"/>
      <c r="DLG124" s="11"/>
      <c r="DLH124" s="11"/>
      <c r="DLI124" s="11"/>
      <c r="DLJ124" s="11"/>
      <c r="DLK124" s="11"/>
      <c r="DLL124" s="11"/>
      <c r="DLM124" s="11"/>
      <c r="DLN124" s="11"/>
      <c r="DLO124" s="11"/>
      <c r="DLP124" s="11"/>
      <c r="DLQ124" s="11"/>
      <c r="DLR124" s="11"/>
      <c r="DLS124" s="11"/>
      <c r="DLT124" s="11"/>
      <c r="DLU124" s="11"/>
      <c r="DLV124" s="11"/>
      <c r="DLW124" s="11"/>
      <c r="DLX124" s="11"/>
      <c r="DLY124" s="11"/>
      <c r="DLZ124" s="11"/>
      <c r="DMA124" s="11"/>
      <c r="DMB124" s="11"/>
      <c r="DMC124" s="11"/>
      <c r="DMD124" s="11"/>
      <c r="DME124" s="11"/>
      <c r="DMF124" s="11"/>
      <c r="DMG124" s="11"/>
      <c r="DMH124" s="11"/>
      <c r="DMI124" s="11"/>
      <c r="DMJ124" s="11"/>
      <c r="DMK124" s="11"/>
      <c r="DML124" s="11"/>
      <c r="DMM124" s="11"/>
      <c r="DMN124" s="11"/>
      <c r="DMO124" s="11"/>
      <c r="DMP124" s="11"/>
      <c r="DMQ124" s="11"/>
      <c r="DMR124" s="11"/>
      <c r="DMS124" s="11"/>
      <c r="DMT124" s="11"/>
      <c r="DMU124" s="11"/>
      <c r="DMV124" s="11"/>
      <c r="DMW124" s="11"/>
      <c r="DMX124" s="11"/>
      <c r="DMY124" s="11"/>
      <c r="DMZ124" s="11"/>
      <c r="DNA124" s="11"/>
      <c r="DNB124" s="11"/>
      <c r="DNC124" s="11"/>
      <c r="DND124" s="11"/>
      <c r="DNE124" s="11"/>
      <c r="DNF124" s="11"/>
      <c r="DNG124" s="11"/>
      <c r="DNH124" s="11"/>
      <c r="DNI124" s="11"/>
      <c r="DNJ124" s="11"/>
      <c r="DNK124" s="11"/>
      <c r="DNL124" s="11"/>
      <c r="DNM124" s="11"/>
      <c r="DNN124" s="11"/>
      <c r="DNO124" s="11"/>
      <c r="DNP124" s="11"/>
      <c r="DNQ124" s="11"/>
      <c r="DNR124" s="11"/>
      <c r="DNS124" s="11"/>
      <c r="DNT124" s="11"/>
      <c r="DNU124" s="11"/>
      <c r="DNV124" s="11"/>
      <c r="DNW124" s="11"/>
      <c r="DNX124" s="11"/>
      <c r="DNY124" s="11"/>
      <c r="DNZ124" s="11"/>
      <c r="DOA124" s="11"/>
      <c r="DOB124" s="11"/>
      <c r="DOC124" s="11"/>
      <c r="DOD124" s="11"/>
      <c r="DOE124" s="11"/>
      <c r="DOF124" s="11"/>
      <c r="DOG124" s="11"/>
      <c r="DOH124" s="11"/>
      <c r="DOI124" s="11"/>
      <c r="DOJ124" s="11"/>
      <c r="DOK124" s="11"/>
      <c r="DOL124" s="11"/>
      <c r="DOM124" s="11"/>
      <c r="DON124" s="11"/>
      <c r="DOO124" s="11"/>
      <c r="DOP124" s="11"/>
      <c r="DOQ124" s="11"/>
      <c r="DOR124" s="11"/>
      <c r="DOS124" s="11"/>
      <c r="DOT124" s="11"/>
      <c r="DOU124" s="11"/>
      <c r="DOV124" s="11"/>
      <c r="DOW124" s="11"/>
      <c r="DOX124" s="11"/>
      <c r="DOY124" s="11"/>
      <c r="DOZ124" s="11"/>
      <c r="DPA124" s="11"/>
      <c r="DPB124" s="11"/>
      <c r="DPC124" s="11"/>
      <c r="DPD124" s="11"/>
      <c r="DPE124" s="11"/>
      <c r="DPF124" s="11"/>
      <c r="DPG124" s="11"/>
      <c r="DPH124" s="11"/>
      <c r="DPI124" s="11"/>
      <c r="DPJ124" s="11"/>
      <c r="DPK124" s="11"/>
      <c r="DPL124" s="11"/>
      <c r="DPM124" s="11"/>
      <c r="DPN124" s="11"/>
      <c r="DPO124" s="11"/>
      <c r="DPP124" s="11"/>
      <c r="DPQ124" s="11"/>
      <c r="DPR124" s="11"/>
      <c r="DPS124" s="11"/>
      <c r="DPT124" s="11"/>
      <c r="DPU124" s="11"/>
      <c r="DPV124" s="11"/>
      <c r="DPW124" s="11"/>
      <c r="DPX124" s="11"/>
      <c r="DPY124" s="11"/>
      <c r="DPZ124" s="11"/>
      <c r="DQA124" s="11"/>
      <c r="DQB124" s="11"/>
      <c r="DQC124" s="11"/>
      <c r="DQD124" s="11"/>
      <c r="DQE124" s="11"/>
      <c r="DQF124" s="11"/>
      <c r="DQG124" s="11"/>
      <c r="DQH124" s="11"/>
      <c r="DQI124" s="11"/>
      <c r="DQJ124" s="11"/>
      <c r="DQK124" s="11"/>
      <c r="DQL124" s="11"/>
      <c r="DQM124" s="11"/>
      <c r="DQN124" s="11"/>
      <c r="DQO124" s="11"/>
      <c r="DQP124" s="11"/>
      <c r="DQQ124" s="11"/>
      <c r="DQR124" s="11"/>
      <c r="DQS124" s="11"/>
      <c r="DQT124" s="11"/>
      <c r="DQU124" s="11"/>
      <c r="DQV124" s="11"/>
      <c r="DQW124" s="11"/>
      <c r="DQX124" s="11"/>
      <c r="DQY124" s="11"/>
      <c r="DQZ124" s="11"/>
      <c r="DRA124" s="11"/>
      <c r="DRB124" s="11"/>
      <c r="DRC124" s="11"/>
      <c r="DRD124" s="11"/>
      <c r="DRE124" s="11"/>
      <c r="DRF124" s="11"/>
      <c r="DRG124" s="11"/>
      <c r="DRH124" s="11"/>
      <c r="DRI124" s="11"/>
      <c r="DRJ124" s="11"/>
      <c r="DRK124" s="11"/>
      <c r="DRL124" s="11"/>
      <c r="DRM124" s="11"/>
      <c r="DRN124" s="11"/>
      <c r="DRO124" s="11"/>
      <c r="DRP124" s="11"/>
      <c r="DRQ124" s="11"/>
      <c r="DRR124" s="11"/>
      <c r="DRS124" s="11"/>
      <c r="DRT124" s="11"/>
      <c r="DRU124" s="11"/>
      <c r="DRV124" s="11"/>
      <c r="DRW124" s="11"/>
      <c r="DRX124" s="11"/>
      <c r="DRY124" s="11"/>
      <c r="DRZ124" s="11"/>
      <c r="DSA124" s="11"/>
      <c r="DSB124" s="11"/>
      <c r="DSC124" s="11"/>
      <c r="DSD124" s="11"/>
      <c r="DSE124" s="11"/>
      <c r="DSF124" s="11"/>
      <c r="DSG124" s="11"/>
      <c r="DSH124" s="11"/>
      <c r="DSI124" s="11"/>
      <c r="DSJ124" s="11"/>
      <c r="DSK124" s="11"/>
      <c r="DSL124" s="11"/>
      <c r="DSM124" s="11"/>
      <c r="DSN124" s="11"/>
      <c r="DSO124" s="11"/>
      <c r="DSP124" s="11"/>
      <c r="DSQ124" s="11"/>
      <c r="DSR124" s="11"/>
      <c r="DSS124" s="11"/>
      <c r="DST124" s="11"/>
      <c r="DSU124" s="11"/>
      <c r="DSV124" s="11"/>
      <c r="DSW124" s="11"/>
      <c r="DSX124" s="11"/>
      <c r="DSY124" s="11"/>
      <c r="DSZ124" s="11"/>
      <c r="DTA124" s="11"/>
      <c r="DTB124" s="11"/>
      <c r="DTC124" s="11"/>
      <c r="DTD124" s="11"/>
      <c r="DTE124" s="11"/>
      <c r="DTF124" s="11"/>
      <c r="DTG124" s="11"/>
      <c r="DTH124" s="11"/>
      <c r="DTI124" s="11"/>
      <c r="DTJ124" s="11"/>
      <c r="DTK124" s="11"/>
      <c r="DTL124" s="11"/>
      <c r="DTM124" s="11"/>
      <c r="DTN124" s="11"/>
      <c r="DTO124" s="11"/>
      <c r="DTP124" s="11"/>
      <c r="DTQ124" s="11"/>
      <c r="DTR124" s="11"/>
      <c r="DTS124" s="11"/>
      <c r="DTT124" s="11"/>
      <c r="DTU124" s="11"/>
      <c r="DTV124" s="11"/>
      <c r="DTW124" s="11"/>
      <c r="DTX124" s="11"/>
      <c r="DTY124" s="11"/>
      <c r="DTZ124" s="11"/>
      <c r="DUA124" s="11"/>
      <c r="DUB124" s="11"/>
      <c r="DUC124" s="11"/>
      <c r="DUD124" s="11"/>
      <c r="DUE124" s="11"/>
      <c r="DUF124" s="11"/>
      <c r="DUG124" s="11"/>
      <c r="DUH124" s="11"/>
      <c r="DUI124" s="11"/>
      <c r="DUJ124" s="11"/>
      <c r="DUK124" s="11"/>
      <c r="DUL124" s="11"/>
      <c r="DUM124" s="11"/>
      <c r="DUN124" s="11"/>
      <c r="DUO124" s="11"/>
      <c r="DUP124" s="11"/>
      <c r="DUQ124" s="11"/>
      <c r="DUR124" s="11"/>
      <c r="DUS124" s="11"/>
      <c r="DUT124" s="11"/>
      <c r="DUU124" s="11"/>
      <c r="DUV124" s="11"/>
      <c r="DUW124" s="11"/>
      <c r="DUX124" s="11"/>
      <c r="DUY124" s="11"/>
      <c r="DUZ124" s="11"/>
      <c r="DVA124" s="11"/>
      <c r="DVB124" s="11"/>
      <c r="DVC124" s="11"/>
      <c r="DVD124" s="11"/>
      <c r="DVE124" s="11"/>
      <c r="DVF124" s="11"/>
      <c r="DVG124" s="11"/>
      <c r="DVH124" s="11"/>
      <c r="DVI124" s="11"/>
      <c r="DVJ124" s="11"/>
      <c r="DVK124" s="11"/>
      <c r="DVL124" s="11"/>
      <c r="DVM124" s="11"/>
      <c r="DVN124" s="11"/>
      <c r="DVO124" s="11"/>
      <c r="DVP124" s="11"/>
      <c r="DVQ124" s="11"/>
      <c r="DVR124" s="11"/>
      <c r="DVS124" s="11"/>
      <c r="DVT124" s="11"/>
      <c r="DVU124" s="11"/>
      <c r="DVV124" s="11"/>
      <c r="DVW124" s="11"/>
      <c r="DVX124" s="11"/>
      <c r="DVY124" s="11"/>
      <c r="DVZ124" s="11"/>
      <c r="DWA124" s="11"/>
      <c r="DWB124" s="11"/>
      <c r="DWC124" s="11"/>
      <c r="DWD124" s="11"/>
      <c r="DWE124" s="11"/>
      <c r="DWF124" s="11"/>
      <c r="DWG124" s="11"/>
      <c r="DWH124" s="11"/>
      <c r="DWI124" s="11"/>
      <c r="DWJ124" s="11"/>
      <c r="DWK124" s="11"/>
      <c r="DWL124" s="11"/>
      <c r="DWM124" s="11"/>
      <c r="DWN124" s="11"/>
      <c r="DWO124" s="11"/>
      <c r="DWP124" s="11"/>
      <c r="DWQ124" s="11"/>
      <c r="DWR124" s="11"/>
      <c r="DWS124" s="11"/>
      <c r="DWT124" s="11"/>
      <c r="DWU124" s="11"/>
      <c r="DWV124" s="11"/>
      <c r="DWW124" s="11"/>
      <c r="DWX124" s="11"/>
      <c r="DWY124" s="11"/>
      <c r="DWZ124" s="11"/>
      <c r="DXA124" s="11"/>
      <c r="DXB124" s="11"/>
      <c r="DXC124" s="11"/>
      <c r="DXD124" s="11"/>
      <c r="DXE124" s="11"/>
      <c r="DXF124" s="11"/>
      <c r="DXG124" s="11"/>
      <c r="DXH124" s="11"/>
      <c r="DXI124" s="11"/>
      <c r="DXJ124" s="11"/>
      <c r="DXK124" s="11"/>
      <c r="DXL124" s="11"/>
      <c r="DXM124" s="11"/>
      <c r="DXN124" s="11"/>
      <c r="DXO124" s="11"/>
      <c r="DXP124" s="11"/>
      <c r="DXQ124" s="11"/>
      <c r="DXR124" s="11"/>
      <c r="DXS124" s="11"/>
      <c r="DXT124" s="11"/>
      <c r="DXU124" s="11"/>
      <c r="DXV124" s="11"/>
      <c r="DXW124" s="11"/>
      <c r="DXX124" s="11"/>
      <c r="DXY124" s="11"/>
      <c r="DXZ124" s="11"/>
      <c r="DYA124" s="11"/>
      <c r="DYB124" s="11"/>
      <c r="DYC124" s="11"/>
      <c r="DYD124" s="11"/>
      <c r="DYE124" s="11"/>
      <c r="DYF124" s="11"/>
      <c r="DYG124" s="11"/>
      <c r="DYH124" s="11"/>
      <c r="DYI124" s="11"/>
      <c r="DYJ124" s="11"/>
      <c r="DYK124" s="11"/>
      <c r="DYL124" s="11"/>
      <c r="DYM124" s="11"/>
      <c r="DYN124" s="11"/>
      <c r="DYO124" s="11"/>
      <c r="DYP124" s="11"/>
      <c r="DYQ124" s="11"/>
      <c r="DYR124" s="11"/>
      <c r="DYS124" s="11"/>
      <c r="DYT124" s="11"/>
      <c r="DYU124" s="11"/>
      <c r="DYV124" s="11"/>
      <c r="DYW124" s="11"/>
      <c r="DYX124" s="11"/>
      <c r="DYY124" s="11"/>
      <c r="DYZ124" s="11"/>
      <c r="DZA124" s="11"/>
      <c r="DZB124" s="11"/>
      <c r="DZC124" s="11"/>
      <c r="DZD124" s="11"/>
      <c r="DZE124" s="11"/>
      <c r="DZF124" s="11"/>
      <c r="DZG124" s="11"/>
      <c r="DZH124" s="11"/>
      <c r="DZI124" s="11"/>
      <c r="DZJ124" s="11"/>
      <c r="DZK124" s="11"/>
      <c r="DZL124" s="11"/>
      <c r="DZM124" s="11"/>
      <c r="DZN124" s="11"/>
      <c r="DZO124" s="11"/>
      <c r="DZP124" s="11"/>
      <c r="DZQ124" s="11"/>
      <c r="DZR124" s="11"/>
      <c r="DZS124" s="11"/>
      <c r="DZT124" s="11"/>
      <c r="DZU124" s="11"/>
      <c r="DZV124" s="11"/>
      <c r="DZW124" s="11"/>
      <c r="DZX124" s="11"/>
      <c r="DZY124" s="11"/>
      <c r="DZZ124" s="11"/>
      <c r="EAA124" s="11"/>
      <c r="EAB124" s="11"/>
      <c r="EAC124" s="11"/>
      <c r="EAD124" s="11"/>
      <c r="EAE124" s="11"/>
      <c r="EAF124" s="11"/>
      <c r="EAG124" s="11"/>
      <c r="EAH124" s="11"/>
      <c r="EAI124" s="11"/>
      <c r="EAJ124" s="11"/>
      <c r="EAK124" s="11"/>
      <c r="EAL124" s="11"/>
      <c r="EAM124" s="11"/>
      <c r="EAN124" s="11"/>
      <c r="EAO124" s="11"/>
      <c r="EAP124" s="11"/>
      <c r="EAQ124" s="11"/>
      <c r="EAR124" s="11"/>
      <c r="EAS124" s="11"/>
      <c r="EAT124" s="11"/>
      <c r="EAU124" s="11"/>
      <c r="EAV124" s="11"/>
      <c r="EAW124" s="11"/>
      <c r="EAX124" s="11"/>
      <c r="EAY124" s="11"/>
      <c r="EAZ124" s="11"/>
      <c r="EBA124" s="11"/>
      <c r="EBB124" s="11"/>
      <c r="EBC124" s="11"/>
      <c r="EBD124" s="11"/>
      <c r="EBE124" s="11"/>
      <c r="EBF124" s="11"/>
      <c r="EBG124" s="11"/>
      <c r="EBH124" s="11"/>
      <c r="EBI124" s="11"/>
      <c r="EBJ124" s="11"/>
      <c r="EBK124" s="11"/>
      <c r="EBL124" s="11"/>
      <c r="EBM124" s="11"/>
      <c r="EBN124" s="11"/>
      <c r="EBO124" s="11"/>
      <c r="EBP124" s="11"/>
      <c r="EBQ124" s="11"/>
      <c r="EBR124" s="11"/>
      <c r="EBS124" s="11"/>
      <c r="EBT124" s="11"/>
      <c r="EBU124" s="11"/>
      <c r="EBV124" s="11"/>
      <c r="EBW124" s="11"/>
      <c r="EBX124" s="11"/>
      <c r="EBY124" s="11"/>
      <c r="EBZ124" s="11"/>
      <c r="ECA124" s="11"/>
      <c r="ECB124" s="11"/>
      <c r="ECC124" s="11"/>
      <c r="ECD124" s="11"/>
      <c r="ECE124" s="11"/>
      <c r="ECF124" s="11"/>
      <c r="ECG124" s="11"/>
      <c r="ECH124" s="11"/>
      <c r="ECI124" s="11"/>
      <c r="ECJ124" s="11"/>
      <c r="ECK124" s="11"/>
      <c r="ECL124" s="11"/>
      <c r="ECM124" s="11"/>
      <c r="ECN124" s="11"/>
      <c r="ECO124" s="11"/>
      <c r="ECP124" s="11"/>
      <c r="ECQ124" s="11"/>
      <c r="ECR124" s="11"/>
      <c r="ECS124" s="11"/>
      <c r="ECT124" s="11"/>
      <c r="ECU124" s="11"/>
      <c r="ECV124" s="11"/>
      <c r="ECW124" s="11"/>
      <c r="ECX124" s="11"/>
      <c r="ECY124" s="11"/>
      <c r="ECZ124" s="11"/>
      <c r="EDA124" s="11"/>
      <c r="EDB124" s="11"/>
      <c r="EDC124" s="11"/>
      <c r="EDD124" s="11"/>
      <c r="EDE124" s="11"/>
      <c r="EDF124" s="11"/>
      <c r="EDG124" s="11"/>
      <c r="EDH124" s="11"/>
      <c r="EDI124" s="11"/>
      <c r="EDJ124" s="11"/>
      <c r="EDK124" s="11"/>
      <c r="EDL124" s="11"/>
      <c r="EDM124" s="11"/>
      <c r="EDN124" s="11"/>
      <c r="EDO124" s="11"/>
      <c r="EDP124" s="11"/>
      <c r="EDQ124" s="11"/>
      <c r="EDR124" s="11"/>
      <c r="EDS124" s="11"/>
      <c r="EDT124" s="11"/>
      <c r="EDU124" s="11"/>
      <c r="EDV124" s="11"/>
      <c r="EDW124" s="11"/>
      <c r="EDX124" s="11"/>
      <c r="EDY124" s="11"/>
      <c r="EDZ124" s="11"/>
      <c r="EEA124" s="11"/>
      <c r="EEB124" s="11"/>
      <c r="EEC124" s="11"/>
      <c r="EED124" s="11"/>
      <c r="EEE124" s="11"/>
      <c r="EEF124" s="11"/>
      <c r="EEG124" s="11"/>
      <c r="EEH124" s="11"/>
      <c r="EEI124" s="11"/>
      <c r="EEJ124" s="11"/>
      <c r="EEK124" s="11"/>
      <c r="EEL124" s="11"/>
      <c r="EEM124" s="11"/>
      <c r="EEN124" s="11"/>
      <c r="EEO124" s="11"/>
      <c r="EEP124" s="11"/>
      <c r="EEQ124" s="11"/>
      <c r="EER124" s="11"/>
      <c r="EES124" s="11"/>
      <c r="EET124" s="11"/>
      <c r="EEU124" s="11"/>
      <c r="EEV124" s="11"/>
      <c r="EEW124" s="11"/>
      <c r="EEX124" s="11"/>
      <c r="EEY124" s="11"/>
      <c r="EEZ124" s="11"/>
      <c r="EFA124" s="11"/>
      <c r="EFB124" s="11"/>
      <c r="EFC124" s="11"/>
      <c r="EFD124" s="11"/>
      <c r="EFE124" s="11"/>
      <c r="EFF124" s="11"/>
      <c r="EFG124" s="11"/>
      <c r="EFH124" s="11"/>
      <c r="EFI124" s="11"/>
      <c r="EFJ124" s="11"/>
      <c r="EFK124" s="11"/>
      <c r="EFL124" s="11"/>
      <c r="EFM124" s="11"/>
      <c r="EFN124" s="11"/>
      <c r="EFO124" s="11"/>
      <c r="EFP124" s="11"/>
      <c r="EFQ124" s="11"/>
      <c r="EFR124" s="11"/>
      <c r="EFS124" s="11"/>
      <c r="EFT124" s="11"/>
      <c r="EFU124" s="11"/>
      <c r="EFV124" s="11"/>
      <c r="EFW124" s="11"/>
      <c r="EFX124" s="11"/>
      <c r="EFY124" s="11"/>
      <c r="EFZ124" s="11"/>
      <c r="EGA124" s="11"/>
      <c r="EGB124" s="11"/>
      <c r="EGC124" s="11"/>
      <c r="EGD124" s="11"/>
      <c r="EGE124" s="11"/>
      <c r="EGF124" s="11"/>
      <c r="EGG124" s="11"/>
      <c r="EGH124" s="11"/>
      <c r="EGI124" s="11"/>
      <c r="EGJ124" s="11"/>
      <c r="EGK124" s="11"/>
      <c r="EGL124" s="11"/>
      <c r="EGM124" s="11"/>
      <c r="EGN124" s="11"/>
      <c r="EGO124" s="11"/>
      <c r="EGP124" s="11"/>
      <c r="EGQ124" s="11"/>
      <c r="EGR124" s="11"/>
      <c r="EGS124" s="11"/>
      <c r="EGT124" s="11"/>
      <c r="EGU124" s="11"/>
      <c r="EGV124" s="11"/>
      <c r="EGW124" s="11"/>
      <c r="EGX124" s="11"/>
      <c r="EGY124" s="11"/>
      <c r="EGZ124" s="11"/>
      <c r="EHA124" s="11"/>
      <c r="EHB124" s="11"/>
      <c r="EHC124" s="11"/>
      <c r="EHD124" s="11"/>
      <c r="EHE124" s="11"/>
      <c r="EHF124" s="11"/>
      <c r="EHG124" s="11"/>
      <c r="EHH124" s="11"/>
      <c r="EHI124" s="11"/>
      <c r="EHJ124" s="11"/>
      <c r="EHK124" s="11"/>
      <c r="EHL124" s="11"/>
      <c r="EHM124" s="11"/>
      <c r="EHN124" s="11"/>
      <c r="EHO124" s="11"/>
      <c r="EHP124" s="11"/>
      <c r="EHQ124" s="11"/>
      <c r="EHR124" s="11"/>
      <c r="EHS124" s="11"/>
      <c r="EHT124" s="11"/>
      <c r="EHU124" s="11"/>
      <c r="EHV124" s="11"/>
      <c r="EHW124" s="11"/>
      <c r="EHX124" s="11"/>
      <c r="EHY124" s="11"/>
      <c r="EHZ124" s="11"/>
      <c r="EIA124" s="11"/>
      <c r="EIB124" s="11"/>
      <c r="EIC124" s="11"/>
      <c r="EID124" s="11"/>
      <c r="EIE124" s="11"/>
      <c r="EIF124" s="11"/>
      <c r="EIG124" s="11"/>
      <c r="EIH124" s="11"/>
      <c r="EII124" s="11"/>
      <c r="EIJ124" s="11"/>
      <c r="EIK124" s="11"/>
      <c r="EIL124" s="11"/>
      <c r="EIM124" s="11"/>
      <c r="EIN124" s="11"/>
      <c r="EIO124" s="11"/>
      <c r="EIP124" s="11"/>
      <c r="EIQ124" s="11"/>
      <c r="EIR124" s="11"/>
      <c r="EIS124" s="11"/>
      <c r="EIT124" s="11"/>
      <c r="EIU124" s="11"/>
      <c r="EIV124" s="11"/>
      <c r="EIW124" s="11"/>
      <c r="EIX124" s="11"/>
      <c r="EIY124" s="11"/>
      <c r="EIZ124" s="11"/>
      <c r="EJA124" s="11"/>
      <c r="EJB124" s="11"/>
      <c r="EJC124" s="11"/>
      <c r="EJD124" s="11"/>
      <c r="EJE124" s="11"/>
      <c r="EJF124" s="11"/>
      <c r="EJG124" s="11"/>
      <c r="EJH124" s="11"/>
      <c r="EJI124" s="11"/>
      <c r="EJJ124" s="11"/>
      <c r="EJK124" s="11"/>
      <c r="EJL124" s="11"/>
      <c r="EJM124" s="11"/>
      <c r="EJN124" s="11"/>
      <c r="EJO124" s="11"/>
      <c r="EJP124" s="11"/>
      <c r="EJQ124" s="11"/>
      <c r="EJR124" s="11"/>
      <c r="EJS124" s="11"/>
      <c r="EJT124" s="11"/>
      <c r="EJU124" s="11"/>
      <c r="EJV124" s="11"/>
      <c r="EJW124" s="11"/>
      <c r="EJX124" s="11"/>
      <c r="EJY124" s="11"/>
      <c r="EJZ124" s="11"/>
      <c r="EKA124" s="11"/>
      <c r="EKB124" s="11"/>
      <c r="EKC124" s="11"/>
      <c r="EKD124" s="11"/>
      <c r="EKE124" s="11"/>
      <c r="EKF124" s="11"/>
      <c r="EKG124" s="11"/>
      <c r="EKH124" s="11"/>
      <c r="EKI124" s="11"/>
      <c r="EKJ124" s="11"/>
      <c r="EKK124" s="11"/>
      <c r="EKL124" s="11"/>
      <c r="EKM124" s="11"/>
      <c r="EKN124" s="11"/>
      <c r="EKO124" s="11"/>
      <c r="EKP124" s="11"/>
      <c r="EKQ124" s="11"/>
      <c r="EKR124" s="11"/>
      <c r="EKS124" s="11"/>
      <c r="EKT124" s="11"/>
      <c r="EKU124" s="11"/>
      <c r="EKV124" s="11"/>
      <c r="EKW124" s="11"/>
      <c r="EKX124" s="11"/>
      <c r="EKY124" s="11"/>
      <c r="EKZ124" s="11"/>
      <c r="ELA124" s="11"/>
      <c r="ELB124" s="11"/>
      <c r="ELC124" s="11"/>
      <c r="ELD124" s="11"/>
      <c r="ELE124" s="11"/>
      <c r="ELF124" s="11"/>
      <c r="ELG124" s="11"/>
      <c r="ELH124" s="11"/>
      <c r="ELI124" s="11"/>
      <c r="ELJ124" s="11"/>
      <c r="ELK124" s="11"/>
      <c r="ELL124" s="11"/>
      <c r="ELM124" s="11"/>
      <c r="ELN124" s="11"/>
      <c r="ELO124" s="11"/>
      <c r="ELP124" s="11"/>
      <c r="ELQ124" s="11"/>
      <c r="ELR124" s="11"/>
      <c r="ELS124" s="11"/>
      <c r="ELT124" s="11"/>
      <c r="ELU124" s="11"/>
      <c r="ELV124" s="11"/>
      <c r="ELW124" s="11"/>
      <c r="ELX124" s="11"/>
      <c r="ELY124" s="11"/>
      <c r="ELZ124" s="11"/>
      <c r="EMA124" s="11"/>
      <c r="EMB124" s="11"/>
      <c r="EMC124" s="11"/>
      <c r="EMD124" s="11"/>
      <c r="EME124" s="11"/>
      <c r="EMF124" s="11"/>
      <c r="EMG124" s="11"/>
      <c r="EMH124" s="11"/>
      <c r="EMI124" s="11"/>
      <c r="EMJ124" s="11"/>
      <c r="EMK124" s="11"/>
      <c r="EML124" s="11"/>
      <c r="EMM124" s="11"/>
      <c r="EMN124" s="11"/>
      <c r="EMO124" s="11"/>
      <c r="EMP124" s="11"/>
      <c r="EMQ124" s="11"/>
      <c r="EMR124" s="11"/>
      <c r="EMS124" s="11"/>
      <c r="EMT124" s="11"/>
      <c r="EMU124" s="11"/>
      <c r="EMV124" s="11"/>
      <c r="EMW124" s="11"/>
      <c r="EMX124" s="11"/>
      <c r="EMY124" s="11"/>
      <c r="EMZ124" s="11"/>
      <c r="ENA124" s="11"/>
      <c r="ENB124" s="11"/>
      <c r="ENC124" s="11"/>
      <c r="END124" s="11"/>
      <c r="ENE124" s="11"/>
      <c r="ENF124" s="11"/>
      <c r="ENG124" s="11"/>
      <c r="ENH124" s="11"/>
      <c r="ENI124" s="11"/>
      <c r="ENJ124" s="11"/>
      <c r="ENK124" s="11"/>
      <c r="ENL124" s="11"/>
      <c r="ENM124" s="11"/>
      <c r="ENN124" s="11"/>
      <c r="ENO124" s="11"/>
      <c r="ENP124" s="11"/>
      <c r="ENQ124" s="11"/>
      <c r="ENR124" s="11"/>
      <c r="ENS124" s="11"/>
      <c r="ENT124" s="11"/>
      <c r="ENU124" s="11"/>
      <c r="ENV124" s="11"/>
      <c r="ENW124" s="11"/>
      <c r="ENX124" s="11"/>
      <c r="ENY124" s="11"/>
      <c r="ENZ124" s="11"/>
      <c r="EOA124" s="11"/>
      <c r="EOB124" s="11"/>
      <c r="EOC124" s="11"/>
      <c r="EOD124" s="11"/>
      <c r="EOE124" s="11"/>
      <c r="EOF124" s="11"/>
      <c r="EOG124" s="11"/>
      <c r="EOH124" s="11"/>
      <c r="EOI124" s="11"/>
      <c r="EOJ124" s="11"/>
      <c r="EOK124" s="11"/>
      <c r="EOL124" s="11"/>
      <c r="EOM124" s="11"/>
      <c r="EON124" s="11"/>
      <c r="EOO124" s="11"/>
      <c r="EOP124" s="11"/>
      <c r="EOQ124" s="11"/>
      <c r="EOR124" s="11"/>
      <c r="EOS124" s="11"/>
      <c r="EOT124" s="11"/>
      <c r="EOU124" s="11"/>
      <c r="EOV124" s="11"/>
      <c r="EOW124" s="11"/>
      <c r="EOX124" s="11"/>
      <c r="EOY124" s="11"/>
      <c r="EOZ124" s="11"/>
      <c r="EPA124" s="11"/>
      <c r="EPB124" s="11"/>
      <c r="EPC124" s="11"/>
      <c r="EPD124" s="11"/>
      <c r="EPE124" s="11"/>
      <c r="EPF124" s="11"/>
      <c r="EPG124" s="11"/>
      <c r="EPH124" s="11"/>
      <c r="EPI124" s="11"/>
      <c r="EPJ124" s="11"/>
      <c r="EPK124" s="11"/>
      <c r="EPL124" s="11"/>
      <c r="EPM124" s="11"/>
      <c r="EPN124" s="11"/>
      <c r="EPO124" s="11"/>
      <c r="EPP124" s="11"/>
      <c r="EPQ124" s="11"/>
      <c r="EPR124" s="11"/>
      <c r="EPS124" s="11"/>
      <c r="EPT124" s="11"/>
      <c r="EPU124" s="11"/>
    </row>
    <row r="125" spans="2:3817">
      <c r="B125" s="40"/>
      <c r="C125" s="40"/>
      <c r="D125" s="40"/>
      <c r="E125" s="40"/>
      <c r="F125" s="40"/>
      <c r="G125" s="40"/>
      <c r="H125" s="40"/>
      <c r="I125" s="40"/>
      <c r="J125" s="40"/>
      <c r="K125" s="40"/>
      <c r="L125" s="40"/>
      <c r="M125" s="40"/>
      <c r="N125" s="40"/>
      <c r="O125" s="40"/>
      <c r="P125" s="40"/>
      <c r="EOK125" s="11"/>
      <c r="EOL125" s="11"/>
      <c r="EOM125" s="11"/>
      <c r="EON125" s="11"/>
      <c r="EOO125" s="11"/>
      <c r="EOP125" s="11"/>
      <c r="EOQ125" s="11"/>
      <c r="EOR125" s="11"/>
      <c r="EOS125" s="11"/>
      <c r="EOT125" s="11"/>
      <c r="EOU125" s="11"/>
      <c r="EOV125" s="11"/>
      <c r="EOW125" s="11"/>
      <c r="EOX125" s="11"/>
      <c r="EOY125" s="11"/>
      <c r="EOZ125" s="11"/>
      <c r="EPA125" s="11"/>
      <c r="EPB125" s="11"/>
      <c r="EPC125" s="11"/>
      <c r="EPD125" s="11"/>
      <c r="EPE125" s="11"/>
      <c r="EPF125" s="11"/>
      <c r="EPG125" s="11"/>
      <c r="EPH125" s="11"/>
      <c r="EPI125" s="11"/>
      <c r="EPJ125" s="11"/>
      <c r="EPK125" s="11"/>
      <c r="EPL125" s="11"/>
      <c r="EPM125" s="11"/>
      <c r="EPN125" s="11"/>
      <c r="EPO125" s="11"/>
      <c r="EPP125" s="11"/>
      <c r="EPQ125" s="11"/>
      <c r="EPR125" s="11"/>
      <c r="EPS125" s="11"/>
      <c r="EPT125" s="11"/>
      <c r="EPU125" s="11"/>
    </row>
    <row r="126" spans="2:3817">
      <c r="B126" s="40"/>
      <c r="C126" s="40"/>
      <c r="D126" s="40"/>
      <c r="E126" s="40"/>
      <c r="F126" s="40"/>
      <c r="G126" s="40"/>
      <c r="H126" s="40"/>
      <c r="I126" s="40"/>
      <c r="J126" s="40"/>
      <c r="K126" s="40"/>
      <c r="L126" s="40"/>
      <c r="M126" s="40"/>
      <c r="N126" s="40"/>
      <c r="O126" s="40"/>
      <c r="P126" s="40"/>
      <c r="EOK126" s="11"/>
      <c r="EOL126" s="11"/>
      <c r="EOM126" s="11"/>
      <c r="EON126" s="11"/>
      <c r="EOO126" s="11"/>
      <c r="EOP126" s="11"/>
      <c r="EOQ126" s="11"/>
      <c r="EOR126" s="11"/>
      <c r="EOS126" s="11"/>
      <c r="EOT126" s="11"/>
      <c r="EOU126" s="11"/>
      <c r="EOV126" s="11"/>
      <c r="EOW126" s="11"/>
      <c r="EOX126" s="11"/>
      <c r="EOY126" s="11"/>
      <c r="EOZ126" s="11"/>
      <c r="EPA126" s="11"/>
      <c r="EPB126" s="11"/>
      <c r="EPC126" s="11"/>
      <c r="EPD126" s="11"/>
      <c r="EPE126" s="11"/>
      <c r="EPF126" s="11"/>
      <c r="EPG126" s="11"/>
      <c r="EPH126" s="11"/>
      <c r="EPI126" s="11"/>
      <c r="EPJ126" s="11"/>
      <c r="EPK126" s="11"/>
      <c r="EPL126" s="11"/>
      <c r="EPM126" s="11"/>
      <c r="EPN126" s="11"/>
      <c r="EPO126" s="11"/>
      <c r="EPP126" s="11"/>
      <c r="EPQ126" s="11"/>
      <c r="EPR126" s="11"/>
      <c r="EPS126" s="11"/>
      <c r="EPT126" s="11"/>
      <c r="EPU126" s="11"/>
    </row>
    <row r="127" spans="3781:3817">
      <c r="EOK127" s="11"/>
      <c r="EOL127" s="11"/>
      <c r="EOM127" s="11"/>
      <c r="EON127" s="11"/>
      <c r="EOO127" s="11"/>
      <c r="EOP127" s="11"/>
      <c r="EOQ127" s="11"/>
      <c r="EOR127" s="11"/>
      <c r="EOS127" s="11"/>
      <c r="EOT127" s="11"/>
      <c r="EOU127" s="11"/>
      <c r="EOV127" s="11"/>
      <c r="EOW127" s="11"/>
      <c r="EOX127" s="11"/>
      <c r="EOY127" s="11"/>
      <c r="EOZ127" s="11"/>
      <c r="EPA127" s="11"/>
      <c r="EPB127" s="11"/>
      <c r="EPC127" s="11"/>
      <c r="EPD127" s="11"/>
      <c r="EPE127" s="11"/>
      <c r="EPF127" s="11"/>
      <c r="EPG127" s="11"/>
      <c r="EPH127" s="11"/>
      <c r="EPI127" s="11"/>
      <c r="EPJ127" s="11"/>
      <c r="EPK127" s="11"/>
      <c r="EPL127" s="11"/>
      <c r="EPM127" s="11"/>
      <c r="EPN127" s="11"/>
      <c r="EPO127" s="11"/>
      <c r="EPP127" s="11"/>
      <c r="EPQ127" s="11"/>
      <c r="EPR127" s="11"/>
      <c r="EPS127" s="11"/>
      <c r="EPT127" s="11"/>
      <c r="EPU127" s="11"/>
    </row>
    <row r="128" spans="3781:3817">
      <c r="EOK128" s="11"/>
      <c r="EOL128" s="11"/>
      <c r="EOM128" s="11"/>
      <c r="EON128" s="11"/>
      <c r="EOO128" s="11"/>
      <c r="EOP128" s="11"/>
      <c r="EOQ128" s="11"/>
      <c r="EOR128" s="11"/>
      <c r="EOS128" s="11"/>
      <c r="EOT128" s="11"/>
      <c r="EOU128" s="11"/>
      <c r="EOV128" s="11"/>
      <c r="EOW128" s="11"/>
      <c r="EOX128" s="11"/>
      <c r="EOY128" s="11"/>
      <c r="EOZ128" s="11"/>
      <c r="EPA128" s="11"/>
      <c r="EPB128" s="11"/>
      <c r="EPC128" s="11"/>
      <c r="EPD128" s="11"/>
      <c r="EPE128" s="11"/>
      <c r="EPF128" s="11"/>
      <c r="EPG128" s="11"/>
      <c r="EPH128" s="11"/>
      <c r="EPI128" s="11"/>
      <c r="EPJ128" s="11"/>
      <c r="EPK128" s="11"/>
      <c r="EPL128" s="11"/>
      <c r="EPM128" s="11"/>
      <c r="EPN128" s="11"/>
      <c r="EPO128" s="11"/>
      <c r="EPP128" s="11"/>
      <c r="EPQ128" s="11"/>
      <c r="EPR128" s="11"/>
      <c r="EPS128" s="11"/>
      <c r="EPT128" s="11"/>
      <c r="EPU128" s="11"/>
    </row>
    <row r="129" spans="3781:3817">
      <c r="EOK129" s="11"/>
      <c r="EOL129" s="11"/>
      <c r="EOM129" s="11"/>
      <c r="EON129" s="11"/>
      <c r="EOO129" s="11"/>
      <c r="EOP129" s="11"/>
      <c r="EOQ129" s="11"/>
      <c r="EOR129" s="11"/>
      <c r="EOS129" s="11"/>
      <c r="EOT129" s="11"/>
      <c r="EOU129" s="11"/>
      <c r="EOV129" s="11"/>
      <c r="EOW129" s="11"/>
      <c r="EOX129" s="11"/>
      <c r="EOY129" s="11"/>
      <c r="EOZ129" s="11"/>
      <c r="EPA129" s="11"/>
      <c r="EPB129" s="11"/>
      <c r="EPC129" s="11"/>
      <c r="EPD129" s="11"/>
      <c r="EPE129" s="11"/>
      <c r="EPF129" s="11"/>
      <c r="EPG129" s="11"/>
      <c r="EPH129" s="11"/>
      <c r="EPI129" s="11"/>
      <c r="EPJ129" s="11"/>
      <c r="EPK129" s="11"/>
      <c r="EPL129" s="11"/>
      <c r="EPM129" s="11"/>
      <c r="EPN129" s="11"/>
      <c r="EPO129" s="11"/>
      <c r="EPP129" s="11"/>
      <c r="EPQ129" s="11"/>
      <c r="EPR129" s="11"/>
      <c r="EPS129" s="11"/>
      <c r="EPT129" s="11"/>
      <c r="EPU129" s="11"/>
    </row>
    <row r="130" spans="3781:3817">
      <c r="EOK130" s="11"/>
      <c r="EOL130" s="11"/>
      <c r="EOM130" s="11"/>
      <c r="EON130" s="11"/>
      <c r="EOO130" s="11"/>
      <c r="EOP130" s="11"/>
      <c r="EOQ130" s="11"/>
      <c r="EOR130" s="11"/>
      <c r="EOS130" s="11"/>
      <c r="EOT130" s="11"/>
      <c r="EOU130" s="11"/>
      <c r="EOV130" s="11"/>
      <c r="EOW130" s="11"/>
      <c r="EOX130" s="11"/>
      <c r="EOY130" s="11"/>
      <c r="EOZ130" s="11"/>
      <c r="EPA130" s="11"/>
      <c r="EPB130" s="11"/>
      <c r="EPC130" s="11"/>
      <c r="EPD130" s="11"/>
      <c r="EPE130" s="11"/>
      <c r="EPF130" s="11"/>
      <c r="EPG130" s="11"/>
      <c r="EPH130" s="11"/>
      <c r="EPI130" s="11"/>
      <c r="EPJ130" s="11"/>
      <c r="EPK130" s="11"/>
      <c r="EPL130" s="11"/>
      <c r="EPM130" s="11"/>
      <c r="EPN130" s="11"/>
      <c r="EPO130" s="11"/>
      <c r="EPP130" s="11"/>
      <c r="EPQ130" s="11"/>
      <c r="EPR130" s="11"/>
      <c r="EPS130" s="11"/>
      <c r="EPT130" s="11"/>
      <c r="EPU130" s="11"/>
    </row>
    <row r="131" spans="3781:3817">
      <c r="EOK131" s="11"/>
      <c r="EOL131" s="11"/>
      <c r="EOM131" s="11"/>
      <c r="EON131" s="11"/>
      <c r="EOO131" s="11"/>
      <c r="EOP131" s="11"/>
      <c r="EOQ131" s="11"/>
      <c r="EOR131" s="11"/>
      <c r="EOS131" s="11"/>
      <c r="EOT131" s="11"/>
      <c r="EOU131" s="11"/>
      <c r="EOV131" s="11"/>
      <c r="EOW131" s="11"/>
      <c r="EOX131" s="11"/>
      <c r="EOY131" s="11"/>
      <c r="EOZ131" s="11"/>
      <c r="EPA131" s="11"/>
      <c r="EPB131" s="11"/>
      <c r="EPC131" s="11"/>
      <c r="EPD131" s="11"/>
      <c r="EPE131" s="11"/>
      <c r="EPF131" s="11"/>
      <c r="EPG131" s="11"/>
      <c r="EPH131" s="11"/>
      <c r="EPI131" s="11"/>
      <c r="EPJ131" s="11"/>
      <c r="EPK131" s="11"/>
      <c r="EPL131" s="11"/>
      <c r="EPM131" s="11"/>
      <c r="EPN131" s="11"/>
      <c r="EPO131" s="11"/>
      <c r="EPP131" s="11"/>
      <c r="EPQ131" s="11"/>
      <c r="EPR131" s="11"/>
      <c r="EPS131" s="11"/>
      <c r="EPT131" s="11"/>
      <c r="EPU131" s="11"/>
    </row>
    <row r="132" spans="3781:3817">
      <c r="EOK132" s="11"/>
      <c r="EOL132" s="11"/>
      <c r="EOM132" s="11"/>
      <c r="EON132" s="11"/>
      <c r="EOO132" s="11"/>
      <c r="EOP132" s="11"/>
      <c r="EOQ132" s="11"/>
      <c r="EOR132" s="11"/>
      <c r="EOS132" s="11"/>
      <c r="EOT132" s="11"/>
      <c r="EOU132" s="11"/>
      <c r="EOV132" s="11"/>
      <c r="EOW132" s="11"/>
      <c r="EOX132" s="11"/>
      <c r="EOY132" s="11"/>
      <c r="EOZ132" s="11"/>
      <c r="EPA132" s="11"/>
      <c r="EPB132" s="11"/>
      <c r="EPC132" s="11"/>
      <c r="EPD132" s="11"/>
      <c r="EPE132" s="11"/>
      <c r="EPF132" s="11"/>
      <c r="EPG132" s="11"/>
      <c r="EPH132" s="11"/>
      <c r="EPI132" s="11"/>
      <c r="EPJ132" s="11"/>
      <c r="EPK132" s="11"/>
      <c r="EPL132" s="11"/>
      <c r="EPM132" s="11"/>
      <c r="EPN132" s="11"/>
      <c r="EPO132" s="11"/>
      <c r="EPP132" s="11"/>
      <c r="EPQ132" s="11"/>
      <c r="EPR132" s="11"/>
      <c r="EPS132" s="11"/>
      <c r="EPT132" s="11"/>
      <c r="EPU132" s="11"/>
    </row>
    <row r="133" spans="3781:3817">
      <c r="EOK133" s="11"/>
      <c r="EOL133" s="11"/>
      <c r="EOM133" s="11"/>
      <c r="EON133" s="11"/>
      <c r="EOO133" s="11"/>
      <c r="EOP133" s="11"/>
      <c r="EOQ133" s="11"/>
      <c r="EOR133" s="11"/>
      <c r="EOS133" s="11"/>
      <c r="EOT133" s="11"/>
      <c r="EOU133" s="11"/>
      <c r="EOV133" s="11"/>
      <c r="EOW133" s="11"/>
      <c r="EOX133" s="11"/>
      <c r="EOY133" s="11"/>
      <c r="EOZ133" s="11"/>
      <c r="EPA133" s="11"/>
      <c r="EPB133" s="11"/>
      <c r="EPC133" s="11"/>
      <c r="EPD133" s="11"/>
      <c r="EPE133" s="11"/>
      <c r="EPF133" s="11"/>
      <c r="EPG133" s="11"/>
      <c r="EPH133" s="11"/>
      <c r="EPI133" s="11"/>
      <c r="EPJ133" s="11"/>
      <c r="EPK133" s="11"/>
      <c r="EPL133" s="11"/>
      <c r="EPM133" s="11"/>
      <c r="EPN133" s="11"/>
      <c r="EPO133" s="11"/>
      <c r="EPP133" s="11"/>
      <c r="EPQ133" s="11"/>
      <c r="EPR133" s="11"/>
      <c r="EPS133" s="11"/>
      <c r="EPT133" s="11"/>
      <c r="EPU133" s="11"/>
    </row>
    <row r="134" spans="3781:3817">
      <c r="EOK134" s="11"/>
      <c r="EOL134" s="11"/>
      <c r="EOM134" s="11"/>
      <c r="EON134" s="11"/>
      <c r="EOO134" s="11"/>
      <c r="EOP134" s="11"/>
      <c r="EOQ134" s="11"/>
      <c r="EOR134" s="11"/>
      <c r="EOS134" s="11"/>
      <c r="EOT134" s="11"/>
      <c r="EOU134" s="11"/>
      <c r="EOV134" s="11"/>
      <c r="EOW134" s="11"/>
      <c r="EOX134" s="11"/>
      <c r="EOY134" s="11"/>
      <c r="EOZ134" s="11"/>
      <c r="EPA134" s="11"/>
      <c r="EPB134" s="11"/>
      <c r="EPC134" s="11"/>
      <c r="EPD134" s="11"/>
      <c r="EPE134" s="11"/>
      <c r="EPF134" s="11"/>
      <c r="EPG134" s="11"/>
      <c r="EPH134" s="11"/>
      <c r="EPI134" s="11"/>
      <c r="EPJ134" s="11"/>
      <c r="EPK134" s="11"/>
      <c r="EPL134" s="11"/>
      <c r="EPM134" s="11"/>
      <c r="EPN134" s="11"/>
      <c r="EPO134" s="11"/>
      <c r="EPP134" s="11"/>
      <c r="EPQ134" s="11"/>
      <c r="EPR134" s="11"/>
      <c r="EPS134" s="11"/>
      <c r="EPT134" s="11"/>
      <c r="EPU134" s="11"/>
    </row>
    <row r="135" spans="3781:3817">
      <c r="EOK135" s="11"/>
      <c r="EOL135" s="11"/>
      <c r="EOM135" s="11"/>
      <c r="EON135" s="11"/>
      <c r="EOO135" s="11"/>
      <c r="EOP135" s="11"/>
      <c r="EOQ135" s="11"/>
      <c r="EOR135" s="11"/>
      <c r="EOS135" s="11"/>
      <c r="EOT135" s="11"/>
      <c r="EOU135" s="11"/>
      <c r="EOV135" s="11"/>
      <c r="EOW135" s="11"/>
      <c r="EOX135" s="11"/>
      <c r="EOY135" s="11"/>
      <c r="EOZ135" s="11"/>
      <c r="EPA135" s="11"/>
      <c r="EPB135" s="11"/>
      <c r="EPC135" s="11"/>
      <c r="EPD135" s="11"/>
      <c r="EPE135" s="11"/>
      <c r="EPF135" s="11"/>
      <c r="EPG135" s="11"/>
      <c r="EPH135" s="11"/>
      <c r="EPI135" s="11"/>
      <c r="EPJ135" s="11"/>
      <c r="EPK135" s="11"/>
      <c r="EPL135" s="11"/>
      <c r="EPM135" s="11"/>
      <c r="EPN135" s="11"/>
      <c r="EPO135" s="11"/>
      <c r="EPP135" s="11"/>
      <c r="EPQ135" s="11"/>
      <c r="EPR135" s="11"/>
      <c r="EPS135" s="11"/>
      <c r="EPT135" s="11"/>
      <c r="EPU135" s="11"/>
    </row>
    <row r="136" spans="3781:3817">
      <c r="EOK136" s="11"/>
      <c r="EOL136" s="11"/>
      <c r="EOM136" s="11"/>
      <c r="EON136" s="11"/>
      <c r="EOO136" s="11"/>
      <c r="EOP136" s="11"/>
      <c r="EOQ136" s="11"/>
      <c r="EOR136" s="11"/>
      <c r="EOS136" s="11"/>
      <c r="EOT136" s="11"/>
      <c r="EOU136" s="11"/>
      <c r="EOV136" s="11"/>
      <c r="EOW136" s="11"/>
      <c r="EOX136" s="11"/>
      <c r="EOY136" s="11"/>
      <c r="EOZ136" s="11"/>
      <c r="EPA136" s="11"/>
      <c r="EPB136" s="11"/>
      <c r="EPC136" s="11"/>
      <c r="EPD136" s="11"/>
      <c r="EPE136" s="11"/>
      <c r="EPF136" s="11"/>
      <c r="EPG136" s="11"/>
      <c r="EPH136" s="11"/>
      <c r="EPI136" s="11"/>
      <c r="EPJ136" s="11"/>
      <c r="EPK136" s="11"/>
      <c r="EPL136" s="11"/>
      <c r="EPM136" s="11"/>
      <c r="EPN136" s="11"/>
      <c r="EPO136" s="11"/>
      <c r="EPP136" s="11"/>
      <c r="EPQ136" s="11"/>
      <c r="EPR136" s="11"/>
      <c r="EPS136" s="11"/>
      <c r="EPT136" s="11"/>
      <c r="EPU136" s="11"/>
    </row>
    <row r="137" spans="3781:3817">
      <c r="EOK137" s="11"/>
      <c r="EOL137" s="11"/>
      <c r="EOM137" s="11"/>
      <c r="EON137" s="11"/>
      <c r="EOO137" s="11"/>
      <c r="EOP137" s="11"/>
      <c r="EOQ137" s="11"/>
      <c r="EOR137" s="11"/>
      <c r="EOS137" s="11"/>
      <c r="EOT137" s="11"/>
      <c r="EOU137" s="11"/>
      <c r="EOV137" s="11"/>
      <c r="EOW137" s="11"/>
      <c r="EOX137" s="11"/>
      <c r="EOY137" s="11"/>
      <c r="EOZ137" s="11"/>
      <c r="EPA137" s="11"/>
      <c r="EPB137" s="11"/>
      <c r="EPC137" s="11"/>
      <c r="EPD137" s="11"/>
      <c r="EPE137" s="11"/>
      <c r="EPF137" s="11"/>
      <c r="EPG137" s="11"/>
      <c r="EPH137" s="11"/>
      <c r="EPI137" s="11"/>
      <c r="EPJ137" s="11"/>
      <c r="EPK137" s="11"/>
      <c r="EPL137" s="11"/>
      <c r="EPM137" s="11"/>
      <c r="EPN137" s="11"/>
      <c r="EPO137" s="11"/>
      <c r="EPP137" s="11"/>
      <c r="EPQ137" s="11"/>
      <c r="EPR137" s="11"/>
      <c r="EPS137" s="11"/>
      <c r="EPT137" s="11"/>
      <c r="EPU137" s="11"/>
    </row>
    <row r="138" spans="3781:3817">
      <c r="EOK138" s="11"/>
      <c r="EOL138" s="11"/>
      <c r="EOM138" s="11"/>
      <c r="EON138" s="11"/>
      <c r="EOO138" s="11"/>
      <c r="EOP138" s="11"/>
      <c r="EOQ138" s="11"/>
      <c r="EOR138" s="11"/>
      <c r="EOS138" s="11"/>
      <c r="EOT138" s="11"/>
      <c r="EOU138" s="11"/>
      <c r="EOV138" s="11"/>
      <c r="EOW138" s="11"/>
      <c r="EOX138" s="11"/>
      <c r="EOY138" s="11"/>
      <c r="EOZ138" s="11"/>
      <c r="EPA138" s="11"/>
      <c r="EPB138" s="11"/>
      <c r="EPC138" s="11"/>
      <c r="EPD138" s="11"/>
      <c r="EPE138" s="11"/>
      <c r="EPF138" s="11"/>
      <c r="EPG138" s="11"/>
      <c r="EPH138" s="11"/>
      <c r="EPI138" s="11"/>
      <c r="EPJ138" s="11"/>
      <c r="EPK138" s="11"/>
      <c r="EPL138" s="11"/>
      <c r="EPM138" s="11"/>
      <c r="EPN138" s="11"/>
      <c r="EPO138" s="11"/>
      <c r="EPP138" s="11"/>
      <c r="EPQ138" s="11"/>
      <c r="EPR138" s="11"/>
      <c r="EPS138" s="11"/>
      <c r="EPT138" s="11"/>
      <c r="EPU138" s="11"/>
    </row>
    <row r="139" spans="3781:3817">
      <c r="EOK139" s="11"/>
      <c r="EOL139" s="11"/>
      <c r="EOM139" s="11"/>
      <c r="EON139" s="11"/>
      <c r="EOO139" s="11"/>
      <c r="EOP139" s="11"/>
      <c r="EOQ139" s="11"/>
      <c r="EOR139" s="11"/>
      <c r="EOS139" s="11"/>
      <c r="EOT139" s="11"/>
      <c r="EOU139" s="11"/>
      <c r="EOV139" s="11"/>
      <c r="EOW139" s="11"/>
      <c r="EOX139" s="11"/>
      <c r="EOY139" s="11"/>
      <c r="EOZ139" s="11"/>
      <c r="EPA139" s="11"/>
      <c r="EPB139" s="11"/>
      <c r="EPC139" s="11"/>
      <c r="EPD139" s="11"/>
      <c r="EPE139" s="11"/>
      <c r="EPF139" s="11"/>
      <c r="EPG139" s="11"/>
      <c r="EPH139" s="11"/>
      <c r="EPI139" s="11"/>
      <c r="EPJ139" s="11"/>
      <c r="EPK139" s="11"/>
      <c r="EPL139" s="11"/>
      <c r="EPM139" s="11"/>
      <c r="EPN139" s="11"/>
      <c r="EPO139" s="11"/>
      <c r="EPP139" s="11"/>
      <c r="EPQ139" s="11"/>
      <c r="EPR139" s="11"/>
      <c r="EPS139" s="11"/>
      <c r="EPT139" s="11"/>
      <c r="EPU139" s="11"/>
    </row>
    <row r="140" spans="3781:3817">
      <c r="EOK140" s="11"/>
      <c r="EOL140" s="11"/>
      <c r="EOM140" s="11"/>
      <c r="EON140" s="11"/>
      <c r="EOO140" s="11"/>
      <c r="EOP140" s="11"/>
      <c r="EOQ140" s="11"/>
      <c r="EOR140" s="11"/>
      <c r="EOS140" s="11"/>
      <c r="EOT140" s="11"/>
      <c r="EOU140" s="11"/>
      <c r="EOV140" s="11"/>
      <c r="EOW140" s="11"/>
      <c r="EOX140" s="11"/>
      <c r="EOY140" s="11"/>
      <c r="EOZ140" s="11"/>
      <c r="EPA140" s="11"/>
      <c r="EPB140" s="11"/>
      <c r="EPC140" s="11"/>
      <c r="EPD140" s="11"/>
      <c r="EPE140" s="11"/>
      <c r="EPF140" s="11"/>
      <c r="EPG140" s="11"/>
      <c r="EPH140" s="11"/>
      <c r="EPI140" s="11"/>
      <c r="EPJ140" s="11"/>
      <c r="EPK140" s="11"/>
      <c r="EPL140" s="11"/>
      <c r="EPM140" s="11"/>
      <c r="EPN140" s="11"/>
      <c r="EPO140" s="11"/>
      <c r="EPP140" s="11"/>
      <c r="EPQ140" s="11"/>
      <c r="EPR140" s="11"/>
      <c r="EPS140" s="11"/>
      <c r="EPT140" s="11"/>
      <c r="EPU140" s="11"/>
    </row>
    <row r="141" spans="3781:3817">
      <c r="EOK141" s="11"/>
      <c r="EOL141" s="11"/>
      <c r="EOM141" s="11"/>
      <c r="EON141" s="11"/>
      <c r="EOO141" s="11"/>
      <c r="EOP141" s="11"/>
      <c r="EOQ141" s="11"/>
      <c r="EOR141" s="11"/>
      <c r="EOS141" s="11"/>
      <c r="EOT141" s="11"/>
      <c r="EOU141" s="11"/>
      <c r="EOV141" s="11"/>
      <c r="EOW141" s="11"/>
      <c r="EOX141" s="11"/>
      <c r="EOY141" s="11"/>
      <c r="EOZ141" s="11"/>
      <c r="EPA141" s="11"/>
      <c r="EPB141" s="11"/>
      <c r="EPC141" s="11"/>
      <c r="EPD141" s="11"/>
      <c r="EPE141" s="11"/>
      <c r="EPF141" s="11"/>
      <c r="EPG141" s="11"/>
      <c r="EPH141" s="11"/>
      <c r="EPI141" s="11"/>
      <c r="EPJ141" s="11"/>
      <c r="EPK141" s="11"/>
      <c r="EPL141" s="11"/>
      <c r="EPM141" s="11"/>
      <c r="EPN141" s="11"/>
      <c r="EPO141" s="11"/>
      <c r="EPP141" s="11"/>
      <c r="EPQ141" s="11"/>
      <c r="EPR141" s="11"/>
      <c r="EPS141" s="11"/>
      <c r="EPT141" s="11"/>
      <c r="EPU141" s="11"/>
    </row>
    <row r="142" spans="3781:3817">
      <c r="EOK142" s="11"/>
      <c r="EOL142" s="11"/>
      <c r="EOM142" s="11"/>
      <c r="EON142" s="11"/>
      <c r="EOO142" s="11"/>
      <c r="EOP142" s="11"/>
      <c r="EOQ142" s="11"/>
      <c r="EOR142" s="11"/>
      <c r="EOS142" s="11"/>
      <c r="EOT142" s="11"/>
      <c r="EOU142" s="11"/>
      <c r="EOV142" s="11"/>
      <c r="EOW142" s="11"/>
      <c r="EOX142" s="11"/>
      <c r="EOY142" s="11"/>
      <c r="EOZ142" s="11"/>
      <c r="EPA142" s="11"/>
      <c r="EPB142" s="11"/>
      <c r="EPC142" s="11"/>
      <c r="EPD142" s="11"/>
      <c r="EPE142" s="11"/>
      <c r="EPF142" s="11"/>
      <c r="EPG142" s="11"/>
      <c r="EPH142" s="11"/>
      <c r="EPI142" s="11"/>
      <c r="EPJ142" s="11"/>
      <c r="EPK142" s="11"/>
      <c r="EPL142" s="11"/>
      <c r="EPM142" s="11"/>
      <c r="EPN142" s="11"/>
      <c r="EPO142" s="11"/>
      <c r="EPP142" s="11"/>
      <c r="EPQ142" s="11"/>
      <c r="EPR142" s="11"/>
      <c r="EPS142" s="11"/>
      <c r="EPT142" s="11"/>
      <c r="EPU142" s="11"/>
    </row>
    <row r="143" spans="3781:3817">
      <c r="EOK143" s="11"/>
      <c r="EOL143" s="11"/>
      <c r="EOM143" s="11"/>
      <c r="EON143" s="11"/>
      <c r="EOO143" s="11"/>
      <c r="EOP143" s="11"/>
      <c r="EOQ143" s="11"/>
      <c r="EOR143" s="11"/>
      <c r="EOS143" s="11"/>
      <c r="EOT143" s="11"/>
      <c r="EOU143" s="11"/>
      <c r="EOV143" s="11"/>
      <c r="EOW143" s="11"/>
      <c r="EOX143" s="11"/>
      <c r="EOY143" s="11"/>
      <c r="EOZ143" s="11"/>
      <c r="EPA143" s="11"/>
      <c r="EPB143" s="11"/>
      <c r="EPC143" s="11"/>
      <c r="EPD143" s="11"/>
      <c r="EPE143" s="11"/>
      <c r="EPF143" s="11"/>
      <c r="EPG143" s="11"/>
      <c r="EPH143" s="11"/>
      <c r="EPI143" s="11"/>
      <c r="EPJ143" s="11"/>
      <c r="EPK143" s="11"/>
      <c r="EPL143" s="11"/>
      <c r="EPM143" s="11"/>
      <c r="EPN143" s="11"/>
      <c r="EPO143" s="11"/>
      <c r="EPP143" s="11"/>
      <c r="EPQ143" s="11"/>
      <c r="EPR143" s="11"/>
      <c r="EPS143" s="11"/>
      <c r="EPT143" s="11"/>
      <c r="EPU143" s="11"/>
    </row>
    <row r="144" spans="3781:3817">
      <c r="EOK144" s="11"/>
      <c r="EOL144" s="11"/>
      <c r="EOM144" s="11"/>
      <c r="EON144" s="11"/>
      <c r="EOO144" s="11"/>
      <c r="EOP144" s="11"/>
      <c r="EOQ144" s="11"/>
      <c r="EOR144" s="11"/>
      <c r="EOS144" s="11"/>
      <c r="EOT144" s="11"/>
      <c r="EOU144" s="11"/>
      <c r="EOV144" s="11"/>
      <c r="EOW144" s="11"/>
      <c r="EOX144" s="11"/>
      <c r="EOY144" s="11"/>
      <c r="EOZ144" s="11"/>
      <c r="EPA144" s="11"/>
      <c r="EPB144" s="11"/>
      <c r="EPC144" s="11"/>
      <c r="EPD144" s="11"/>
      <c r="EPE144" s="11"/>
      <c r="EPF144" s="11"/>
      <c r="EPG144" s="11"/>
      <c r="EPH144" s="11"/>
      <c r="EPI144" s="11"/>
      <c r="EPJ144" s="11"/>
      <c r="EPK144" s="11"/>
      <c r="EPL144" s="11"/>
      <c r="EPM144" s="11"/>
      <c r="EPN144" s="11"/>
      <c r="EPO144" s="11"/>
      <c r="EPP144" s="11"/>
      <c r="EPQ144" s="11"/>
      <c r="EPR144" s="11"/>
      <c r="EPS144" s="11"/>
      <c r="EPT144" s="11"/>
      <c r="EPU144" s="11"/>
    </row>
    <row r="145" spans="3781:3817">
      <c r="EOK145" s="11"/>
      <c r="EOL145" s="11"/>
      <c r="EOM145" s="11"/>
      <c r="EON145" s="11"/>
      <c r="EOO145" s="11"/>
      <c r="EOP145" s="11"/>
      <c r="EOQ145" s="11"/>
      <c r="EOR145" s="11"/>
      <c r="EOS145" s="11"/>
      <c r="EOT145" s="11"/>
      <c r="EOU145" s="11"/>
      <c r="EOV145" s="11"/>
      <c r="EOW145" s="11"/>
      <c r="EOX145" s="11"/>
      <c r="EOY145" s="11"/>
      <c r="EOZ145" s="11"/>
      <c r="EPA145" s="11"/>
      <c r="EPB145" s="11"/>
      <c r="EPC145" s="11"/>
      <c r="EPD145" s="11"/>
      <c r="EPE145" s="11"/>
      <c r="EPF145" s="11"/>
      <c r="EPG145" s="11"/>
      <c r="EPH145" s="11"/>
      <c r="EPI145" s="11"/>
      <c r="EPJ145" s="11"/>
      <c r="EPK145" s="11"/>
      <c r="EPL145" s="11"/>
      <c r="EPM145" s="11"/>
      <c r="EPN145" s="11"/>
      <c r="EPO145" s="11"/>
      <c r="EPP145" s="11"/>
      <c r="EPQ145" s="11"/>
      <c r="EPR145" s="11"/>
      <c r="EPS145" s="11"/>
      <c r="EPT145" s="11"/>
      <c r="EPU145" s="11"/>
    </row>
    <row r="146" spans="3781:3817">
      <c r="EOK146" s="11"/>
      <c r="EOL146" s="11"/>
      <c r="EOM146" s="11"/>
      <c r="EON146" s="11"/>
      <c r="EOO146" s="11"/>
      <c r="EOP146" s="11"/>
      <c r="EOQ146" s="11"/>
      <c r="EOR146" s="11"/>
      <c r="EOS146" s="11"/>
      <c r="EOT146" s="11"/>
      <c r="EOU146" s="11"/>
      <c r="EOV146" s="11"/>
      <c r="EOW146" s="11"/>
      <c r="EOX146" s="11"/>
      <c r="EOY146" s="11"/>
      <c r="EOZ146" s="11"/>
      <c r="EPA146" s="11"/>
      <c r="EPB146" s="11"/>
      <c r="EPC146" s="11"/>
      <c r="EPD146" s="11"/>
      <c r="EPE146" s="11"/>
      <c r="EPF146" s="11"/>
      <c r="EPG146" s="11"/>
      <c r="EPH146" s="11"/>
      <c r="EPI146" s="11"/>
      <c r="EPJ146" s="11"/>
      <c r="EPK146" s="11"/>
      <c r="EPL146" s="11"/>
      <c r="EPM146" s="11"/>
      <c r="EPN146" s="11"/>
      <c r="EPO146" s="11"/>
      <c r="EPP146" s="11"/>
      <c r="EPQ146" s="11"/>
      <c r="EPR146" s="11"/>
      <c r="EPS146" s="11"/>
      <c r="EPT146" s="11"/>
      <c r="EPU146" s="11"/>
    </row>
    <row r="147" spans="3781:3817">
      <c r="EOK147" s="11"/>
      <c r="EOL147" s="11"/>
      <c r="EOM147" s="11"/>
      <c r="EON147" s="11"/>
      <c r="EOO147" s="11"/>
      <c r="EOP147" s="11"/>
      <c r="EOQ147" s="11"/>
      <c r="EOR147" s="11"/>
      <c r="EOS147" s="11"/>
      <c r="EOT147" s="11"/>
      <c r="EOU147" s="11"/>
      <c r="EOV147" s="11"/>
      <c r="EOW147" s="11"/>
      <c r="EOX147" s="11"/>
      <c r="EOY147" s="11"/>
      <c r="EOZ147" s="11"/>
      <c r="EPA147" s="11"/>
      <c r="EPB147" s="11"/>
      <c r="EPC147" s="11"/>
      <c r="EPD147" s="11"/>
      <c r="EPE147" s="11"/>
      <c r="EPF147" s="11"/>
      <c r="EPG147" s="11"/>
      <c r="EPH147" s="11"/>
      <c r="EPI147" s="11"/>
      <c r="EPJ147" s="11"/>
      <c r="EPK147" s="11"/>
      <c r="EPL147" s="11"/>
      <c r="EPM147" s="11"/>
      <c r="EPN147" s="11"/>
      <c r="EPO147" s="11"/>
      <c r="EPP147" s="11"/>
      <c r="EPQ147" s="11"/>
      <c r="EPR147" s="11"/>
      <c r="EPS147" s="11"/>
      <c r="EPT147" s="11"/>
      <c r="EPU147" s="11"/>
    </row>
    <row r="148" spans="3781:3817">
      <c r="EOK148" s="11"/>
      <c r="EOL148" s="11"/>
      <c r="EOM148" s="11"/>
      <c r="EON148" s="11"/>
      <c r="EOO148" s="11"/>
      <c r="EOP148" s="11"/>
      <c r="EOQ148" s="11"/>
      <c r="EOR148" s="11"/>
      <c r="EOS148" s="11"/>
      <c r="EOT148" s="11"/>
      <c r="EOU148" s="11"/>
      <c r="EOV148" s="11"/>
      <c r="EOW148" s="11"/>
      <c r="EOX148" s="11"/>
      <c r="EOY148" s="11"/>
      <c r="EOZ148" s="11"/>
      <c r="EPA148" s="11"/>
      <c r="EPB148" s="11"/>
      <c r="EPC148" s="11"/>
      <c r="EPD148" s="11"/>
      <c r="EPE148" s="11"/>
      <c r="EPF148" s="11"/>
      <c r="EPG148" s="11"/>
      <c r="EPH148" s="11"/>
      <c r="EPI148" s="11"/>
      <c r="EPJ148" s="11"/>
      <c r="EPK148" s="11"/>
      <c r="EPL148" s="11"/>
      <c r="EPM148" s="11"/>
      <c r="EPN148" s="11"/>
      <c r="EPO148" s="11"/>
      <c r="EPP148" s="11"/>
      <c r="EPQ148" s="11"/>
      <c r="EPR148" s="11"/>
      <c r="EPS148" s="11"/>
      <c r="EPT148" s="11"/>
      <c r="EPU148" s="11"/>
    </row>
    <row r="149" spans="3781:3817">
      <c r="EOK149" s="11"/>
      <c r="EOL149" s="11"/>
      <c r="EOM149" s="11"/>
      <c r="EON149" s="11"/>
      <c r="EOO149" s="11"/>
      <c r="EOP149" s="11"/>
      <c r="EOQ149" s="11"/>
      <c r="EOR149" s="11"/>
      <c r="EOS149" s="11"/>
      <c r="EOT149" s="11"/>
      <c r="EOU149" s="11"/>
      <c r="EOV149" s="11"/>
      <c r="EOW149" s="11"/>
      <c r="EOX149" s="11"/>
      <c r="EOY149" s="11"/>
      <c r="EOZ149" s="11"/>
      <c r="EPA149" s="11"/>
      <c r="EPB149" s="11"/>
      <c r="EPC149" s="11"/>
      <c r="EPD149" s="11"/>
      <c r="EPE149" s="11"/>
      <c r="EPF149" s="11"/>
      <c r="EPG149" s="11"/>
      <c r="EPH149" s="11"/>
      <c r="EPI149" s="11"/>
      <c r="EPJ149" s="11"/>
      <c r="EPK149" s="11"/>
      <c r="EPL149" s="11"/>
      <c r="EPM149" s="11"/>
      <c r="EPN149" s="11"/>
      <c r="EPO149" s="11"/>
      <c r="EPP149" s="11"/>
      <c r="EPQ149" s="11"/>
      <c r="EPR149" s="11"/>
      <c r="EPS149" s="11"/>
      <c r="EPT149" s="11"/>
      <c r="EPU149" s="11"/>
    </row>
    <row r="150" spans="3781:3817">
      <c r="EOK150" s="11"/>
      <c r="EOL150" s="11"/>
      <c r="EOM150" s="11"/>
      <c r="EON150" s="11"/>
      <c r="EOO150" s="11"/>
      <c r="EOP150" s="11"/>
      <c r="EOQ150" s="11"/>
      <c r="EOR150" s="11"/>
      <c r="EOS150" s="11"/>
      <c r="EOT150" s="11"/>
      <c r="EOU150" s="11"/>
      <c r="EOV150" s="11"/>
      <c r="EOW150" s="11"/>
      <c r="EOX150" s="11"/>
      <c r="EOY150" s="11"/>
      <c r="EOZ150" s="11"/>
      <c r="EPA150" s="11"/>
      <c r="EPB150" s="11"/>
      <c r="EPC150" s="11"/>
      <c r="EPD150" s="11"/>
      <c r="EPE150" s="11"/>
      <c r="EPF150" s="11"/>
      <c r="EPG150" s="11"/>
      <c r="EPH150" s="11"/>
      <c r="EPI150" s="11"/>
      <c r="EPJ150" s="11"/>
      <c r="EPK150" s="11"/>
      <c r="EPL150" s="11"/>
      <c r="EPM150" s="11"/>
      <c r="EPN150" s="11"/>
      <c r="EPO150" s="11"/>
      <c r="EPP150" s="11"/>
      <c r="EPQ150" s="11"/>
      <c r="EPR150" s="11"/>
      <c r="EPS150" s="11"/>
      <c r="EPT150" s="11"/>
      <c r="EPU150" s="11"/>
    </row>
    <row r="151" spans="3781:3817">
      <c r="EOK151" s="11"/>
      <c r="EOL151" s="11"/>
      <c r="EOM151" s="11"/>
      <c r="EON151" s="11"/>
      <c r="EOO151" s="11"/>
      <c r="EOP151" s="11"/>
      <c r="EOQ151" s="11"/>
      <c r="EOR151" s="11"/>
      <c r="EOS151" s="11"/>
      <c r="EOT151" s="11"/>
      <c r="EOU151" s="11"/>
      <c r="EOV151" s="11"/>
      <c r="EOW151" s="11"/>
      <c r="EOX151" s="11"/>
      <c r="EOY151" s="11"/>
      <c r="EOZ151" s="11"/>
      <c r="EPA151" s="11"/>
      <c r="EPB151" s="11"/>
      <c r="EPC151" s="11"/>
      <c r="EPD151" s="11"/>
      <c r="EPE151" s="11"/>
      <c r="EPF151" s="11"/>
      <c r="EPG151" s="11"/>
      <c r="EPH151" s="11"/>
      <c r="EPI151" s="11"/>
      <c r="EPJ151" s="11"/>
      <c r="EPK151" s="11"/>
      <c r="EPL151" s="11"/>
      <c r="EPM151" s="11"/>
      <c r="EPN151" s="11"/>
      <c r="EPO151" s="11"/>
      <c r="EPP151" s="11"/>
      <c r="EPQ151" s="11"/>
      <c r="EPR151" s="11"/>
      <c r="EPS151" s="11"/>
      <c r="EPT151" s="11"/>
      <c r="EPU151" s="11"/>
    </row>
    <row r="152" spans="3781:3817">
      <c r="EOK152" s="11"/>
      <c r="EOL152" s="11"/>
      <c r="EOM152" s="11"/>
      <c r="EON152" s="11"/>
      <c r="EOO152" s="11"/>
      <c r="EOP152" s="11"/>
      <c r="EOQ152" s="11"/>
      <c r="EOR152" s="11"/>
      <c r="EOS152" s="11"/>
      <c r="EOT152" s="11"/>
      <c r="EOU152" s="11"/>
      <c r="EOV152" s="11"/>
      <c r="EOW152" s="11"/>
      <c r="EOX152" s="11"/>
      <c r="EOY152" s="11"/>
      <c r="EOZ152" s="11"/>
      <c r="EPA152" s="11"/>
      <c r="EPB152" s="11"/>
      <c r="EPC152" s="11"/>
      <c r="EPD152" s="11"/>
      <c r="EPE152" s="11"/>
      <c r="EPF152" s="11"/>
      <c r="EPG152" s="11"/>
      <c r="EPH152" s="11"/>
      <c r="EPI152" s="11"/>
      <c r="EPJ152" s="11"/>
      <c r="EPK152" s="11"/>
      <c r="EPL152" s="11"/>
      <c r="EPM152" s="11"/>
      <c r="EPN152" s="11"/>
      <c r="EPO152" s="11"/>
      <c r="EPP152" s="11"/>
      <c r="EPQ152" s="11"/>
      <c r="EPR152" s="11"/>
      <c r="EPS152" s="11"/>
      <c r="EPT152" s="11"/>
      <c r="EPU152" s="11"/>
    </row>
    <row r="153" spans="3781:3817">
      <c r="EOK153" s="11"/>
      <c r="EOL153" s="11"/>
      <c r="EOM153" s="11"/>
      <c r="EON153" s="11"/>
      <c r="EOO153" s="11"/>
      <c r="EOP153" s="11"/>
      <c r="EOQ153" s="11"/>
      <c r="EOR153" s="11"/>
      <c r="EOS153" s="11"/>
      <c r="EOT153" s="11"/>
      <c r="EOU153" s="11"/>
      <c r="EOV153" s="11"/>
      <c r="EOW153" s="11"/>
      <c r="EOX153" s="11"/>
      <c r="EOY153" s="11"/>
      <c r="EOZ153" s="11"/>
      <c r="EPA153" s="11"/>
      <c r="EPB153" s="11"/>
      <c r="EPC153" s="11"/>
      <c r="EPD153" s="11"/>
      <c r="EPE153" s="11"/>
      <c r="EPF153" s="11"/>
      <c r="EPG153" s="11"/>
      <c r="EPH153" s="11"/>
      <c r="EPI153" s="11"/>
      <c r="EPJ153" s="11"/>
      <c r="EPK153" s="11"/>
      <c r="EPL153" s="11"/>
      <c r="EPM153" s="11"/>
      <c r="EPN153" s="11"/>
      <c r="EPO153" s="11"/>
      <c r="EPP153" s="11"/>
      <c r="EPQ153" s="11"/>
      <c r="EPR153" s="11"/>
      <c r="EPS153" s="11"/>
      <c r="EPT153" s="11"/>
      <c r="EPU153" s="11"/>
    </row>
    <row r="154" spans="3781:3817">
      <c r="EOK154" s="11"/>
      <c r="EOL154" s="11"/>
      <c r="EOM154" s="11"/>
      <c r="EON154" s="11"/>
      <c r="EOO154" s="11"/>
      <c r="EOP154" s="11"/>
      <c r="EOQ154" s="11"/>
      <c r="EOR154" s="11"/>
      <c r="EOS154" s="11"/>
      <c r="EOT154" s="11"/>
      <c r="EOU154" s="11"/>
      <c r="EOV154" s="11"/>
      <c r="EOW154" s="11"/>
      <c r="EOX154" s="11"/>
      <c r="EOY154" s="11"/>
      <c r="EOZ154" s="11"/>
      <c r="EPA154" s="11"/>
      <c r="EPB154" s="11"/>
      <c r="EPC154" s="11"/>
      <c r="EPD154" s="11"/>
      <c r="EPE154" s="11"/>
      <c r="EPF154" s="11"/>
      <c r="EPG154" s="11"/>
      <c r="EPH154" s="11"/>
      <c r="EPI154" s="11"/>
      <c r="EPJ154" s="11"/>
      <c r="EPK154" s="11"/>
      <c r="EPL154" s="11"/>
      <c r="EPM154" s="11"/>
      <c r="EPN154" s="11"/>
      <c r="EPO154" s="11"/>
      <c r="EPP154" s="11"/>
      <c r="EPQ154" s="11"/>
      <c r="EPR154" s="11"/>
      <c r="EPS154" s="11"/>
      <c r="EPT154" s="11"/>
      <c r="EPU154" s="11"/>
    </row>
    <row r="155" spans="3781:3817">
      <c r="EOK155" s="11"/>
      <c r="EOL155" s="11"/>
      <c r="EOM155" s="11"/>
      <c r="EON155" s="11"/>
      <c r="EOO155" s="11"/>
      <c r="EOP155" s="11"/>
      <c r="EOQ155" s="11"/>
      <c r="EOR155" s="11"/>
      <c r="EOS155" s="11"/>
      <c r="EOT155" s="11"/>
      <c r="EOU155" s="11"/>
      <c r="EOV155" s="11"/>
      <c r="EOW155" s="11"/>
      <c r="EOX155" s="11"/>
      <c r="EOY155" s="11"/>
      <c r="EOZ155" s="11"/>
      <c r="EPA155" s="11"/>
      <c r="EPB155" s="11"/>
      <c r="EPC155" s="11"/>
      <c r="EPD155" s="11"/>
      <c r="EPE155" s="11"/>
      <c r="EPF155" s="11"/>
      <c r="EPG155" s="11"/>
      <c r="EPH155" s="11"/>
      <c r="EPI155" s="11"/>
      <c r="EPJ155" s="11"/>
      <c r="EPK155" s="11"/>
      <c r="EPL155" s="11"/>
      <c r="EPM155" s="11"/>
      <c r="EPN155" s="11"/>
      <c r="EPO155" s="11"/>
      <c r="EPP155" s="11"/>
      <c r="EPQ155" s="11"/>
      <c r="EPR155" s="11"/>
      <c r="EPS155" s="11"/>
      <c r="EPT155" s="11"/>
      <c r="EPU155" s="11"/>
    </row>
    <row r="156" spans="3781:3817">
      <c r="EOK156" s="11"/>
      <c r="EOL156" s="11"/>
      <c r="EOM156" s="11"/>
      <c r="EON156" s="11"/>
      <c r="EOO156" s="11"/>
      <c r="EOP156" s="11"/>
      <c r="EOQ156" s="11"/>
      <c r="EOR156" s="11"/>
      <c r="EOS156" s="11"/>
      <c r="EOT156" s="11"/>
      <c r="EOU156" s="11"/>
      <c r="EOV156" s="11"/>
      <c r="EOW156" s="11"/>
      <c r="EOX156" s="11"/>
      <c r="EOY156" s="11"/>
      <c r="EOZ156" s="11"/>
      <c r="EPA156" s="11"/>
      <c r="EPB156" s="11"/>
      <c r="EPC156" s="11"/>
      <c r="EPD156" s="11"/>
      <c r="EPE156" s="11"/>
      <c r="EPF156" s="11"/>
      <c r="EPG156" s="11"/>
      <c r="EPH156" s="11"/>
      <c r="EPI156" s="11"/>
      <c r="EPJ156" s="11"/>
      <c r="EPK156" s="11"/>
      <c r="EPL156" s="11"/>
      <c r="EPM156" s="11"/>
      <c r="EPN156" s="11"/>
      <c r="EPO156" s="11"/>
      <c r="EPP156" s="11"/>
      <c r="EPQ156" s="11"/>
      <c r="EPR156" s="11"/>
      <c r="EPS156" s="11"/>
      <c r="EPT156" s="11"/>
      <c r="EPU156" s="11"/>
    </row>
    <row r="157" spans="3781:3817">
      <c r="EOK157" s="11"/>
      <c r="EOL157" s="11"/>
      <c r="EOM157" s="11"/>
      <c r="EON157" s="11"/>
      <c r="EOO157" s="11"/>
      <c r="EOP157" s="11"/>
      <c r="EOQ157" s="11"/>
      <c r="EOR157" s="11"/>
      <c r="EOS157" s="11"/>
      <c r="EOT157" s="11"/>
      <c r="EOU157" s="11"/>
      <c r="EOV157" s="11"/>
      <c r="EOW157" s="11"/>
      <c r="EOX157" s="11"/>
      <c r="EOY157" s="11"/>
      <c r="EOZ157" s="11"/>
      <c r="EPA157" s="11"/>
      <c r="EPB157" s="11"/>
      <c r="EPC157" s="11"/>
      <c r="EPD157" s="11"/>
      <c r="EPE157" s="11"/>
      <c r="EPF157" s="11"/>
      <c r="EPG157" s="11"/>
      <c r="EPH157" s="11"/>
      <c r="EPI157" s="11"/>
      <c r="EPJ157" s="11"/>
      <c r="EPK157" s="11"/>
      <c r="EPL157" s="11"/>
      <c r="EPM157" s="11"/>
      <c r="EPN157" s="11"/>
      <c r="EPO157" s="11"/>
      <c r="EPP157" s="11"/>
      <c r="EPQ157" s="11"/>
      <c r="EPR157" s="11"/>
      <c r="EPS157" s="11"/>
      <c r="EPT157" s="11"/>
      <c r="EPU157" s="11"/>
    </row>
    <row r="158" spans="3781:3817">
      <c r="EOK158" s="11"/>
      <c r="EOL158" s="11"/>
      <c r="EOM158" s="11"/>
      <c r="EON158" s="11"/>
      <c r="EOO158" s="11"/>
      <c r="EOP158" s="11"/>
      <c r="EOQ158" s="11"/>
      <c r="EOR158" s="11"/>
      <c r="EOS158" s="11"/>
      <c r="EOT158" s="11"/>
      <c r="EOU158" s="11"/>
      <c r="EOV158" s="11"/>
      <c r="EOW158" s="11"/>
      <c r="EOX158" s="11"/>
      <c r="EOY158" s="11"/>
      <c r="EOZ158" s="11"/>
      <c r="EPA158" s="11"/>
      <c r="EPB158" s="11"/>
      <c r="EPC158" s="11"/>
      <c r="EPD158" s="11"/>
      <c r="EPE158" s="11"/>
      <c r="EPF158" s="11"/>
      <c r="EPG158" s="11"/>
      <c r="EPH158" s="11"/>
      <c r="EPI158" s="11"/>
      <c r="EPJ158" s="11"/>
      <c r="EPK158" s="11"/>
      <c r="EPL158" s="11"/>
      <c r="EPM158" s="11"/>
      <c r="EPN158" s="11"/>
      <c r="EPO158" s="11"/>
      <c r="EPP158" s="11"/>
      <c r="EPQ158" s="11"/>
      <c r="EPR158" s="11"/>
      <c r="EPS158" s="11"/>
      <c r="EPT158" s="11"/>
      <c r="EPU158" s="11"/>
    </row>
    <row r="159" spans="3781:3817">
      <c r="EOK159" s="11"/>
      <c r="EOL159" s="11"/>
      <c r="EOM159" s="11"/>
      <c r="EON159" s="11"/>
      <c r="EOO159" s="11"/>
      <c r="EOP159" s="11"/>
      <c r="EOQ159" s="11"/>
      <c r="EOR159" s="11"/>
      <c r="EOS159" s="11"/>
      <c r="EOT159" s="11"/>
      <c r="EOU159" s="11"/>
      <c r="EOV159" s="11"/>
      <c r="EOW159" s="11"/>
      <c r="EOX159" s="11"/>
      <c r="EOY159" s="11"/>
      <c r="EOZ159" s="11"/>
      <c r="EPA159" s="11"/>
      <c r="EPB159" s="11"/>
      <c r="EPC159" s="11"/>
      <c r="EPD159" s="11"/>
      <c r="EPE159" s="11"/>
      <c r="EPF159" s="11"/>
      <c r="EPG159" s="11"/>
      <c r="EPH159" s="11"/>
      <c r="EPI159" s="11"/>
      <c r="EPJ159" s="11"/>
      <c r="EPK159" s="11"/>
      <c r="EPL159" s="11"/>
      <c r="EPM159" s="11"/>
      <c r="EPN159" s="11"/>
      <c r="EPO159" s="11"/>
      <c r="EPP159" s="11"/>
      <c r="EPQ159" s="11"/>
      <c r="EPR159" s="11"/>
      <c r="EPS159" s="11"/>
      <c r="EPT159" s="11"/>
      <c r="EPU159" s="11"/>
    </row>
    <row r="160" spans="3781:3817">
      <c r="EOK160" s="11"/>
      <c r="EOL160" s="11"/>
      <c r="EOM160" s="11"/>
      <c r="EON160" s="11"/>
      <c r="EOO160" s="11"/>
      <c r="EOP160" s="11"/>
      <c r="EOQ160" s="11"/>
      <c r="EOR160" s="11"/>
      <c r="EOS160" s="11"/>
      <c r="EOT160" s="11"/>
      <c r="EOU160" s="11"/>
      <c r="EOV160" s="11"/>
      <c r="EOW160" s="11"/>
      <c r="EOX160" s="11"/>
      <c r="EOY160" s="11"/>
      <c r="EOZ160" s="11"/>
      <c r="EPA160" s="11"/>
      <c r="EPB160" s="11"/>
      <c r="EPC160" s="11"/>
      <c r="EPD160" s="11"/>
      <c r="EPE160" s="11"/>
      <c r="EPF160" s="11"/>
      <c r="EPG160" s="11"/>
      <c r="EPH160" s="11"/>
      <c r="EPI160" s="11"/>
      <c r="EPJ160" s="11"/>
      <c r="EPK160" s="11"/>
      <c r="EPL160" s="11"/>
      <c r="EPM160" s="11"/>
      <c r="EPN160" s="11"/>
      <c r="EPO160" s="11"/>
      <c r="EPP160" s="11"/>
      <c r="EPQ160" s="11"/>
      <c r="EPR160" s="11"/>
      <c r="EPS160" s="11"/>
      <c r="EPT160" s="11"/>
      <c r="EPU160" s="11"/>
    </row>
    <row r="161" spans="3781:3817">
      <c r="EOK161" s="11"/>
      <c r="EOL161" s="11"/>
      <c r="EOM161" s="11"/>
      <c r="EON161" s="11"/>
      <c r="EOO161" s="11"/>
      <c r="EOP161" s="11"/>
      <c r="EOQ161" s="11"/>
      <c r="EOR161" s="11"/>
      <c r="EOS161" s="11"/>
      <c r="EOT161" s="11"/>
      <c r="EOU161" s="11"/>
      <c r="EOV161" s="11"/>
      <c r="EOW161" s="11"/>
      <c r="EOX161" s="11"/>
      <c r="EOY161" s="11"/>
      <c r="EOZ161" s="11"/>
      <c r="EPA161" s="11"/>
      <c r="EPB161" s="11"/>
      <c r="EPC161" s="11"/>
      <c r="EPD161" s="11"/>
      <c r="EPE161" s="11"/>
      <c r="EPF161" s="11"/>
      <c r="EPG161" s="11"/>
      <c r="EPH161" s="11"/>
      <c r="EPI161" s="11"/>
      <c r="EPJ161" s="11"/>
      <c r="EPK161" s="11"/>
      <c r="EPL161" s="11"/>
      <c r="EPM161" s="11"/>
      <c r="EPN161" s="11"/>
      <c r="EPO161" s="11"/>
      <c r="EPP161" s="11"/>
      <c r="EPQ161" s="11"/>
      <c r="EPR161" s="11"/>
      <c r="EPS161" s="11"/>
      <c r="EPT161" s="11"/>
      <c r="EPU161" s="11"/>
    </row>
    <row r="162" spans="3781:3817">
      <c r="EOK162" s="11"/>
      <c r="EOL162" s="11"/>
      <c r="EOM162" s="11"/>
      <c r="EON162" s="11"/>
      <c r="EOO162" s="11"/>
      <c r="EOP162" s="11"/>
      <c r="EOQ162" s="11"/>
      <c r="EOR162" s="11"/>
      <c r="EOS162" s="11"/>
      <c r="EOT162" s="11"/>
      <c r="EOU162" s="11"/>
      <c r="EOV162" s="11"/>
      <c r="EOW162" s="11"/>
      <c r="EOX162" s="11"/>
      <c r="EOY162" s="11"/>
      <c r="EOZ162" s="11"/>
      <c r="EPA162" s="11"/>
      <c r="EPB162" s="11"/>
      <c r="EPC162" s="11"/>
      <c r="EPD162" s="11"/>
      <c r="EPE162" s="11"/>
      <c r="EPF162" s="11"/>
      <c r="EPG162" s="11"/>
      <c r="EPH162" s="11"/>
      <c r="EPI162" s="11"/>
      <c r="EPJ162" s="11"/>
      <c r="EPK162" s="11"/>
      <c r="EPL162" s="11"/>
      <c r="EPM162" s="11"/>
      <c r="EPN162" s="11"/>
      <c r="EPO162" s="11"/>
      <c r="EPP162" s="11"/>
      <c r="EPQ162" s="11"/>
      <c r="EPR162" s="11"/>
      <c r="EPS162" s="11"/>
      <c r="EPT162" s="11"/>
      <c r="EPU162" s="11"/>
    </row>
    <row r="163" spans="3781:3817">
      <c r="EOK163" s="11"/>
      <c r="EOL163" s="11"/>
      <c r="EOM163" s="11"/>
      <c r="EON163" s="11"/>
      <c r="EOO163" s="11"/>
      <c r="EOP163" s="11"/>
      <c r="EOQ163" s="11"/>
      <c r="EOR163" s="11"/>
      <c r="EOS163" s="11"/>
      <c r="EOT163" s="11"/>
      <c r="EOU163" s="11"/>
      <c r="EOV163" s="11"/>
      <c r="EOW163" s="11"/>
      <c r="EOX163" s="11"/>
      <c r="EOY163" s="11"/>
      <c r="EOZ163" s="11"/>
      <c r="EPA163" s="11"/>
      <c r="EPB163" s="11"/>
      <c r="EPC163" s="11"/>
      <c r="EPD163" s="11"/>
      <c r="EPE163" s="11"/>
      <c r="EPF163" s="11"/>
      <c r="EPG163" s="11"/>
      <c r="EPH163" s="11"/>
      <c r="EPI163" s="11"/>
      <c r="EPJ163" s="11"/>
      <c r="EPK163" s="11"/>
      <c r="EPL163" s="11"/>
      <c r="EPM163" s="11"/>
      <c r="EPN163" s="11"/>
      <c r="EPO163" s="11"/>
      <c r="EPP163" s="11"/>
      <c r="EPQ163" s="11"/>
      <c r="EPR163" s="11"/>
      <c r="EPS163" s="11"/>
      <c r="EPT163" s="11"/>
      <c r="EPU163" s="11"/>
    </row>
    <row r="164" spans="3781:3817">
      <c r="EOK164" s="11"/>
      <c r="EOL164" s="11"/>
      <c r="EOM164" s="11"/>
      <c r="EON164" s="11"/>
      <c r="EOO164" s="11"/>
      <c r="EOP164" s="11"/>
      <c r="EOQ164" s="11"/>
      <c r="EOR164" s="11"/>
      <c r="EOS164" s="11"/>
      <c r="EOT164" s="11"/>
      <c r="EOU164" s="11"/>
      <c r="EOV164" s="11"/>
      <c r="EOW164" s="11"/>
      <c r="EOX164" s="11"/>
      <c r="EOY164" s="11"/>
      <c r="EOZ164" s="11"/>
      <c r="EPA164" s="11"/>
      <c r="EPB164" s="11"/>
      <c r="EPC164" s="11"/>
      <c r="EPD164" s="11"/>
      <c r="EPE164" s="11"/>
      <c r="EPF164" s="11"/>
      <c r="EPG164" s="11"/>
      <c r="EPH164" s="11"/>
      <c r="EPI164" s="11"/>
      <c r="EPJ164" s="11"/>
      <c r="EPK164" s="11"/>
      <c r="EPL164" s="11"/>
      <c r="EPM164" s="11"/>
      <c r="EPN164" s="11"/>
      <c r="EPO164" s="11"/>
      <c r="EPP164" s="11"/>
      <c r="EPQ164" s="11"/>
      <c r="EPR164" s="11"/>
      <c r="EPS164" s="11"/>
      <c r="EPT164" s="11"/>
      <c r="EPU164" s="11"/>
    </row>
    <row r="165" spans="3781:3817">
      <c r="EOK165" s="11"/>
      <c r="EOL165" s="11"/>
      <c r="EOM165" s="11"/>
      <c r="EON165" s="11"/>
      <c r="EOO165" s="11"/>
      <c r="EOP165" s="11"/>
      <c r="EOQ165" s="11"/>
      <c r="EOR165" s="11"/>
      <c r="EOS165" s="11"/>
      <c r="EOT165" s="11"/>
      <c r="EOU165" s="11"/>
      <c r="EOV165" s="11"/>
      <c r="EOW165" s="11"/>
      <c r="EOX165" s="11"/>
      <c r="EOY165" s="11"/>
      <c r="EOZ165" s="11"/>
      <c r="EPA165" s="11"/>
      <c r="EPB165" s="11"/>
      <c r="EPC165" s="11"/>
      <c r="EPD165" s="11"/>
      <c r="EPE165" s="11"/>
      <c r="EPF165" s="11"/>
      <c r="EPG165" s="11"/>
      <c r="EPH165" s="11"/>
      <c r="EPI165" s="11"/>
      <c r="EPJ165" s="11"/>
      <c r="EPK165" s="11"/>
      <c r="EPL165" s="11"/>
      <c r="EPM165" s="11"/>
      <c r="EPN165" s="11"/>
      <c r="EPO165" s="11"/>
      <c r="EPP165" s="11"/>
      <c r="EPQ165" s="11"/>
      <c r="EPR165" s="11"/>
      <c r="EPS165" s="11"/>
      <c r="EPT165" s="11"/>
      <c r="EPU165" s="11"/>
    </row>
    <row r="166" spans="3781:3817">
      <c r="EOK166" s="11"/>
      <c r="EOL166" s="11"/>
      <c r="EOM166" s="11"/>
      <c r="EON166" s="11"/>
      <c r="EOO166" s="11"/>
      <c r="EOP166" s="11"/>
      <c r="EOQ166" s="11"/>
      <c r="EOR166" s="11"/>
      <c r="EOS166" s="11"/>
      <c r="EOT166" s="11"/>
      <c r="EOU166" s="11"/>
      <c r="EOV166" s="11"/>
      <c r="EOW166" s="11"/>
      <c r="EOX166" s="11"/>
      <c r="EOY166" s="11"/>
      <c r="EOZ166" s="11"/>
      <c r="EPA166" s="11"/>
      <c r="EPB166" s="11"/>
      <c r="EPC166" s="11"/>
      <c r="EPD166" s="11"/>
      <c r="EPE166" s="11"/>
      <c r="EPF166" s="11"/>
      <c r="EPG166" s="11"/>
      <c r="EPH166" s="11"/>
      <c r="EPI166" s="11"/>
      <c r="EPJ166" s="11"/>
      <c r="EPK166" s="11"/>
      <c r="EPL166" s="11"/>
      <c r="EPM166" s="11"/>
      <c r="EPN166" s="11"/>
      <c r="EPO166" s="11"/>
      <c r="EPP166" s="11"/>
      <c r="EPQ166" s="11"/>
      <c r="EPR166" s="11"/>
      <c r="EPS166" s="11"/>
      <c r="EPT166" s="11"/>
      <c r="EPU166"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7">
    <tabColor rgb="FFFEE1B5"/>
  </sheetPr>
  <dimension ref="A1:V435"/>
  <sheetViews>
    <sheetView zoomScale="85" view="normal" workbookViewId="0">
      <selection pane="topLeft" activeCell="A1" sqref="A1"/>
    </sheetView>
  </sheetViews>
  <sheetFormatPr defaultColWidth="9.140625" defaultRowHeight="14.25"/>
  <cols>
    <col min="1" max="1" width="4.5703125" style="156" customWidth="1"/>
    <col min="2" max="2" width="26.41796875" style="156" customWidth="1"/>
    <col min="3" max="9" width="16.5703125" style="156" customWidth="1"/>
    <col min="10" max="12" width="16.41796875" style="156" customWidth="1"/>
    <col min="13" max="16384" width="9.140625" style="156" customWidth="1"/>
  </cols>
  <sheetData>
    <row r="1" s="965" customFormat="1"/>
    <row r="2" s="674" customFormat="1"/>
    <row r="3" s="675" customFormat="1"/>
    <row r="4" s="11" customFormat="1"/>
    <row r="5" spans="2:2" s="676" customFormat="1" ht="18">
      <c r="B5" s="966" t="s">
        <v>438</v>
      </c>
    </row>
    <row r="6" spans="2:2" s="676" customFormat="1" ht="15.75">
      <c r="B6" s="677" t="s">
        <v>498</v>
      </c>
    </row>
    <row r="7" spans="2:12" s="10" customFormat="1">
      <c r="B7" s="60"/>
      <c r="C7" s="60"/>
      <c r="D7" s="60"/>
      <c r="E7" s="60"/>
      <c r="F7" s="60"/>
      <c r="G7" s="60"/>
      <c r="H7" s="60"/>
      <c r="I7" s="60"/>
      <c r="J7" s="60"/>
      <c r="K7" s="60"/>
      <c r="L7" s="60"/>
    </row>
    <row r="8" s="717" customFormat="1"/>
    <row r="9" s="717" customFormat="1"/>
    <row r="10" s="717" customFormat="1"/>
    <row r="11" s="717" customFormat="1"/>
    <row r="12" s="717" customFormat="1"/>
    <row r="13" s="717" customFormat="1"/>
    <row r="14" s="717" customFormat="1"/>
    <row r="15" s="717" customFormat="1"/>
    <row r="16" s="717" customFormat="1"/>
    <row r="17" s="717" customFormat="1"/>
    <row r="18" spans="2:2" ht="15">
      <c r="B18" s="157" t="s">
        <v>474</v>
      </c>
    </row>
    <row r="19" spans="2:2" s="11" customFormat="1">
      <c r="B19" s="65" t="s">
        <v>551</v>
      </c>
    </row>
    <row r="21" spans="2:2" ht="15.75" thickBot="1">
      <c r="B21" s="159" t="s">
        <v>198</v>
      </c>
    </row>
    <row r="22" spans="1:11" s="180" customFormat="1" ht="15.75" thickBot="1">
      <c r="A22" s="156"/>
      <c r="B22" s="974"/>
      <c r="C22" s="975" t="s">
        <v>246</v>
      </c>
      <c r="D22" s="975" t="s">
        <v>247</v>
      </c>
      <c r="E22" s="975" t="s">
        <v>248</v>
      </c>
      <c r="F22" s="975" t="s">
        <v>249</v>
      </c>
      <c r="G22" s="975" t="s">
        <v>250</v>
      </c>
      <c r="H22" s="975" t="s">
        <v>251</v>
      </c>
      <c r="I22" s="975" t="s">
        <v>181</v>
      </c>
      <c r="J22" s="976" t="s">
        <v>530</v>
      </c>
      <c r="K22" s="180"/>
    </row>
    <row r="23" spans="2:10" ht="15">
      <c r="B23" s="704" t="s">
        <v>199</v>
      </c>
      <c r="C23" s="705"/>
      <c r="D23" s="705"/>
      <c r="E23" s="705"/>
      <c r="F23" s="705"/>
      <c r="G23" s="705"/>
      <c r="H23" s="705"/>
      <c r="I23" s="705"/>
      <c r="J23" s="751"/>
    </row>
    <row r="24" spans="2:19" ht="15">
      <c r="B24" s="707" t="s">
        <v>218</v>
      </c>
      <c r="C24" s="708">
        <v>1330000</v>
      </c>
      <c r="D24" s="708">
        <v>1350000</v>
      </c>
      <c r="E24" s="708">
        <v>1365000</v>
      </c>
      <c r="F24" s="708">
        <v>1390000</v>
      </c>
      <c r="G24" s="708">
        <v>1430000</v>
      </c>
      <c r="H24" s="708">
        <v>1370000</v>
      </c>
      <c r="I24" s="708">
        <v>1395000</v>
      </c>
      <c r="J24" s="1016">
        <v>1460000</v>
      </c>
      <c r="K24" s="842"/>
      <c r="O24" s="842"/>
      <c r="P24" s="842"/>
      <c r="Q24" s="842"/>
      <c r="R24" s="842"/>
      <c r="S24" s="842"/>
    </row>
    <row r="25" spans="2:17">
      <c r="B25" s="714" t="s">
        <v>470</v>
      </c>
      <c r="C25" s="752">
        <v>0.84025911957691291</v>
      </c>
      <c r="D25" s="752">
        <v>0.8368665232699859</v>
      </c>
      <c r="E25" s="752">
        <v>0.837454741531835</v>
      </c>
      <c r="F25" s="752">
        <v>0.83266799076929054</v>
      </c>
      <c r="G25" s="752">
        <v>0.83158561414664289</v>
      </c>
      <c r="H25" s="752">
        <v>0.82941907997504039</v>
      </c>
      <c r="I25" s="752">
        <v>0.78876987659954889</v>
      </c>
      <c r="J25" s="753">
        <v>0.73434159673649979</v>
      </c>
      <c r="K25" s="842"/>
      <c r="M25" s="842"/>
      <c r="N25" s="842"/>
      <c r="O25" s="842"/>
      <c r="P25" s="842"/>
      <c r="Q25" s="842"/>
    </row>
    <row r="26" spans="2:17">
      <c r="B26" s="714" t="s">
        <v>471</v>
      </c>
      <c r="C26" s="752">
        <v>0.068333976991718212</v>
      </c>
      <c r="D26" s="752">
        <v>0.072363030912967932</v>
      </c>
      <c r="E26" s="752">
        <v>0.073275307050977873</v>
      </c>
      <c r="F26" s="752">
        <v>0.0751826062067381</v>
      </c>
      <c r="G26" s="752">
        <v>0.074728858449053512</v>
      </c>
      <c r="H26" s="752">
        <v>0.069954975450168128</v>
      </c>
      <c r="I26" s="752">
        <v>0.0653402273868767</v>
      </c>
      <c r="J26" s="753">
        <v>0.061031756678778512</v>
      </c>
      <c r="K26" s="842"/>
      <c r="M26" s="842"/>
      <c r="N26" s="842"/>
      <c r="O26" s="842"/>
      <c r="P26" s="842"/>
      <c r="Q26" s="842"/>
    </row>
    <row r="27" spans="2:17">
      <c r="B27" s="714" t="s">
        <v>472</v>
      </c>
      <c r="C27" s="752">
        <v>0.091406903431369022</v>
      </c>
      <c r="D27" s="752">
        <v>0.0907704458170461</v>
      </c>
      <c r="E27" s="752">
        <v>0.0892699514171857</v>
      </c>
      <c r="F27" s="752">
        <v>0.092149403023971455</v>
      </c>
      <c r="G27" s="752">
        <v>0.093685527404301167</v>
      </c>
      <c r="H27" s="752">
        <v>0.1006259445747917</v>
      </c>
      <c r="I27" s="752">
        <v>0.14588989601357383</v>
      </c>
      <c r="J27" s="753">
        <v>0.20462664658472207</v>
      </c>
      <c r="K27" s="842"/>
      <c r="L27" s="842"/>
      <c r="M27" s="842"/>
      <c r="N27" s="842"/>
      <c r="O27" s="842"/>
      <c r="P27" s="842"/>
      <c r="Q27" s="842"/>
    </row>
    <row r="28" spans="2:10" ht="15">
      <c r="B28" s="710" t="s">
        <v>200</v>
      </c>
      <c r="C28" s="711"/>
      <c r="D28" s="711"/>
      <c r="E28" s="711"/>
      <c r="F28" s="711"/>
      <c r="G28" s="711"/>
      <c r="H28" s="711"/>
      <c r="I28" s="711"/>
      <c r="J28" s="712"/>
    </row>
    <row r="29" spans="2:17" ht="15">
      <c r="B29" s="707" t="s">
        <v>218</v>
      </c>
      <c r="C29" s="708">
        <v>112800</v>
      </c>
      <c r="D29" s="708">
        <v>109200</v>
      </c>
      <c r="E29" s="708">
        <v>112100</v>
      </c>
      <c r="F29" s="708">
        <v>113300</v>
      </c>
      <c r="G29" s="708">
        <v>114100</v>
      </c>
      <c r="H29" s="708">
        <v>115100</v>
      </c>
      <c r="I29" s="708">
        <v>113900</v>
      </c>
      <c r="J29" s="1016">
        <v>117400</v>
      </c>
      <c r="K29" s="842"/>
      <c r="L29" s="842"/>
      <c r="M29" s="842"/>
      <c r="N29" s="842"/>
      <c r="O29" s="842"/>
      <c r="P29" s="842"/>
      <c r="Q29" s="842"/>
    </row>
    <row r="30" spans="2:17">
      <c r="B30" s="714" t="s">
        <v>470</v>
      </c>
      <c r="C30" s="752">
        <v>0.94313065249082728</v>
      </c>
      <c r="D30" s="752">
        <v>0.93740771664780187</v>
      </c>
      <c r="E30" s="752">
        <v>0.94322784483715882</v>
      </c>
      <c r="F30" s="752">
        <v>0.928522227347963</v>
      </c>
      <c r="G30" s="752">
        <v>0.92758921683983575</v>
      </c>
      <c r="H30" s="752">
        <v>0.92938892512995885</v>
      </c>
      <c r="I30" s="752">
        <v>0.927023154178496</v>
      </c>
      <c r="J30" s="753">
        <v>0.91861083884578276</v>
      </c>
      <c r="K30" s="842"/>
      <c r="L30" s="842"/>
      <c r="M30" s="842"/>
      <c r="N30" s="842"/>
      <c r="O30" s="842"/>
      <c r="P30" s="842"/>
      <c r="Q30" s="842"/>
    </row>
    <row r="31" spans="2:17">
      <c r="B31" s="714" t="s">
        <v>471</v>
      </c>
      <c r="C31" s="752">
        <v>0.02314809264582679</v>
      </c>
      <c r="D31" s="752">
        <v>0.023748835570241648</v>
      </c>
      <c r="E31" s="752">
        <v>0.02428429292272313</v>
      </c>
      <c r="F31" s="752">
        <v>0.030686270864778719</v>
      </c>
      <c r="G31" s="752">
        <v>0.030250389481497119</v>
      </c>
      <c r="H31" s="752">
        <v>0.02959670655856526</v>
      </c>
      <c r="I31" s="752">
        <v>0.0316206541069189</v>
      </c>
      <c r="J31" s="753">
        <v>0.032789959755740873</v>
      </c>
      <c r="K31" s="842"/>
      <c r="L31" s="842"/>
      <c r="M31" s="842"/>
      <c r="N31" s="842"/>
      <c r="O31" s="842"/>
      <c r="P31" s="842"/>
      <c r="Q31" s="842"/>
    </row>
    <row r="32" spans="2:17">
      <c r="B32" s="714" t="s">
        <v>472</v>
      </c>
      <c r="C32" s="752">
        <v>0.033721254863345651</v>
      </c>
      <c r="D32" s="752">
        <v>0.038843447781956711</v>
      </c>
      <c r="E32" s="752">
        <v>0.032487862240117252</v>
      </c>
      <c r="F32" s="752">
        <v>0.040791501787259057</v>
      </c>
      <c r="G32" s="752">
        <v>0.042160393678666919</v>
      </c>
      <c r="H32" s="752">
        <v>0.041014368311475383</v>
      </c>
      <c r="I32" s="752">
        <v>0.041356191714585572</v>
      </c>
      <c r="J32" s="753">
        <v>0.048599201398476247</v>
      </c>
      <c r="K32" s="842"/>
      <c r="L32" s="842"/>
      <c r="M32" s="842"/>
      <c r="N32" s="842"/>
      <c r="O32" s="842"/>
      <c r="P32" s="842"/>
      <c r="Q32" s="842"/>
    </row>
    <row r="33" spans="2:10" ht="15">
      <c r="B33" s="710" t="s">
        <v>201</v>
      </c>
      <c r="C33" s="711"/>
      <c r="D33" s="711"/>
      <c r="E33" s="711"/>
      <c r="F33" s="711"/>
      <c r="G33" s="711"/>
      <c r="H33" s="711"/>
      <c r="I33" s="711"/>
      <c r="J33" s="712"/>
    </row>
    <row r="34" spans="2:17" ht="15">
      <c r="B34" s="707" t="s">
        <v>218</v>
      </c>
      <c r="C34" s="708">
        <v>1220000</v>
      </c>
      <c r="D34" s="708">
        <v>1240000</v>
      </c>
      <c r="E34" s="708">
        <v>1255000</v>
      </c>
      <c r="F34" s="708">
        <v>1275000</v>
      </c>
      <c r="G34" s="708">
        <v>1315000</v>
      </c>
      <c r="H34" s="708">
        <v>1255000</v>
      </c>
      <c r="I34" s="708">
        <v>1280000</v>
      </c>
      <c r="J34" s="1016">
        <v>1345000</v>
      </c>
      <c r="K34" s="842"/>
      <c r="L34" s="842"/>
      <c r="M34" s="842"/>
      <c r="N34" s="842"/>
      <c r="O34" s="842"/>
      <c r="P34" s="842"/>
      <c r="Q34" s="842"/>
    </row>
    <row r="35" spans="2:17">
      <c r="B35" s="714" t="s">
        <v>470</v>
      </c>
      <c r="C35" s="752">
        <v>0.83073492588382891</v>
      </c>
      <c r="D35" s="752">
        <v>0.82801508559626</v>
      </c>
      <c r="E35" s="752">
        <v>0.82798758683887219</v>
      </c>
      <c r="F35" s="752">
        <v>0.82416606012691018</v>
      </c>
      <c r="G35" s="752">
        <v>0.82325836912987094</v>
      </c>
      <c r="H35" s="752">
        <v>0.82025503450152726</v>
      </c>
      <c r="I35" s="752">
        <v>0.77646724308017623</v>
      </c>
      <c r="J35" s="753">
        <v>0.71825613997747917</v>
      </c>
      <c r="K35" s="842"/>
      <c r="L35" s="842"/>
      <c r="M35" s="842"/>
      <c r="N35" s="842"/>
      <c r="O35" s="842"/>
      <c r="P35" s="842"/>
      <c r="Q35" s="842"/>
    </row>
    <row r="36" spans="2:17">
      <c r="B36" s="714" t="s">
        <v>471</v>
      </c>
      <c r="C36" s="752">
        <v>0.072517438660007177</v>
      </c>
      <c r="D36" s="752">
        <v>0.076642923618412559</v>
      </c>
      <c r="E36" s="752">
        <v>0.077660216775887483</v>
      </c>
      <c r="F36" s="752">
        <v>0.07912927325475011</v>
      </c>
      <c r="G36" s="752">
        <v>0.078586871051429114</v>
      </c>
      <c r="H36" s="752">
        <v>0.073654541162026077</v>
      </c>
      <c r="I36" s="752">
        <v>0.068340804007970615</v>
      </c>
      <c r="J36" s="753">
        <v>0.063497074265167375</v>
      </c>
      <c r="K36" s="842"/>
      <c r="L36" s="842"/>
      <c r="M36" s="842"/>
      <c r="N36" s="842"/>
      <c r="O36" s="842"/>
      <c r="P36" s="842"/>
      <c r="Q36" s="842"/>
    </row>
    <row r="37" spans="2:17" ht="15" thickBot="1">
      <c r="B37" s="715" t="s">
        <v>472</v>
      </c>
      <c r="C37" s="754">
        <v>0.09674763545616244</v>
      </c>
      <c r="D37" s="754">
        <v>0.095341990785326014</v>
      </c>
      <c r="E37" s="754">
        <v>0.0943521963852402</v>
      </c>
      <c r="F37" s="754">
        <v>0.096704666618338847</v>
      </c>
      <c r="G37" s="754">
        <v>0.098154759818698853</v>
      </c>
      <c r="H37" s="754">
        <v>0.10609042433644637</v>
      </c>
      <c r="I37" s="754">
        <v>0.15519195291185375</v>
      </c>
      <c r="J37" s="755">
        <v>0.21824678575735368</v>
      </c>
      <c r="K37" s="842"/>
      <c r="L37" s="842"/>
      <c r="M37" s="842"/>
      <c r="N37" s="842"/>
      <c r="O37" s="842"/>
      <c r="P37" s="842"/>
      <c r="Q37" s="842"/>
    </row>
    <row r="39" spans="2:18" ht="15.75" thickBot="1">
      <c r="B39" s="159" t="s">
        <v>244</v>
      </c>
      <c r="K39" s="756"/>
      <c r="L39" s="756"/>
      <c r="M39" s="756"/>
      <c r="N39" s="756"/>
      <c r="O39" s="756"/>
      <c r="P39" s="756"/>
      <c r="Q39" s="756"/>
      <c r="R39" s="756"/>
    </row>
    <row r="40" spans="1:18" s="180" customFormat="1" ht="15.75" thickBot="1">
      <c r="A40" s="156"/>
      <c r="B40" s="977"/>
      <c r="C40" s="978"/>
      <c r="D40" s="975" t="s">
        <v>246</v>
      </c>
      <c r="E40" s="975" t="s">
        <v>247</v>
      </c>
      <c r="F40" s="975" t="s">
        <v>248</v>
      </c>
      <c r="G40" s="975" t="s">
        <v>249</v>
      </c>
      <c r="H40" s="975" t="s">
        <v>250</v>
      </c>
      <c r="I40" s="975" t="s">
        <v>251</v>
      </c>
      <c r="J40" s="975" t="s">
        <v>181</v>
      </c>
      <c r="K40" s="976" t="s">
        <v>530</v>
      </c>
      <c r="L40" s="757"/>
      <c r="M40" s="757"/>
      <c r="N40" s="757"/>
      <c r="O40" s="757"/>
      <c r="P40" s="757"/>
      <c r="Q40" s="757"/>
      <c r="R40" s="757"/>
    </row>
    <row r="41" spans="2:18" ht="15">
      <c r="B41" s="704"/>
      <c r="C41" s="758"/>
      <c r="D41" s="705"/>
      <c r="E41" s="705" t="s">
        <v>255</v>
      </c>
      <c r="F41" s="705"/>
      <c r="G41" s="705"/>
      <c r="H41" s="705"/>
      <c r="I41" s="705"/>
      <c r="J41" s="705"/>
      <c r="K41" s="751"/>
      <c r="L41" s="757"/>
      <c r="M41" s="757"/>
      <c r="N41" s="757"/>
      <c r="O41" s="757"/>
      <c r="P41" s="757"/>
      <c r="Q41" s="757"/>
      <c r="R41" s="757"/>
    </row>
    <row r="42" spans="2:22" ht="15">
      <c r="B42" s="759" t="s">
        <v>218</v>
      </c>
      <c r="C42" s="760" t="s">
        <v>252</v>
      </c>
      <c r="D42" s="708">
        <v>1330000</v>
      </c>
      <c r="E42" s="708">
        <v>1350000</v>
      </c>
      <c r="F42" s="708">
        <v>1365000</v>
      </c>
      <c r="G42" s="708">
        <v>1390000</v>
      </c>
      <c r="H42" s="708">
        <v>1430000</v>
      </c>
      <c r="I42" s="708">
        <v>1370000</v>
      </c>
      <c r="J42" s="708">
        <v>1395000</v>
      </c>
      <c r="K42" s="1016">
        <v>1460000</v>
      </c>
      <c r="L42" s="847"/>
      <c r="M42" s="847"/>
      <c r="N42" s="847"/>
      <c r="O42" s="847"/>
      <c r="P42" s="847"/>
      <c r="Q42" s="847"/>
      <c r="R42" s="847"/>
      <c r="S42" s="847"/>
      <c r="T42" s="847"/>
      <c r="U42" s="847"/>
      <c r="V42" s="847"/>
    </row>
    <row r="43" spans="2:22">
      <c r="B43" s="761"/>
      <c r="C43" s="762" t="s">
        <v>470</v>
      </c>
      <c r="D43" s="752">
        <v>0.84025911957691291</v>
      </c>
      <c r="E43" s="752">
        <v>0.8368665232699859</v>
      </c>
      <c r="F43" s="752">
        <v>0.837454741531835</v>
      </c>
      <c r="G43" s="752">
        <v>0.83266799076929054</v>
      </c>
      <c r="H43" s="752">
        <v>0.83158561414664289</v>
      </c>
      <c r="I43" s="752">
        <v>0.82941907997504039</v>
      </c>
      <c r="J43" s="752">
        <v>0.78876987659954889</v>
      </c>
      <c r="K43" s="753">
        <v>0.73434159673649979</v>
      </c>
      <c r="L43" s="847"/>
      <c r="M43" s="847"/>
      <c r="N43" s="847"/>
      <c r="O43" s="847"/>
      <c r="P43" s="847"/>
      <c r="Q43" s="847"/>
      <c r="R43" s="847"/>
      <c r="S43" s="847"/>
      <c r="T43" s="847"/>
      <c r="U43" s="847"/>
      <c r="V43" s="847"/>
    </row>
    <row r="44" spans="2:22">
      <c r="B44" s="761"/>
      <c r="C44" s="762" t="s">
        <v>471</v>
      </c>
      <c r="D44" s="752">
        <v>0.068333976991718212</v>
      </c>
      <c r="E44" s="752">
        <v>0.072363030912967932</v>
      </c>
      <c r="F44" s="752">
        <v>0.073275307050977873</v>
      </c>
      <c r="G44" s="752">
        <v>0.0751826062067381</v>
      </c>
      <c r="H44" s="752">
        <v>0.074728858449053512</v>
      </c>
      <c r="I44" s="752">
        <v>0.069954975450168128</v>
      </c>
      <c r="J44" s="752">
        <v>0.0653402273868767</v>
      </c>
      <c r="K44" s="753">
        <v>0.061031756678778512</v>
      </c>
      <c r="L44" s="847"/>
      <c r="M44" s="847"/>
      <c r="N44" s="847"/>
      <c r="O44" s="847"/>
      <c r="P44" s="847"/>
      <c r="Q44" s="847"/>
      <c r="R44" s="847"/>
      <c r="S44" s="847"/>
      <c r="T44" s="847"/>
      <c r="U44" s="847"/>
      <c r="V44" s="847"/>
    </row>
    <row r="45" spans="2:22">
      <c r="B45" s="763"/>
      <c r="C45" s="764" t="s">
        <v>472</v>
      </c>
      <c r="D45" s="1027">
        <v>0.091406903431369022</v>
      </c>
      <c r="E45" s="1027">
        <v>0.0907704458170461</v>
      </c>
      <c r="F45" s="1027">
        <v>0.0892699514171857</v>
      </c>
      <c r="G45" s="1027">
        <v>0.092149403023971455</v>
      </c>
      <c r="H45" s="1027">
        <v>0.093685527404301167</v>
      </c>
      <c r="I45" s="1027">
        <v>0.1006259445747917</v>
      </c>
      <c r="J45" s="1027">
        <v>0.14588989601357383</v>
      </c>
      <c r="K45" s="1028">
        <v>0.20462664658472207</v>
      </c>
      <c r="L45" s="847"/>
      <c r="M45" s="847"/>
      <c r="N45" s="847"/>
      <c r="O45" s="847"/>
      <c r="P45" s="847"/>
      <c r="Q45" s="847"/>
      <c r="R45" s="847"/>
      <c r="S45" s="847"/>
      <c r="T45" s="847"/>
      <c r="U45" s="847"/>
      <c r="V45" s="847"/>
    </row>
    <row r="46" spans="2:22" ht="15">
      <c r="B46" s="761" t="s">
        <v>529</v>
      </c>
      <c r="C46" s="762" t="s">
        <v>252</v>
      </c>
      <c r="D46" s="708">
        <v>112000</v>
      </c>
      <c r="E46" s="708">
        <v>113000</v>
      </c>
      <c r="F46" s="708">
        <v>112000</v>
      </c>
      <c r="G46" s="708">
        <v>109000</v>
      </c>
      <c r="H46" s="708">
        <v>110000</v>
      </c>
      <c r="I46" s="708">
        <v>111000</v>
      </c>
      <c r="J46" s="708">
        <v>113000</v>
      </c>
      <c r="K46" s="1016">
        <v>122000</v>
      </c>
      <c r="L46" s="847"/>
      <c r="M46" s="847"/>
      <c r="N46" s="847"/>
      <c r="O46" s="847"/>
      <c r="P46" s="847"/>
      <c r="Q46" s="847"/>
      <c r="R46" s="847"/>
      <c r="S46" s="847"/>
      <c r="T46" s="847"/>
      <c r="U46" s="847"/>
      <c r="V46" s="847"/>
    </row>
    <row r="47" spans="2:22">
      <c r="B47" s="761"/>
      <c r="C47" s="762" t="s">
        <v>470</v>
      </c>
      <c r="D47" s="752">
        <v>0.92343197499911756</v>
      </c>
      <c r="E47" s="752">
        <v>0.91446149251883346</v>
      </c>
      <c r="F47" s="752">
        <v>0.9161999304236661</v>
      </c>
      <c r="G47" s="752">
        <v>0.91084054947976323</v>
      </c>
      <c r="H47" s="752">
        <v>0.9127492971025809</v>
      </c>
      <c r="I47" s="752">
        <v>0.91343964927083388</v>
      </c>
      <c r="J47" s="752">
        <v>0.90762618282191176</v>
      </c>
      <c r="K47" s="753">
        <v>0.89165853854161914</v>
      </c>
      <c r="L47" s="847"/>
      <c r="M47" s="847"/>
      <c r="N47" s="847"/>
      <c r="O47" s="847"/>
      <c r="P47" s="847"/>
      <c r="Q47" s="847"/>
      <c r="R47" s="847"/>
      <c r="S47" s="847"/>
      <c r="T47" s="847"/>
      <c r="U47" s="847"/>
      <c r="V47" s="847"/>
    </row>
    <row r="48" spans="2:22">
      <c r="B48" s="761"/>
      <c r="C48" s="762" t="s">
        <v>471</v>
      </c>
      <c r="D48" s="752">
        <v>0.0328356418728567</v>
      </c>
      <c r="E48" s="752">
        <v>0.036507502975756848</v>
      </c>
      <c r="F48" s="752">
        <v>0.036671716096163327</v>
      </c>
      <c r="G48" s="752">
        <v>0.039437306366366422</v>
      </c>
      <c r="H48" s="752">
        <v>0.041900801543561947</v>
      </c>
      <c r="I48" s="752">
        <v>0.041233851566217582</v>
      </c>
      <c r="J48" s="752">
        <v>0.0434114923352774</v>
      </c>
      <c r="K48" s="753">
        <v>0.048796865627251371</v>
      </c>
      <c r="L48" s="847"/>
      <c r="M48" s="847"/>
      <c r="N48" s="847"/>
      <c r="O48" s="847"/>
      <c r="P48" s="847"/>
      <c r="Q48" s="847"/>
      <c r="R48" s="847"/>
      <c r="S48" s="847"/>
      <c r="T48" s="847"/>
      <c r="U48" s="847"/>
      <c r="V48" s="847"/>
    </row>
    <row r="49" spans="2:22">
      <c r="B49" s="765"/>
      <c r="C49" s="764" t="s">
        <v>472</v>
      </c>
      <c r="D49" s="1027">
        <v>0.043732383128024632</v>
      </c>
      <c r="E49" s="1027">
        <v>0.0490310045054096</v>
      </c>
      <c r="F49" s="1027">
        <v>0.047128353480169007</v>
      </c>
      <c r="G49" s="1027">
        <v>0.049722144153867012</v>
      </c>
      <c r="H49" s="1027">
        <v>0.045349901353853812</v>
      </c>
      <c r="I49" s="1027">
        <v>0.045326499162952338</v>
      </c>
      <c r="J49" s="1027">
        <v>0.048962324842807881</v>
      </c>
      <c r="K49" s="1028">
        <v>0.05954459583112745</v>
      </c>
      <c r="L49" s="847"/>
      <c r="M49" s="847"/>
      <c r="N49" s="847"/>
      <c r="O49" s="847"/>
      <c r="P49" s="847"/>
      <c r="Q49" s="847"/>
      <c r="R49" s="847"/>
      <c r="S49" s="847"/>
      <c r="T49" s="847"/>
      <c r="U49" s="847"/>
      <c r="V49" s="847"/>
    </row>
    <row r="50" spans="2:22" ht="15">
      <c r="B50" s="761" t="s">
        <v>531</v>
      </c>
      <c r="C50" s="762" t="s">
        <v>252</v>
      </c>
      <c r="D50" s="708">
        <v>61000</v>
      </c>
      <c r="E50" s="708">
        <v>61000</v>
      </c>
      <c r="F50" s="708">
        <v>61000</v>
      </c>
      <c r="G50" s="708">
        <v>60000</v>
      </c>
      <c r="H50" s="708">
        <v>59000</v>
      </c>
      <c r="I50" s="708">
        <v>57000</v>
      </c>
      <c r="J50" s="708">
        <v>58000</v>
      </c>
      <c r="K50" s="1016">
        <v>61000</v>
      </c>
      <c r="L50" s="847"/>
      <c r="M50" s="847"/>
      <c r="N50" s="847"/>
      <c r="O50" s="847"/>
      <c r="P50" s="847"/>
      <c r="Q50" s="847"/>
      <c r="R50" s="847"/>
      <c r="S50" s="847"/>
      <c r="T50" s="847"/>
      <c r="U50" s="847"/>
      <c r="V50" s="847"/>
    </row>
    <row r="51" spans="2:22">
      <c r="B51" s="761"/>
      <c r="C51" s="762" t="s">
        <v>470</v>
      </c>
      <c r="D51" s="752">
        <v>0.736072070393975</v>
      </c>
      <c r="E51" s="752">
        <v>0.731959223500443</v>
      </c>
      <c r="F51" s="752">
        <v>0.74454981936711517</v>
      </c>
      <c r="G51" s="752">
        <v>0.74545157596521661</v>
      </c>
      <c r="H51" s="752">
        <v>0.74314218378267849</v>
      </c>
      <c r="I51" s="752">
        <v>0.73816797388303834</v>
      </c>
      <c r="J51" s="752">
        <v>0.71149100868035153</v>
      </c>
      <c r="K51" s="753">
        <v>0.70879565600199868</v>
      </c>
      <c r="L51" s="847"/>
      <c r="M51" s="847"/>
      <c r="N51" s="847"/>
      <c r="O51" s="847"/>
      <c r="P51" s="847"/>
      <c r="Q51" s="847"/>
      <c r="R51" s="847"/>
      <c r="S51" s="847"/>
      <c r="T51" s="847"/>
      <c r="U51" s="847"/>
      <c r="V51" s="847"/>
    </row>
    <row r="52" spans="2:22">
      <c r="B52" s="761"/>
      <c r="C52" s="762" t="s">
        <v>471</v>
      </c>
      <c r="D52" s="752">
        <v>0.11916862726983683</v>
      </c>
      <c r="E52" s="752">
        <v>0.12516866443354471</v>
      </c>
      <c r="F52" s="752">
        <v>0.12334628160076268</v>
      </c>
      <c r="G52" s="752">
        <v>0.11675783366059757</v>
      </c>
      <c r="H52" s="752">
        <v>0.11399098022949884</v>
      </c>
      <c r="I52" s="752">
        <v>0.1035358529926594</v>
      </c>
      <c r="J52" s="752">
        <v>0.10020690151235612</v>
      </c>
      <c r="K52" s="753">
        <v>0.0963367170825111</v>
      </c>
      <c r="L52" s="847"/>
      <c r="M52" s="847"/>
      <c r="N52" s="847"/>
      <c r="O52" s="847"/>
      <c r="P52" s="847"/>
      <c r="Q52" s="847"/>
      <c r="R52" s="847"/>
      <c r="S52" s="847"/>
      <c r="T52" s="847"/>
      <c r="U52" s="847"/>
      <c r="V52" s="847"/>
    </row>
    <row r="53" spans="2:22">
      <c r="B53" s="765"/>
      <c r="C53" s="764" t="s">
        <v>472</v>
      </c>
      <c r="D53" s="1027">
        <v>0.14475930233619191</v>
      </c>
      <c r="E53" s="1027">
        <v>0.14287211206601719</v>
      </c>
      <c r="F53" s="1027">
        <v>0.13210389903211972</v>
      </c>
      <c r="G53" s="1027">
        <v>0.1377905903741849</v>
      </c>
      <c r="H53" s="1027">
        <v>0.1428668359878226</v>
      </c>
      <c r="I53" s="1027">
        <v>0.15829617312430164</v>
      </c>
      <c r="J53" s="1027">
        <v>0.18830208980729318</v>
      </c>
      <c r="K53" s="1028">
        <v>0.19486762691548751</v>
      </c>
      <c r="L53" s="847"/>
      <c r="M53" s="847"/>
      <c r="N53" s="847"/>
      <c r="O53" s="847"/>
      <c r="P53" s="847"/>
      <c r="Q53" s="847"/>
      <c r="R53" s="847"/>
      <c r="S53" s="847"/>
      <c r="T53" s="847"/>
      <c r="U53" s="847"/>
      <c r="V53" s="847"/>
    </row>
    <row r="54" spans="2:22" ht="15">
      <c r="B54" s="761" t="s">
        <v>219</v>
      </c>
      <c r="C54" s="762" t="s">
        <v>252</v>
      </c>
      <c r="D54" s="708">
        <v>980000</v>
      </c>
      <c r="E54" s="708">
        <v>995000</v>
      </c>
      <c r="F54" s="708">
        <v>1005000</v>
      </c>
      <c r="G54" s="708">
        <v>1025000</v>
      </c>
      <c r="H54" s="708">
        <v>1060000</v>
      </c>
      <c r="I54" s="708">
        <v>1005000</v>
      </c>
      <c r="J54" s="708">
        <v>1025000</v>
      </c>
      <c r="K54" s="1016">
        <v>1075000</v>
      </c>
      <c r="L54" s="847"/>
      <c r="M54" s="847"/>
      <c r="N54" s="847"/>
      <c r="O54" s="847"/>
      <c r="P54" s="847"/>
      <c r="Q54" s="847"/>
      <c r="R54" s="847"/>
      <c r="S54" s="847"/>
      <c r="T54" s="847"/>
      <c r="U54" s="847"/>
      <c r="V54" s="847"/>
    </row>
    <row r="55" spans="2:22">
      <c r="B55" s="761"/>
      <c r="C55" s="762" t="s">
        <v>470</v>
      </c>
      <c r="D55" s="752">
        <v>0.82786520619666326</v>
      </c>
      <c r="E55" s="752">
        <v>0.82501556079604665</v>
      </c>
      <c r="F55" s="752">
        <v>0.82511543709761415</v>
      </c>
      <c r="G55" s="752">
        <v>0.81963310640873066</v>
      </c>
      <c r="H55" s="752">
        <v>0.8187844210002071</v>
      </c>
      <c r="I55" s="752">
        <v>0.814387559375522</v>
      </c>
      <c r="J55" s="752">
        <v>0.76359296948693955</v>
      </c>
      <c r="K55" s="753">
        <v>0.69412247508448632</v>
      </c>
      <c r="L55" s="847"/>
      <c r="M55" s="847"/>
      <c r="N55" s="847"/>
      <c r="O55" s="847"/>
      <c r="P55" s="847"/>
      <c r="Q55" s="847"/>
      <c r="R55" s="847"/>
      <c r="S55" s="847"/>
      <c r="T55" s="847"/>
      <c r="U55" s="847"/>
      <c r="V55" s="847"/>
    </row>
    <row r="56" spans="2:22">
      <c r="B56" s="761"/>
      <c r="C56" s="762" t="s">
        <v>471</v>
      </c>
      <c r="D56" s="752">
        <v>0.070760181013764231</v>
      </c>
      <c r="E56" s="752">
        <v>0.074829729309804513</v>
      </c>
      <c r="F56" s="752">
        <v>0.07568198623819046</v>
      </c>
      <c r="G56" s="752">
        <v>0.077683035092878633</v>
      </c>
      <c r="H56" s="752">
        <v>0.076813542302621066</v>
      </c>
      <c r="I56" s="752">
        <v>0.072385502967812987</v>
      </c>
      <c r="J56" s="752">
        <v>0.065831598979419856</v>
      </c>
      <c r="K56" s="753">
        <v>0.059608386913278369</v>
      </c>
      <c r="L56" s="847"/>
      <c r="M56" s="847"/>
      <c r="N56" s="847"/>
      <c r="O56" s="847"/>
      <c r="P56" s="847"/>
      <c r="Q56" s="847"/>
      <c r="R56" s="847"/>
      <c r="S56" s="847"/>
      <c r="T56" s="847"/>
      <c r="U56" s="847"/>
      <c r="V56" s="847"/>
    </row>
    <row r="57" spans="2:22">
      <c r="B57" s="765"/>
      <c r="C57" s="764" t="s">
        <v>472</v>
      </c>
      <c r="D57" s="1027">
        <v>0.10137461278957076</v>
      </c>
      <c r="E57" s="1027">
        <v>0.10015470989414807</v>
      </c>
      <c r="F57" s="1027">
        <v>0.0992025766641966</v>
      </c>
      <c r="G57" s="1027">
        <v>0.10268385849839133</v>
      </c>
      <c r="H57" s="1027">
        <v>0.10440203669716826</v>
      </c>
      <c r="I57" s="1027">
        <v>0.11322693765666368</v>
      </c>
      <c r="J57" s="1027">
        <v>0.17057543153363866</v>
      </c>
      <c r="K57" s="1028">
        <v>0.24626913800223188</v>
      </c>
      <c r="L57" s="847"/>
      <c r="M57" s="847"/>
      <c r="N57" s="847"/>
      <c r="O57" s="847"/>
      <c r="P57" s="847"/>
      <c r="Q57" s="847"/>
      <c r="R57" s="847"/>
      <c r="S57" s="847"/>
      <c r="T57" s="847"/>
      <c r="U57" s="847"/>
      <c r="V57" s="847"/>
    </row>
    <row r="58" spans="2:22" ht="15">
      <c r="B58" s="761" t="s">
        <v>105</v>
      </c>
      <c r="C58" s="762" t="s">
        <v>252</v>
      </c>
      <c r="D58" s="708">
        <v>179000</v>
      </c>
      <c r="E58" s="708">
        <v>182000</v>
      </c>
      <c r="F58" s="708">
        <v>188000</v>
      </c>
      <c r="G58" s="708">
        <v>199000</v>
      </c>
      <c r="H58" s="708">
        <v>201000</v>
      </c>
      <c r="I58" s="708">
        <v>199000</v>
      </c>
      <c r="J58" s="708">
        <v>201000</v>
      </c>
      <c r="K58" s="1016">
        <v>204000</v>
      </c>
      <c r="L58" s="847"/>
      <c r="M58" s="847"/>
      <c r="N58" s="847"/>
      <c r="O58" s="847"/>
      <c r="P58" s="847"/>
      <c r="Q58" s="847"/>
      <c r="R58" s="847"/>
      <c r="S58" s="847"/>
      <c r="T58" s="847"/>
      <c r="U58" s="847"/>
      <c r="V58" s="847"/>
    </row>
    <row r="59" spans="2:22">
      <c r="B59" s="761"/>
      <c r="C59" s="762" t="s">
        <v>470</v>
      </c>
      <c r="D59" s="752">
        <v>0.89178419175659018</v>
      </c>
      <c r="E59" s="752">
        <v>0.88835264649077272</v>
      </c>
      <c r="F59" s="752">
        <v>0.88663176855367176</v>
      </c>
      <c r="G59" s="752">
        <v>0.88353190833466733</v>
      </c>
      <c r="H59" s="752">
        <v>0.88075570515037849</v>
      </c>
      <c r="I59" s="752">
        <v>0.8844889369579354</v>
      </c>
      <c r="J59" s="752">
        <v>0.87284928612036483</v>
      </c>
      <c r="K59" s="753">
        <v>0.85961994513732531</v>
      </c>
      <c r="L59" s="847"/>
      <c r="M59" s="847"/>
      <c r="N59" s="847"/>
      <c r="O59" s="847"/>
      <c r="P59" s="847"/>
      <c r="Q59" s="847"/>
      <c r="R59" s="847"/>
      <c r="S59" s="847"/>
      <c r="T59" s="847"/>
      <c r="U59" s="847"/>
      <c r="V59" s="847"/>
    </row>
    <row r="60" spans="2:22">
      <c r="B60" s="761"/>
      <c r="C60" s="762" t="s">
        <v>471</v>
      </c>
      <c r="D60" s="752">
        <v>0.059795326268413163</v>
      </c>
      <c r="E60" s="752">
        <v>0.063505060869439356</v>
      </c>
      <c r="F60" s="752">
        <v>0.0659190085532655</v>
      </c>
      <c r="G60" s="752">
        <v>0.069244673612681926</v>
      </c>
      <c r="H60" s="752">
        <v>0.070197000524327091</v>
      </c>
      <c r="I60" s="752">
        <v>0.064119390004691523</v>
      </c>
      <c r="J60" s="752">
        <v>0.065019711007452838</v>
      </c>
      <c r="K60" s="753">
        <v>0.065339121890433324</v>
      </c>
      <c r="L60" s="847"/>
      <c r="M60" s="847"/>
      <c r="N60" s="847"/>
      <c r="O60" s="847"/>
      <c r="P60" s="847"/>
      <c r="Q60" s="847"/>
      <c r="R60" s="847"/>
      <c r="S60" s="847"/>
      <c r="T60" s="847"/>
      <c r="U60" s="847"/>
      <c r="V60" s="847"/>
    </row>
    <row r="61" spans="2:22" ht="15" thickBot="1">
      <c r="B61" s="775"/>
      <c r="C61" s="768" t="s">
        <v>472</v>
      </c>
      <c r="D61" s="754">
        <v>0.048420481974995169</v>
      </c>
      <c r="E61" s="754">
        <v>0.048142292639794623</v>
      </c>
      <c r="F61" s="754">
        <v>0.04744922289306782</v>
      </c>
      <c r="G61" s="754">
        <v>0.047223418052652122</v>
      </c>
      <c r="H61" s="754">
        <v>0.04904729432529388</v>
      </c>
      <c r="I61" s="754">
        <v>0.051391673037372153</v>
      </c>
      <c r="J61" s="754">
        <v>0.062131002872181429</v>
      </c>
      <c r="K61" s="755">
        <v>0.075040932972242763</v>
      </c>
      <c r="L61" s="847"/>
      <c r="M61" s="847"/>
      <c r="N61" s="847"/>
      <c r="O61" s="847"/>
      <c r="P61" s="847"/>
      <c r="Q61" s="847"/>
      <c r="R61" s="847"/>
      <c r="S61" s="847"/>
      <c r="T61" s="847"/>
      <c r="U61" s="847"/>
      <c r="V61" s="847"/>
    </row>
    <row r="62" spans="1:22" s="206" customFormat="1" ht="15">
      <c r="A62" s="156"/>
      <c r="B62" s="761" t="s">
        <v>220</v>
      </c>
      <c r="C62" s="762" t="s">
        <v>252</v>
      </c>
      <c r="D62" s="708">
        <v>16000</v>
      </c>
      <c r="E62" s="708">
        <v>15500</v>
      </c>
      <c r="F62" s="708">
        <v>15500</v>
      </c>
      <c r="G62" s="708">
        <v>14500</v>
      </c>
      <c r="H62" s="708">
        <v>14500</v>
      </c>
      <c r="I62" s="708">
        <v>14500</v>
      </c>
      <c r="J62" s="708">
        <v>13500</v>
      </c>
      <c r="K62" s="1016">
        <v>13500</v>
      </c>
      <c r="L62" s="847"/>
      <c r="M62" s="847"/>
      <c r="N62" s="847"/>
      <c r="O62" s="847"/>
      <c r="P62" s="847"/>
      <c r="Q62" s="847"/>
      <c r="R62" s="847"/>
      <c r="S62" s="847"/>
      <c r="T62" s="847"/>
      <c r="U62" s="847"/>
      <c r="V62" s="847"/>
    </row>
    <row r="63" spans="1:22" s="206" customFormat="1">
      <c r="A63" s="156"/>
      <c r="B63" s="761"/>
      <c r="C63" s="762" t="s">
        <v>470</v>
      </c>
      <c r="D63" s="752">
        <v>0.94186403515780526</v>
      </c>
      <c r="E63" s="752">
        <v>0.93392620437051543</v>
      </c>
      <c r="F63" s="752">
        <v>0.9371221076176498</v>
      </c>
      <c r="G63" s="752">
        <v>0.93063906953624576</v>
      </c>
      <c r="H63" s="752">
        <v>0.93139842288307839</v>
      </c>
      <c r="I63" s="752">
        <v>0.93553867408300428</v>
      </c>
      <c r="J63" s="752">
        <v>0.92938405243849564</v>
      </c>
      <c r="K63" s="753">
        <v>0.93209443191060026</v>
      </c>
      <c r="L63" s="847"/>
      <c r="M63" s="847"/>
      <c r="N63" s="847"/>
      <c r="O63" s="847"/>
      <c r="P63" s="847"/>
      <c r="Q63" s="847"/>
      <c r="R63" s="847"/>
      <c r="S63" s="847"/>
      <c r="T63" s="847"/>
      <c r="U63" s="847"/>
      <c r="V63" s="847"/>
    </row>
    <row r="64" spans="1:22" s="206" customFormat="1">
      <c r="A64" s="156"/>
      <c r="B64" s="761"/>
      <c r="C64" s="762" t="s">
        <v>471</v>
      </c>
      <c r="D64" s="752">
        <v>0.0207730257553005</v>
      </c>
      <c r="E64" s="752">
        <v>0.022710729105665409</v>
      </c>
      <c r="F64" s="752">
        <v>0.024416225780246648</v>
      </c>
      <c r="G64" s="752">
        <v>0.029945438182391041</v>
      </c>
      <c r="H64" s="752">
        <v>0.035752872084161419</v>
      </c>
      <c r="I64" s="752">
        <v>0.033618761168441529</v>
      </c>
      <c r="J64" s="752">
        <v>0.03368963850164227</v>
      </c>
      <c r="K64" s="753">
        <v>0.029417829035224451</v>
      </c>
      <c r="L64" s="847"/>
      <c r="M64" s="847"/>
      <c r="N64" s="847"/>
      <c r="O64" s="847"/>
      <c r="P64" s="847"/>
      <c r="Q64" s="847"/>
      <c r="R64" s="847"/>
      <c r="S64" s="847"/>
      <c r="T64" s="847"/>
      <c r="U64" s="847"/>
      <c r="V64" s="847"/>
    </row>
    <row r="65" spans="1:22" s="206" customFormat="1">
      <c r="A65" s="156"/>
      <c r="B65" s="765"/>
      <c r="C65" s="764" t="s">
        <v>472</v>
      </c>
      <c r="D65" s="1027">
        <v>0.037362939086894927</v>
      </c>
      <c r="E65" s="1027">
        <v>0.043363066523819563</v>
      </c>
      <c r="F65" s="1027">
        <v>0.038461666602101929</v>
      </c>
      <c r="G65" s="1027">
        <v>0.039415492281364317</v>
      </c>
      <c r="H65" s="1027">
        <v>0.032848705032760633</v>
      </c>
      <c r="I65" s="1027">
        <v>0.030842564748554631</v>
      </c>
      <c r="J65" s="1027">
        <v>0.036926309059860891</v>
      </c>
      <c r="K65" s="1028">
        <v>0.038487739054174512</v>
      </c>
      <c r="L65" s="847"/>
      <c r="M65" s="847"/>
      <c r="N65" s="847"/>
      <c r="O65" s="847"/>
      <c r="P65" s="847"/>
      <c r="Q65" s="847"/>
      <c r="R65" s="847"/>
      <c r="S65" s="847"/>
      <c r="T65" s="847"/>
      <c r="U65" s="847"/>
      <c r="V65" s="847"/>
    </row>
    <row r="66" spans="1:22" s="207" customFormat="1" ht="15">
      <c r="A66" s="156"/>
      <c r="B66" s="761" t="s">
        <v>221</v>
      </c>
      <c r="C66" s="762" t="s">
        <v>252</v>
      </c>
      <c r="D66" s="708">
        <v>22500</v>
      </c>
      <c r="E66" s="708">
        <v>22000</v>
      </c>
      <c r="F66" s="708">
        <v>22500</v>
      </c>
      <c r="G66" s="708">
        <v>22500</v>
      </c>
      <c r="H66" s="708">
        <v>23500</v>
      </c>
      <c r="I66" s="708">
        <v>23000</v>
      </c>
      <c r="J66" s="708">
        <v>25000</v>
      </c>
      <c r="K66" s="1016">
        <v>26000</v>
      </c>
      <c r="L66" s="847"/>
      <c r="M66" s="847"/>
      <c r="N66" s="847"/>
      <c r="O66" s="847"/>
      <c r="P66" s="847"/>
      <c r="Q66" s="847"/>
      <c r="R66" s="847"/>
      <c r="S66" s="847"/>
      <c r="T66" s="847"/>
      <c r="U66" s="847"/>
      <c r="V66" s="847"/>
    </row>
    <row r="67" spans="1:22" s="207" customFormat="1">
      <c r="A67" s="156"/>
      <c r="B67" s="761"/>
      <c r="C67" s="762" t="s">
        <v>470</v>
      </c>
      <c r="D67" s="752">
        <v>0.92981691429608115</v>
      </c>
      <c r="E67" s="752">
        <v>0.92142811564339022</v>
      </c>
      <c r="F67" s="752">
        <v>0.9270162521961518</v>
      </c>
      <c r="G67" s="752">
        <v>0.91886930629325481</v>
      </c>
      <c r="H67" s="752">
        <v>0.91993950809390646</v>
      </c>
      <c r="I67" s="752">
        <v>0.91164128112471809</v>
      </c>
      <c r="J67" s="752">
        <v>0.90966856417811592</v>
      </c>
      <c r="K67" s="753">
        <v>0.90877984794868727</v>
      </c>
      <c r="L67" s="847"/>
      <c r="M67" s="847"/>
      <c r="N67" s="847"/>
      <c r="O67" s="847"/>
      <c r="P67" s="847"/>
      <c r="Q67" s="847"/>
      <c r="R67" s="847"/>
      <c r="S67" s="847"/>
      <c r="T67" s="847"/>
      <c r="U67" s="847"/>
      <c r="V67" s="847"/>
    </row>
    <row r="68" spans="1:22" s="207" customFormat="1">
      <c r="A68" s="156"/>
      <c r="B68" s="761"/>
      <c r="C68" s="762" t="s">
        <v>471</v>
      </c>
      <c r="D68" s="752">
        <v>0.029753152328320841</v>
      </c>
      <c r="E68" s="752">
        <v>0.034929950629650292</v>
      </c>
      <c r="F68" s="752">
        <v>0.034692461160071193</v>
      </c>
      <c r="G68" s="752">
        <v>0.0389780106000926</v>
      </c>
      <c r="H68" s="752">
        <v>0.039956034860511712</v>
      </c>
      <c r="I68" s="752">
        <v>0.043145437727655077</v>
      </c>
      <c r="J68" s="752">
        <v>0.043592556886417527</v>
      </c>
      <c r="K68" s="753">
        <v>0.042277790954656218</v>
      </c>
      <c r="L68" s="847"/>
      <c r="M68" s="847"/>
      <c r="N68" s="847"/>
      <c r="O68" s="847"/>
      <c r="P68" s="847"/>
      <c r="Q68" s="847"/>
      <c r="R68" s="847"/>
      <c r="S68" s="847"/>
      <c r="T68" s="847"/>
      <c r="U68" s="847"/>
      <c r="V68" s="847"/>
    </row>
    <row r="69" spans="1:22" s="207" customFormat="1">
      <c r="A69" s="156"/>
      <c r="B69" s="765"/>
      <c r="C69" s="764" t="s">
        <v>472</v>
      </c>
      <c r="D69" s="1027">
        <v>0.040429933375598671</v>
      </c>
      <c r="E69" s="1027">
        <v>0.043641933726960222</v>
      </c>
      <c r="F69" s="1027">
        <v>0.03829128664377697</v>
      </c>
      <c r="G69" s="1027">
        <v>0.0421526831066518</v>
      </c>
      <c r="H69" s="1027">
        <v>0.040104457045581958</v>
      </c>
      <c r="I69" s="1027">
        <v>0.045213281147626967</v>
      </c>
      <c r="J69" s="1027">
        <v>0.046738878935465911</v>
      </c>
      <c r="K69" s="1028">
        <v>0.048942361096656617</v>
      </c>
      <c r="L69" s="847"/>
      <c r="M69" s="847"/>
      <c r="N69" s="847"/>
      <c r="O69" s="847"/>
      <c r="P69" s="847"/>
      <c r="Q69" s="847"/>
      <c r="R69" s="847"/>
      <c r="S69" s="847"/>
      <c r="T69" s="847"/>
      <c r="U69" s="847"/>
      <c r="V69" s="847"/>
    </row>
    <row r="70" spans="1:22" s="207" customFormat="1" ht="15">
      <c r="A70" s="156"/>
      <c r="B70" s="761" t="s">
        <v>222</v>
      </c>
      <c r="C70" s="762" t="s">
        <v>252</v>
      </c>
      <c r="D70" s="708">
        <v>17500</v>
      </c>
      <c r="E70" s="708">
        <v>17500</v>
      </c>
      <c r="F70" s="708">
        <v>18500</v>
      </c>
      <c r="G70" s="708">
        <v>19000</v>
      </c>
      <c r="H70" s="708">
        <v>19000</v>
      </c>
      <c r="I70" s="708">
        <v>19000</v>
      </c>
      <c r="J70" s="708">
        <v>19500</v>
      </c>
      <c r="K70" s="1016">
        <v>21000</v>
      </c>
      <c r="L70" s="847"/>
      <c r="M70" s="847"/>
      <c r="N70" s="847"/>
      <c r="O70" s="847"/>
      <c r="P70" s="847"/>
      <c r="Q70" s="847"/>
      <c r="R70" s="847"/>
      <c r="S70" s="847"/>
      <c r="T70" s="847"/>
      <c r="U70" s="847"/>
      <c r="V70" s="847"/>
    </row>
    <row r="71" spans="1:22" s="207" customFormat="1">
      <c r="A71" s="156"/>
      <c r="B71" s="761"/>
      <c r="C71" s="762" t="s">
        <v>470</v>
      </c>
      <c r="D71" s="752">
        <v>0.91275846407943573</v>
      </c>
      <c r="E71" s="752">
        <v>0.8961963043219342</v>
      </c>
      <c r="F71" s="752">
        <v>0.90913293504678871</v>
      </c>
      <c r="G71" s="752">
        <v>0.8893728321838108</v>
      </c>
      <c r="H71" s="752">
        <v>0.88700977554157168</v>
      </c>
      <c r="I71" s="752">
        <v>0.885431367598986</v>
      </c>
      <c r="J71" s="752">
        <v>0.87561910779264851</v>
      </c>
      <c r="K71" s="753">
        <v>0.876524220725515</v>
      </c>
      <c r="L71" s="847"/>
      <c r="M71" s="847"/>
      <c r="N71" s="847"/>
      <c r="O71" s="847"/>
      <c r="P71" s="847"/>
      <c r="Q71" s="847"/>
      <c r="R71" s="847"/>
      <c r="S71" s="847"/>
      <c r="T71" s="847"/>
      <c r="U71" s="847"/>
      <c r="V71" s="847"/>
    </row>
    <row r="72" spans="1:22" s="207" customFormat="1">
      <c r="A72" s="156"/>
      <c r="B72" s="761"/>
      <c r="C72" s="762" t="s">
        <v>471</v>
      </c>
      <c r="D72" s="752">
        <v>0.033410050637009532</v>
      </c>
      <c r="E72" s="752">
        <v>0.037548361299015273</v>
      </c>
      <c r="F72" s="752">
        <v>0.039951632068974237</v>
      </c>
      <c r="G72" s="752">
        <v>0.046810786908961857</v>
      </c>
      <c r="H72" s="752">
        <v>0.043538882497231472</v>
      </c>
      <c r="I72" s="752">
        <v>0.041856934868933687</v>
      </c>
      <c r="J72" s="752">
        <v>0.043795491723206709</v>
      </c>
      <c r="K72" s="753">
        <v>0.040912599235838613</v>
      </c>
      <c r="L72" s="847"/>
      <c r="M72" s="847"/>
      <c r="N72" s="847"/>
      <c r="O72" s="847"/>
      <c r="P72" s="847"/>
      <c r="Q72" s="847"/>
      <c r="R72" s="847"/>
      <c r="S72" s="847"/>
      <c r="T72" s="847"/>
      <c r="U72" s="847"/>
      <c r="V72" s="847"/>
    </row>
    <row r="73" spans="1:22" s="207" customFormat="1">
      <c r="A73" s="156"/>
      <c r="B73" s="765"/>
      <c r="C73" s="764" t="s">
        <v>472</v>
      </c>
      <c r="D73" s="1027">
        <v>0.053831485283558432</v>
      </c>
      <c r="E73" s="1027">
        <v>0.066255334379047154</v>
      </c>
      <c r="F73" s="1027">
        <v>0.050915432884239581</v>
      </c>
      <c r="G73" s="1027">
        <v>0.06381638090722648</v>
      </c>
      <c r="H73" s="1027">
        <v>0.069451341961195734</v>
      </c>
      <c r="I73" s="1027">
        <v>0.072711697532082648</v>
      </c>
      <c r="J73" s="1027">
        <v>0.080585400484147238</v>
      </c>
      <c r="K73" s="1028">
        <v>0.082563180038645767</v>
      </c>
      <c r="L73" s="847"/>
      <c r="M73" s="847"/>
      <c r="N73" s="847"/>
      <c r="O73" s="847"/>
      <c r="P73" s="847"/>
      <c r="Q73" s="847"/>
      <c r="R73" s="847"/>
      <c r="S73" s="847"/>
      <c r="T73" s="847"/>
      <c r="U73" s="847"/>
      <c r="V73" s="847"/>
    </row>
    <row r="74" spans="1:22" s="207" customFormat="1" ht="15">
      <c r="A74" s="156"/>
      <c r="B74" s="761" t="s">
        <v>223</v>
      </c>
      <c r="C74" s="762" t="s">
        <v>252</v>
      </c>
      <c r="D74" s="708">
        <v>3200</v>
      </c>
      <c r="E74" s="708">
        <v>3100</v>
      </c>
      <c r="F74" s="708">
        <v>3300</v>
      </c>
      <c r="G74" s="708">
        <v>3500</v>
      </c>
      <c r="H74" s="708">
        <v>3500</v>
      </c>
      <c r="I74" s="708">
        <v>3700</v>
      </c>
      <c r="J74" s="708">
        <v>3800</v>
      </c>
      <c r="K74" s="1016">
        <v>3800</v>
      </c>
      <c r="L74" s="847"/>
      <c r="M74" s="847"/>
      <c r="N74" s="847"/>
      <c r="O74" s="847"/>
      <c r="P74" s="847"/>
      <c r="Q74" s="847"/>
      <c r="R74" s="847"/>
      <c r="S74" s="847"/>
      <c r="T74" s="847"/>
      <c r="U74" s="847"/>
      <c r="V74" s="847"/>
    </row>
    <row r="75" spans="1:22" s="207" customFormat="1">
      <c r="A75" s="156"/>
      <c r="B75" s="761"/>
      <c r="C75" s="762" t="s">
        <v>470</v>
      </c>
      <c r="D75" s="752">
        <v>0.93521733071959023</v>
      </c>
      <c r="E75" s="752">
        <v>0.93021070645120518</v>
      </c>
      <c r="F75" s="752">
        <v>0.94154220091688734</v>
      </c>
      <c r="G75" s="752">
        <v>0.929230339124394</v>
      </c>
      <c r="H75" s="752">
        <v>0.93567836051410169</v>
      </c>
      <c r="I75" s="752">
        <v>0.93979481122138619</v>
      </c>
      <c r="J75" s="752">
        <v>0.91658318790018656</v>
      </c>
      <c r="K75" s="753">
        <v>0.88094389213819124</v>
      </c>
      <c r="L75" s="847"/>
      <c r="M75" s="847"/>
      <c r="N75" s="847"/>
      <c r="O75" s="847"/>
      <c r="P75" s="847"/>
      <c r="Q75" s="847"/>
      <c r="R75" s="847"/>
      <c r="S75" s="847"/>
      <c r="T75" s="847"/>
      <c r="U75" s="847"/>
      <c r="V75" s="847"/>
    </row>
    <row r="76" spans="1:22" s="207" customFormat="1">
      <c r="A76" s="156"/>
      <c r="B76" s="761"/>
      <c r="C76" s="762" t="s">
        <v>471</v>
      </c>
      <c r="D76" s="752">
        <v>0.039842531600648753</v>
      </c>
      <c r="E76" s="752">
        <v>0.040009122992152653</v>
      </c>
      <c r="F76" s="752">
        <v>0.02568638553982253</v>
      </c>
      <c r="G76" s="752">
        <v>0.03492769260731847</v>
      </c>
      <c r="H76" s="752">
        <v>0.034072085225491773</v>
      </c>
      <c r="I76" s="752">
        <v>0.031368090530473687</v>
      </c>
      <c r="J76" s="752">
        <v>0.0293885985413728</v>
      </c>
      <c r="K76" s="753">
        <v>0.036175622880298533</v>
      </c>
      <c r="L76" s="847"/>
      <c r="M76" s="847"/>
      <c r="N76" s="847"/>
      <c r="O76" s="847"/>
      <c r="P76" s="847"/>
      <c r="Q76" s="847"/>
      <c r="R76" s="847"/>
      <c r="S76" s="847"/>
      <c r="T76" s="847"/>
      <c r="U76" s="847"/>
      <c r="V76" s="847"/>
    </row>
    <row r="77" spans="1:22" s="207" customFormat="1">
      <c r="A77" s="156"/>
      <c r="B77" s="765"/>
      <c r="C77" s="764" t="s">
        <v>472</v>
      </c>
      <c r="D77" s="1027">
        <v>0.024940137679760371</v>
      </c>
      <c r="E77" s="1027">
        <v>0.029780170556641259</v>
      </c>
      <c r="F77" s="1027">
        <v>0.032771413543292292</v>
      </c>
      <c r="G77" s="1027">
        <v>0.035841968268286957</v>
      </c>
      <c r="H77" s="1027">
        <v>0.030249554260407461</v>
      </c>
      <c r="I77" s="1027">
        <v>0.0288370982481412</v>
      </c>
      <c r="J77" s="1027">
        <v>0.054028213558443977</v>
      </c>
      <c r="K77" s="1028">
        <v>0.0828804849815078</v>
      </c>
      <c r="L77" s="847"/>
      <c r="M77" s="847"/>
      <c r="N77" s="847"/>
      <c r="O77" s="847"/>
      <c r="P77" s="847"/>
      <c r="Q77" s="847"/>
      <c r="R77" s="847"/>
      <c r="S77" s="847"/>
      <c r="T77" s="847"/>
      <c r="U77" s="847"/>
      <c r="V77" s="847"/>
    </row>
    <row r="78" spans="1:22" s="207" customFormat="1" ht="15">
      <c r="A78" s="156"/>
      <c r="B78" s="761" t="s">
        <v>224</v>
      </c>
      <c r="C78" s="762" t="s">
        <v>252</v>
      </c>
      <c r="D78" s="708">
        <v>40000</v>
      </c>
      <c r="E78" s="708">
        <v>39000</v>
      </c>
      <c r="F78" s="708">
        <v>38000</v>
      </c>
      <c r="G78" s="708">
        <v>36000</v>
      </c>
      <c r="H78" s="708">
        <v>34000</v>
      </c>
      <c r="I78" s="708">
        <v>33000</v>
      </c>
      <c r="J78" s="708">
        <v>33000</v>
      </c>
      <c r="K78" s="1016">
        <v>34000</v>
      </c>
      <c r="L78" s="847"/>
      <c r="M78" s="847"/>
      <c r="N78" s="847"/>
      <c r="O78" s="847"/>
      <c r="P78" s="847"/>
      <c r="Q78" s="847"/>
      <c r="R78" s="847"/>
      <c r="S78" s="847"/>
      <c r="T78" s="847"/>
      <c r="U78" s="847"/>
      <c r="V78" s="847"/>
    </row>
    <row r="79" spans="1:22" s="207" customFormat="1">
      <c r="A79" s="156"/>
      <c r="B79" s="761"/>
      <c r="C79" s="762" t="s">
        <v>470</v>
      </c>
      <c r="D79" s="752">
        <v>0.63900142900390777</v>
      </c>
      <c r="E79" s="752">
        <v>0.63934352691241914</v>
      </c>
      <c r="F79" s="752">
        <v>0.6460230206558</v>
      </c>
      <c r="G79" s="752">
        <v>0.6459873650246668</v>
      </c>
      <c r="H79" s="752">
        <v>0.63847537479787064</v>
      </c>
      <c r="I79" s="752">
        <v>0.62516184323167023</v>
      </c>
      <c r="J79" s="752">
        <v>0.58764395843390671</v>
      </c>
      <c r="K79" s="753">
        <v>0.58318566229664837</v>
      </c>
      <c r="L79" s="847"/>
      <c r="M79" s="847"/>
      <c r="N79" s="847"/>
      <c r="O79" s="847"/>
      <c r="P79" s="847"/>
      <c r="Q79" s="847"/>
      <c r="R79" s="847"/>
      <c r="S79" s="847"/>
      <c r="T79" s="847"/>
      <c r="U79" s="847"/>
      <c r="V79" s="847"/>
    </row>
    <row r="80" spans="1:22" s="207" customFormat="1">
      <c r="A80" s="156"/>
      <c r="B80" s="761"/>
      <c r="C80" s="762" t="s">
        <v>471</v>
      </c>
      <c r="D80" s="752">
        <v>0.16480557545152572</v>
      </c>
      <c r="E80" s="752">
        <v>0.17216039311600378</v>
      </c>
      <c r="F80" s="752">
        <v>0.17300488257905763</v>
      </c>
      <c r="G80" s="752">
        <v>0.1646837112650017</v>
      </c>
      <c r="H80" s="752">
        <v>0.16384849265186649</v>
      </c>
      <c r="I80" s="752">
        <v>0.1498864305801223</v>
      </c>
      <c r="J80" s="752">
        <v>0.14378618177072033</v>
      </c>
      <c r="K80" s="753">
        <v>0.13880599176305702</v>
      </c>
      <c r="L80" s="847"/>
      <c r="M80" s="847"/>
      <c r="N80" s="847"/>
      <c r="O80" s="847"/>
      <c r="P80" s="847"/>
      <c r="Q80" s="847"/>
      <c r="R80" s="847"/>
      <c r="S80" s="847"/>
      <c r="T80" s="847"/>
      <c r="U80" s="847"/>
      <c r="V80" s="847"/>
    </row>
    <row r="81" spans="1:22" s="207" customFormat="1">
      <c r="A81" s="156"/>
      <c r="B81" s="765"/>
      <c r="C81" s="764" t="s">
        <v>472</v>
      </c>
      <c r="D81" s="1027">
        <v>0.1961929955445684</v>
      </c>
      <c r="E81" s="1027">
        <v>0.188496079971575</v>
      </c>
      <c r="F81" s="1027">
        <v>0.18097209676514808</v>
      </c>
      <c r="G81" s="1027">
        <v>0.18932892371033466</v>
      </c>
      <c r="H81" s="1027">
        <v>0.1976761325502594</v>
      </c>
      <c r="I81" s="1027">
        <v>0.22495172618820614</v>
      </c>
      <c r="J81" s="1027">
        <v>0.26856985979537379</v>
      </c>
      <c r="K81" s="1028">
        <v>0.27800834594028967</v>
      </c>
      <c r="L81" s="847"/>
      <c r="M81" s="847"/>
      <c r="N81" s="847"/>
      <c r="O81" s="847"/>
      <c r="P81" s="847"/>
      <c r="Q81" s="847"/>
      <c r="R81" s="847"/>
      <c r="S81" s="847"/>
      <c r="T81" s="847"/>
      <c r="U81" s="847"/>
      <c r="V81" s="847"/>
    </row>
    <row r="82" spans="1:22" s="207" customFormat="1" ht="15">
      <c r="A82" s="156"/>
      <c r="B82" s="761" t="s">
        <v>225</v>
      </c>
      <c r="C82" s="762" t="s">
        <v>252</v>
      </c>
      <c r="D82" s="708">
        <v>86000</v>
      </c>
      <c r="E82" s="708">
        <v>87000</v>
      </c>
      <c r="F82" s="708">
        <v>86000</v>
      </c>
      <c r="G82" s="708">
        <v>86000</v>
      </c>
      <c r="H82" s="708">
        <v>84000</v>
      </c>
      <c r="I82" s="708">
        <v>80000</v>
      </c>
      <c r="J82" s="708">
        <v>83000</v>
      </c>
      <c r="K82" s="1016">
        <v>82000</v>
      </c>
      <c r="L82" s="847"/>
      <c r="M82" s="847"/>
      <c r="N82" s="847"/>
      <c r="O82" s="847"/>
      <c r="P82" s="847"/>
      <c r="Q82" s="847"/>
      <c r="R82" s="847"/>
      <c r="S82" s="847"/>
      <c r="T82" s="847"/>
      <c r="U82" s="847"/>
      <c r="V82" s="847"/>
    </row>
    <row r="83" spans="1:22" s="207" customFormat="1">
      <c r="A83" s="156"/>
      <c r="B83" s="761"/>
      <c r="C83" s="762" t="s">
        <v>470</v>
      </c>
      <c r="D83" s="752">
        <v>0.83635012730446567</v>
      </c>
      <c r="E83" s="752">
        <v>0.83882986889778033</v>
      </c>
      <c r="F83" s="752">
        <v>0.84097965134802555</v>
      </c>
      <c r="G83" s="752">
        <v>0.835993570214868</v>
      </c>
      <c r="H83" s="752">
        <v>0.83728091712223252</v>
      </c>
      <c r="I83" s="752">
        <v>0.82753993578416063</v>
      </c>
      <c r="J83" s="752">
        <v>0.76515713871917013</v>
      </c>
      <c r="K83" s="753">
        <v>0.71386427247330264</v>
      </c>
      <c r="L83" s="847"/>
      <c r="M83" s="847"/>
      <c r="N83" s="847"/>
      <c r="O83" s="847"/>
      <c r="P83" s="847"/>
      <c r="Q83" s="847"/>
      <c r="R83" s="847"/>
      <c r="S83" s="847"/>
      <c r="T83" s="847"/>
      <c r="U83" s="847"/>
      <c r="V83" s="847"/>
    </row>
    <row r="84" spans="1:22" s="207" customFormat="1">
      <c r="A84" s="156"/>
      <c r="B84" s="761"/>
      <c r="C84" s="762" t="s">
        <v>471</v>
      </c>
      <c r="D84" s="752">
        <v>0.055645567868245122</v>
      </c>
      <c r="E84" s="752">
        <v>0.061088716004430027</v>
      </c>
      <c r="F84" s="752">
        <v>0.063444417627856867</v>
      </c>
      <c r="G84" s="752">
        <v>0.066979947544497959</v>
      </c>
      <c r="H84" s="752">
        <v>0.069113248715491529</v>
      </c>
      <c r="I84" s="752">
        <v>0.069263920444551139</v>
      </c>
      <c r="J84" s="752">
        <v>0.064550067219480492</v>
      </c>
      <c r="K84" s="753">
        <v>0.060036119943147163</v>
      </c>
      <c r="L84" s="847"/>
      <c r="M84" s="847"/>
      <c r="N84" s="847"/>
      <c r="O84" s="847"/>
      <c r="P84" s="847"/>
      <c r="Q84" s="847"/>
      <c r="R84" s="847"/>
      <c r="S84" s="847"/>
      <c r="T84" s="847"/>
      <c r="U84" s="847"/>
      <c r="V84" s="847"/>
    </row>
    <row r="85" spans="1:22" s="207" customFormat="1">
      <c r="A85" s="156"/>
      <c r="B85" s="765"/>
      <c r="C85" s="764" t="s">
        <v>472</v>
      </c>
      <c r="D85" s="1027">
        <v>0.10800430482729215</v>
      </c>
      <c r="E85" s="1027">
        <v>0.10008141509778655</v>
      </c>
      <c r="F85" s="1027">
        <v>0.095575931024117974</v>
      </c>
      <c r="G85" s="1027">
        <v>0.097026482240631928</v>
      </c>
      <c r="H85" s="1027">
        <v>0.093605834162281715</v>
      </c>
      <c r="I85" s="1027">
        <v>0.10319614377128727</v>
      </c>
      <c r="J85" s="1027">
        <v>0.17029279406134645</v>
      </c>
      <c r="K85" s="1028">
        <v>0.22609960758355271</v>
      </c>
      <c r="L85" s="847"/>
      <c r="M85" s="847"/>
      <c r="N85" s="847"/>
      <c r="O85" s="847"/>
      <c r="P85" s="847"/>
      <c r="Q85" s="847"/>
      <c r="R85" s="847"/>
      <c r="S85" s="847"/>
      <c r="T85" s="847"/>
      <c r="U85" s="847"/>
      <c r="V85" s="847"/>
    </row>
    <row r="86" spans="1:22" s="207" customFormat="1" ht="15">
      <c r="A86" s="156"/>
      <c r="B86" s="761" t="s">
        <v>226</v>
      </c>
      <c r="C86" s="762" t="s">
        <v>252</v>
      </c>
      <c r="D86" s="708">
        <v>815000</v>
      </c>
      <c r="E86" s="708">
        <v>830000</v>
      </c>
      <c r="F86" s="708">
        <v>840000</v>
      </c>
      <c r="G86" s="708">
        <v>860000</v>
      </c>
      <c r="H86" s="708">
        <v>890000</v>
      </c>
      <c r="I86" s="708">
        <v>845000</v>
      </c>
      <c r="J86" s="708">
        <v>860000</v>
      </c>
      <c r="K86" s="1016">
        <v>905000</v>
      </c>
      <c r="L86" s="847"/>
      <c r="M86" s="847"/>
      <c r="N86" s="847"/>
      <c r="O86" s="847"/>
      <c r="P86" s="847"/>
      <c r="Q86" s="847"/>
      <c r="R86" s="847"/>
      <c r="S86" s="847"/>
      <c r="T86" s="847"/>
      <c r="U86" s="847"/>
      <c r="V86" s="847"/>
    </row>
    <row r="87" spans="1:22" s="207" customFormat="1">
      <c r="A87" s="156"/>
      <c r="B87" s="761"/>
      <c r="C87" s="762" t="s">
        <v>470</v>
      </c>
      <c r="D87" s="752">
        <v>0.8204328965665395</v>
      </c>
      <c r="E87" s="752">
        <v>0.81733658659292219</v>
      </c>
      <c r="F87" s="752">
        <v>0.81777881375694839</v>
      </c>
      <c r="G87" s="752">
        <v>0.81255976762229032</v>
      </c>
      <c r="H87" s="752">
        <v>0.81212030949139091</v>
      </c>
      <c r="I87" s="752">
        <v>0.80789381224482415</v>
      </c>
      <c r="J87" s="752">
        <v>0.75627252855661653</v>
      </c>
      <c r="K87" s="753">
        <v>0.68321058965056924</v>
      </c>
      <c r="L87" s="847"/>
      <c r="M87" s="847"/>
      <c r="N87" s="847"/>
      <c r="O87" s="847"/>
      <c r="P87" s="847"/>
      <c r="Q87" s="847"/>
      <c r="R87" s="847"/>
      <c r="S87" s="847"/>
      <c r="T87" s="847"/>
      <c r="U87" s="847"/>
      <c r="V87" s="847"/>
    </row>
    <row r="88" spans="1:22" s="207" customFormat="1">
      <c r="A88" s="156"/>
      <c r="B88" s="761"/>
      <c r="C88" s="762" t="s">
        <v>471</v>
      </c>
      <c r="D88" s="752">
        <v>0.075377385698519248</v>
      </c>
      <c r="E88" s="752">
        <v>0.079449853228013942</v>
      </c>
      <c r="F88" s="752">
        <v>0.079908251450836951</v>
      </c>
      <c r="G88" s="752">
        <v>0.08133377163117049</v>
      </c>
      <c r="H88" s="752">
        <v>0.07987633188576157</v>
      </c>
      <c r="I88" s="752">
        <v>0.075094302499844334</v>
      </c>
      <c r="J88" s="752">
        <v>0.067391077082951917</v>
      </c>
      <c r="K88" s="753">
        <v>0.060317549785470242</v>
      </c>
      <c r="L88" s="847"/>
      <c r="M88" s="847"/>
      <c r="N88" s="847"/>
      <c r="O88" s="847"/>
      <c r="P88" s="847"/>
      <c r="Q88" s="847"/>
      <c r="R88" s="847"/>
      <c r="S88" s="847"/>
      <c r="T88" s="847"/>
      <c r="U88" s="847"/>
      <c r="V88" s="847"/>
    </row>
    <row r="89" spans="1:22" s="207" customFormat="1">
      <c r="A89" s="156"/>
      <c r="B89" s="765"/>
      <c r="C89" s="764" t="s">
        <v>472</v>
      </c>
      <c r="D89" s="1027">
        <v>0.10418971773494319</v>
      </c>
      <c r="E89" s="1027">
        <v>0.10321356017906709</v>
      </c>
      <c r="F89" s="1027">
        <v>0.10231293479221744</v>
      </c>
      <c r="G89" s="1027">
        <v>0.10610564222563205</v>
      </c>
      <c r="H89" s="1027">
        <v>0.1080033586228441</v>
      </c>
      <c r="I89" s="1027">
        <v>0.11701188525533331</v>
      </c>
      <c r="J89" s="1027">
        <v>0.17633639436043255</v>
      </c>
      <c r="K89" s="1028">
        <v>0.25647186056395765</v>
      </c>
      <c r="L89" s="847"/>
      <c r="M89" s="847"/>
      <c r="N89" s="847"/>
      <c r="O89" s="847"/>
      <c r="P89" s="847"/>
      <c r="Q89" s="847"/>
      <c r="R89" s="847"/>
      <c r="S89" s="847"/>
      <c r="T89" s="847"/>
      <c r="U89" s="847"/>
      <c r="V89" s="847"/>
    </row>
    <row r="90" spans="1:22" s="212" customFormat="1" ht="15">
      <c r="A90" s="156"/>
      <c r="B90" s="761" t="s">
        <v>227</v>
      </c>
      <c r="C90" s="762" t="s">
        <v>252</v>
      </c>
      <c r="D90" s="708">
        <v>57000</v>
      </c>
      <c r="E90" s="708">
        <v>54000</v>
      </c>
      <c r="F90" s="708">
        <v>56000</v>
      </c>
      <c r="G90" s="708">
        <v>57000</v>
      </c>
      <c r="H90" s="708">
        <v>59000</v>
      </c>
      <c r="I90" s="708">
        <v>57000</v>
      </c>
      <c r="J90" s="708">
        <v>55000</v>
      </c>
      <c r="K90" s="1016">
        <v>56000</v>
      </c>
      <c r="L90" s="847"/>
      <c r="M90" s="847"/>
      <c r="N90" s="847"/>
      <c r="O90" s="847"/>
      <c r="P90" s="847"/>
      <c r="Q90" s="847"/>
      <c r="R90" s="847"/>
      <c r="S90" s="847"/>
      <c r="T90" s="847"/>
      <c r="U90" s="847"/>
      <c r="V90" s="847"/>
    </row>
    <row r="91" spans="1:22" s="212" customFormat="1">
      <c r="A91" s="156"/>
      <c r="B91" s="761"/>
      <c r="C91" s="762" t="s">
        <v>470</v>
      </c>
      <c r="D91" s="752">
        <v>0.89819145365977149</v>
      </c>
      <c r="E91" s="752">
        <v>0.89440580718195051</v>
      </c>
      <c r="F91" s="752">
        <v>0.89158052492627027</v>
      </c>
      <c r="G91" s="752">
        <v>0.87980598592752057</v>
      </c>
      <c r="H91" s="752">
        <v>0.87423741572839408</v>
      </c>
      <c r="I91" s="752">
        <v>0.87888816701835537</v>
      </c>
      <c r="J91" s="752">
        <v>0.85010550718142508</v>
      </c>
      <c r="K91" s="753">
        <v>0.79069746321874257</v>
      </c>
      <c r="L91" s="847"/>
      <c r="M91" s="847"/>
      <c r="N91" s="847"/>
      <c r="O91" s="847"/>
      <c r="P91" s="847"/>
      <c r="Q91" s="847"/>
      <c r="R91" s="847"/>
      <c r="S91" s="847"/>
      <c r="T91" s="847"/>
      <c r="U91" s="847"/>
      <c r="V91" s="847"/>
    </row>
    <row r="92" spans="1:22" s="212" customFormat="1">
      <c r="A92" s="156"/>
      <c r="B92" s="761"/>
      <c r="C92" s="762" t="s">
        <v>471</v>
      </c>
      <c r="D92" s="752">
        <v>0.037035596228538553</v>
      </c>
      <c r="E92" s="752">
        <v>0.034372250292283031</v>
      </c>
      <c r="F92" s="752">
        <v>0.037282410450558613</v>
      </c>
      <c r="G92" s="752">
        <v>0.044876564354462752</v>
      </c>
      <c r="H92" s="752">
        <v>0.04538627810306492</v>
      </c>
      <c r="I92" s="752">
        <v>0.042438633598267043</v>
      </c>
      <c r="J92" s="752">
        <v>0.044372123099615579</v>
      </c>
      <c r="K92" s="753">
        <v>0.04646989761251482</v>
      </c>
      <c r="L92" s="847"/>
      <c r="M92" s="847"/>
      <c r="N92" s="847"/>
      <c r="O92" s="847"/>
      <c r="P92" s="847"/>
      <c r="Q92" s="847"/>
      <c r="R92" s="847"/>
      <c r="S92" s="847"/>
      <c r="T92" s="847"/>
      <c r="U92" s="847"/>
      <c r="V92" s="847"/>
    </row>
    <row r="93" spans="1:22" s="212" customFormat="1" ht="15" thickBot="1">
      <c r="A93" s="156"/>
      <c r="B93" s="767"/>
      <c r="C93" s="768" t="s">
        <v>472</v>
      </c>
      <c r="D93" s="754">
        <v>0.064772950111690972</v>
      </c>
      <c r="E93" s="754">
        <v>0.071221942525767773</v>
      </c>
      <c r="F93" s="754">
        <v>0.071137064623171015</v>
      </c>
      <c r="G93" s="754">
        <v>0.075317449718018112</v>
      </c>
      <c r="H93" s="754">
        <v>0.080376306168541661</v>
      </c>
      <c r="I93" s="754">
        <v>0.078673199383378078</v>
      </c>
      <c r="J93" s="754">
        <v>0.10552236971895969</v>
      </c>
      <c r="K93" s="755">
        <v>0.16283263916874208</v>
      </c>
      <c r="L93" s="847"/>
      <c r="M93" s="847"/>
      <c r="N93" s="847"/>
      <c r="O93" s="847"/>
      <c r="P93" s="847"/>
      <c r="Q93" s="847"/>
      <c r="R93" s="847"/>
      <c r="S93" s="847"/>
      <c r="T93" s="847"/>
      <c r="U93" s="847"/>
      <c r="V93" s="847"/>
    </row>
    <row r="94" spans="1:18" s="212" customFormat="1">
      <c r="A94" s="156"/>
      <c r="B94" s="156"/>
      <c r="C94" s="156"/>
      <c r="D94" s="156"/>
      <c r="E94" s="156"/>
      <c r="F94" s="156"/>
      <c r="G94" s="156"/>
      <c r="H94" s="156"/>
      <c r="I94" s="156"/>
      <c r="J94" s="156"/>
      <c r="K94" s="156"/>
      <c r="L94" s="769"/>
      <c r="M94" s="769"/>
      <c r="N94" s="769"/>
      <c r="O94" s="769"/>
      <c r="P94" s="769"/>
      <c r="Q94" s="769"/>
      <c r="R94" s="769"/>
    </row>
    <row r="95" spans="2:2" ht="15.75" thickBot="1">
      <c r="B95" s="159" t="s">
        <v>229</v>
      </c>
    </row>
    <row r="96" spans="1:11" s="717" customFormat="1" ht="15.75" thickBot="1">
      <c r="A96" s="156"/>
      <c r="B96" s="977"/>
      <c r="C96" s="978"/>
      <c r="D96" s="975" t="s">
        <v>246</v>
      </c>
      <c r="E96" s="975" t="s">
        <v>247</v>
      </c>
      <c r="F96" s="975" t="s">
        <v>248</v>
      </c>
      <c r="G96" s="975" t="s">
        <v>249</v>
      </c>
      <c r="H96" s="975" t="s">
        <v>250</v>
      </c>
      <c r="I96" s="975" t="s">
        <v>251</v>
      </c>
      <c r="J96" s="975" t="s">
        <v>181</v>
      </c>
      <c r="K96" s="976" t="s">
        <v>530</v>
      </c>
    </row>
    <row r="97" spans="1:11" s="717" customFormat="1" ht="15">
      <c r="A97" s="156"/>
      <c r="B97" s="723" t="s">
        <v>230</v>
      </c>
      <c r="C97" s="770"/>
      <c r="D97" s="724"/>
      <c r="E97" s="724" t="s">
        <v>230</v>
      </c>
      <c r="F97" s="724"/>
      <c r="G97" s="705"/>
      <c r="H97" s="724"/>
      <c r="I97" s="724"/>
      <c r="J97" s="724"/>
      <c r="K97" s="771"/>
    </row>
    <row r="98" spans="1:22" s="717" customFormat="1" ht="15">
      <c r="A98" s="156"/>
      <c r="B98" s="759" t="s">
        <v>218</v>
      </c>
      <c r="C98" s="760" t="s">
        <v>252</v>
      </c>
      <c r="D98" s="708">
        <v>142000</v>
      </c>
      <c r="E98" s="708">
        <v>145000</v>
      </c>
      <c r="F98" s="708">
        <v>147000</v>
      </c>
      <c r="G98" s="708">
        <v>148000</v>
      </c>
      <c r="H98" s="708">
        <v>153000</v>
      </c>
      <c r="I98" s="708">
        <v>145000</v>
      </c>
      <c r="J98" s="708">
        <v>151000</v>
      </c>
      <c r="K98" s="1016">
        <v>158000</v>
      </c>
      <c r="L98" s="848"/>
      <c r="M98" s="848"/>
      <c r="N98" s="848"/>
      <c r="O98" s="848"/>
      <c r="P98" s="848"/>
      <c r="Q98" s="848"/>
      <c r="R98" s="848"/>
      <c r="S98" s="848"/>
      <c r="T98" s="848"/>
      <c r="U98" s="848"/>
      <c r="V98" s="848"/>
    </row>
    <row r="99" spans="1:22" s="717" customFormat="1">
      <c r="A99" s="156"/>
      <c r="B99" s="761"/>
      <c r="C99" s="762" t="s">
        <v>470</v>
      </c>
      <c r="D99" s="752">
        <v>0.82702641725359627</v>
      </c>
      <c r="E99" s="752">
        <v>0.8212305449107199</v>
      </c>
      <c r="F99" s="752">
        <v>0.81966837164957607</v>
      </c>
      <c r="G99" s="752">
        <v>0.81511494051039013</v>
      </c>
      <c r="H99" s="752">
        <v>0.82027769608365708</v>
      </c>
      <c r="I99" s="752">
        <v>0.8052123976556016</v>
      </c>
      <c r="J99" s="752">
        <v>0.7631540268932181</v>
      </c>
      <c r="K99" s="753">
        <v>0.703978296603271</v>
      </c>
      <c r="L99" s="848"/>
      <c r="M99" s="848"/>
      <c r="N99" s="848"/>
      <c r="O99" s="848"/>
      <c r="P99" s="848"/>
      <c r="Q99" s="848"/>
      <c r="R99" s="848"/>
      <c r="S99" s="848"/>
      <c r="T99" s="848"/>
      <c r="U99" s="848"/>
      <c r="V99" s="848"/>
    </row>
    <row r="100" spans="1:22" s="717" customFormat="1">
      <c r="A100" s="156"/>
      <c r="B100" s="761"/>
      <c r="C100" s="762" t="s">
        <v>471</v>
      </c>
      <c r="D100" s="752">
        <v>0.0856386016357372</v>
      </c>
      <c r="E100" s="752">
        <v>0.093535664323034548</v>
      </c>
      <c r="F100" s="752">
        <v>0.094850077893650672</v>
      </c>
      <c r="G100" s="752">
        <v>0.09338884562254568</v>
      </c>
      <c r="H100" s="752">
        <v>0.090858421756667349</v>
      </c>
      <c r="I100" s="752">
        <v>0.092404131933340614</v>
      </c>
      <c r="J100" s="752">
        <v>0.086303225662966374</v>
      </c>
      <c r="K100" s="753">
        <v>0.079867851210156146</v>
      </c>
      <c r="L100" s="848"/>
      <c r="M100" s="848"/>
      <c r="N100" s="848"/>
      <c r="O100" s="848"/>
      <c r="P100" s="848"/>
      <c r="Q100" s="848"/>
      <c r="R100" s="848"/>
      <c r="S100" s="848"/>
      <c r="T100" s="848"/>
      <c r="U100" s="848"/>
      <c r="V100" s="848"/>
    </row>
    <row r="101" spans="1:22" s="717" customFormat="1">
      <c r="A101" s="156"/>
      <c r="B101" s="763"/>
      <c r="C101" s="764" t="s">
        <v>472</v>
      </c>
      <c r="D101" s="1027">
        <v>0.087334981110665746</v>
      </c>
      <c r="E101" s="1027">
        <v>0.085233790766245779</v>
      </c>
      <c r="F101" s="1027">
        <v>0.08548155045677451</v>
      </c>
      <c r="G101" s="1027">
        <v>0.091496213867064191</v>
      </c>
      <c r="H101" s="1027">
        <v>0.088863882159675014</v>
      </c>
      <c r="I101" s="1027">
        <v>0.10238347041105768</v>
      </c>
      <c r="J101" s="1027">
        <v>0.15054274744381618</v>
      </c>
      <c r="K101" s="1028">
        <v>0.21615385218657276</v>
      </c>
      <c r="L101" s="848"/>
      <c r="M101" s="848"/>
      <c r="N101" s="848"/>
      <c r="O101" s="848"/>
      <c r="P101" s="848"/>
      <c r="Q101" s="848"/>
      <c r="R101" s="848"/>
      <c r="S101" s="848"/>
      <c r="T101" s="848"/>
      <c r="U101" s="848"/>
      <c r="V101" s="848"/>
    </row>
    <row r="102" spans="1:22" s="717" customFormat="1" ht="15">
      <c r="A102" s="156"/>
      <c r="B102" s="761" t="s">
        <v>529</v>
      </c>
      <c r="C102" s="762" t="s">
        <v>252</v>
      </c>
      <c r="D102" s="708">
        <v>11500</v>
      </c>
      <c r="E102" s="708">
        <v>12000</v>
      </c>
      <c r="F102" s="708">
        <v>12000</v>
      </c>
      <c r="G102" s="708">
        <v>11500</v>
      </c>
      <c r="H102" s="708">
        <v>12000</v>
      </c>
      <c r="I102" s="708">
        <v>11500</v>
      </c>
      <c r="J102" s="708">
        <v>12500</v>
      </c>
      <c r="K102" s="1016">
        <v>13500</v>
      </c>
      <c r="L102" s="848"/>
      <c r="M102" s="848"/>
      <c r="N102" s="848"/>
      <c r="O102" s="848"/>
      <c r="P102" s="848"/>
      <c r="Q102" s="848"/>
      <c r="R102" s="848"/>
      <c r="S102" s="848"/>
      <c r="T102" s="848"/>
      <c r="U102" s="848"/>
      <c r="V102" s="848"/>
    </row>
    <row r="103" spans="1:22" s="717" customFormat="1">
      <c r="A103" s="156"/>
      <c r="B103" s="761"/>
      <c r="C103" s="762" t="s">
        <v>470</v>
      </c>
      <c r="D103" s="752">
        <v>0.91767241300716307</v>
      </c>
      <c r="E103" s="752">
        <v>0.91163597273924968</v>
      </c>
      <c r="F103" s="752">
        <v>0.90787731302157748</v>
      </c>
      <c r="G103" s="752">
        <v>0.89988805548326989</v>
      </c>
      <c r="H103" s="752">
        <v>0.90498176552111087</v>
      </c>
      <c r="I103" s="752">
        <v>0.89866066324785132</v>
      </c>
      <c r="J103" s="752">
        <v>0.89125076664079883</v>
      </c>
      <c r="K103" s="753">
        <v>0.86436144250066049</v>
      </c>
      <c r="L103" s="848"/>
      <c r="M103" s="848"/>
      <c r="N103" s="848"/>
      <c r="O103" s="848"/>
      <c r="P103" s="848"/>
      <c r="Q103" s="848"/>
      <c r="R103" s="848"/>
      <c r="S103" s="848"/>
      <c r="T103" s="848"/>
      <c r="U103" s="848"/>
      <c r="V103" s="848"/>
    </row>
    <row r="104" spans="1:22" s="717" customFormat="1">
      <c r="A104" s="156"/>
      <c r="B104" s="761"/>
      <c r="C104" s="762" t="s">
        <v>471</v>
      </c>
      <c r="D104" s="752">
        <v>0.037964874928016673</v>
      </c>
      <c r="E104" s="752">
        <v>0.039001224094852759</v>
      </c>
      <c r="F104" s="752">
        <v>0.044301571335263787</v>
      </c>
      <c r="G104" s="752">
        <v>0.050385904090723257</v>
      </c>
      <c r="H104" s="752">
        <v>0.051396814318390542</v>
      </c>
      <c r="I104" s="752">
        <v>0.052887489883646721</v>
      </c>
      <c r="J104" s="752">
        <v>0.0585131862040773</v>
      </c>
      <c r="K104" s="753">
        <v>0.068623524652094148</v>
      </c>
      <c r="L104" s="848"/>
      <c r="M104" s="848"/>
      <c r="N104" s="848"/>
      <c r="O104" s="848"/>
      <c r="P104" s="848"/>
      <c r="Q104" s="848"/>
      <c r="R104" s="848"/>
      <c r="S104" s="848"/>
      <c r="T104" s="848"/>
      <c r="U104" s="848"/>
      <c r="V104" s="848"/>
    </row>
    <row r="105" spans="1:22" s="717" customFormat="1">
      <c r="A105" s="156"/>
      <c r="B105" s="765"/>
      <c r="C105" s="764" t="s">
        <v>472</v>
      </c>
      <c r="D105" s="1027">
        <v>0.044362712064820557</v>
      </c>
      <c r="E105" s="1027">
        <v>0.049362803165898278</v>
      </c>
      <c r="F105" s="1027">
        <v>0.047821115643158468</v>
      </c>
      <c r="G105" s="1027">
        <v>0.049726040426006167</v>
      </c>
      <c r="H105" s="1027">
        <v>0.043621420160499</v>
      </c>
      <c r="I105" s="1027">
        <v>0.048451846868501632</v>
      </c>
      <c r="J105" s="1027">
        <v>0.050236047155124149</v>
      </c>
      <c r="K105" s="1028">
        <v>0.067015032847245609</v>
      </c>
      <c r="L105" s="848"/>
      <c r="M105" s="848"/>
      <c r="N105" s="848"/>
      <c r="O105" s="848"/>
      <c r="P105" s="848"/>
      <c r="Q105" s="848"/>
      <c r="R105" s="848"/>
      <c r="S105" s="848"/>
      <c r="T105" s="848"/>
      <c r="U105" s="848"/>
      <c r="V105" s="848"/>
    </row>
    <row r="106" spans="1:22" s="717" customFormat="1" ht="15">
      <c r="A106" s="156"/>
      <c r="B106" s="761" t="s">
        <v>531</v>
      </c>
      <c r="C106" s="762" t="s">
        <v>252</v>
      </c>
      <c r="D106" s="708">
        <v>6100</v>
      </c>
      <c r="E106" s="708">
        <v>6100</v>
      </c>
      <c r="F106" s="708">
        <v>6200</v>
      </c>
      <c r="G106" s="708">
        <v>6000</v>
      </c>
      <c r="H106" s="708">
        <v>6000</v>
      </c>
      <c r="I106" s="708">
        <v>5900</v>
      </c>
      <c r="J106" s="708">
        <v>6000</v>
      </c>
      <c r="K106" s="1016">
        <v>6200</v>
      </c>
      <c r="L106" s="848"/>
      <c r="M106" s="848"/>
      <c r="N106" s="848"/>
      <c r="O106" s="848"/>
      <c r="P106" s="848"/>
      <c r="Q106" s="848"/>
      <c r="R106" s="848"/>
      <c r="S106" s="848"/>
      <c r="T106" s="848"/>
      <c r="U106" s="848"/>
      <c r="V106" s="848"/>
    </row>
    <row r="107" spans="1:22" s="717" customFormat="1">
      <c r="A107" s="156"/>
      <c r="B107" s="761"/>
      <c r="C107" s="762" t="s">
        <v>470</v>
      </c>
      <c r="D107" s="752">
        <v>0.69440471835719642</v>
      </c>
      <c r="E107" s="752">
        <v>0.68591603613301622</v>
      </c>
      <c r="F107" s="752">
        <v>0.68797089361834962</v>
      </c>
      <c r="G107" s="752">
        <v>0.69055447563018157</v>
      </c>
      <c r="H107" s="752">
        <v>0.70399015946907717</v>
      </c>
      <c r="I107" s="752">
        <v>0.69642628773366788</v>
      </c>
      <c r="J107" s="752">
        <v>0.66677925898811041</v>
      </c>
      <c r="K107" s="753">
        <v>0.66201116351646194</v>
      </c>
      <c r="L107" s="848"/>
      <c r="M107" s="848"/>
      <c r="N107" s="848"/>
      <c r="O107" s="848"/>
      <c r="P107" s="848"/>
      <c r="Q107" s="848"/>
      <c r="R107" s="848"/>
      <c r="S107" s="848"/>
      <c r="T107" s="848"/>
      <c r="U107" s="848"/>
      <c r="V107" s="848"/>
    </row>
    <row r="108" spans="1:22" s="717" customFormat="1">
      <c r="A108" s="156"/>
      <c r="B108" s="761"/>
      <c r="C108" s="762" t="s">
        <v>471</v>
      </c>
      <c r="D108" s="752">
        <v>0.15397525393042152</v>
      </c>
      <c r="E108" s="752">
        <v>0.16830877988230178</v>
      </c>
      <c r="F108" s="752">
        <v>0.16905230565211693</v>
      </c>
      <c r="G108" s="752">
        <v>0.15898123045145149</v>
      </c>
      <c r="H108" s="752">
        <v>0.15042298607795451</v>
      </c>
      <c r="I108" s="752">
        <v>0.15161806091092989</v>
      </c>
      <c r="J108" s="752">
        <v>0.14805771295143749</v>
      </c>
      <c r="K108" s="753">
        <v>0.13867947869270597</v>
      </c>
      <c r="L108" s="848"/>
      <c r="M108" s="848"/>
      <c r="N108" s="848"/>
      <c r="O108" s="848"/>
      <c r="P108" s="848"/>
      <c r="Q108" s="848"/>
      <c r="R108" s="848"/>
      <c r="S108" s="848"/>
      <c r="T108" s="848"/>
      <c r="U108" s="848"/>
      <c r="V108" s="848"/>
    </row>
    <row r="109" spans="1:22" s="717" customFormat="1">
      <c r="A109" s="156"/>
      <c r="B109" s="765"/>
      <c r="C109" s="764" t="s">
        <v>472</v>
      </c>
      <c r="D109" s="1027">
        <v>0.1516200277123827</v>
      </c>
      <c r="E109" s="1027">
        <v>0.14577518398468112</v>
      </c>
      <c r="F109" s="1027">
        <v>0.1429768007295332</v>
      </c>
      <c r="G109" s="1027">
        <v>0.15046429391836641</v>
      </c>
      <c r="H109" s="1027">
        <v>0.14558685445296771</v>
      </c>
      <c r="I109" s="1027">
        <v>0.15195565135540173</v>
      </c>
      <c r="J109" s="1027">
        <v>0.18516302806045207</v>
      </c>
      <c r="K109" s="1028">
        <v>0.1993093577908325</v>
      </c>
      <c r="L109" s="848"/>
      <c r="M109" s="848"/>
      <c r="N109" s="848"/>
      <c r="O109" s="848"/>
      <c r="P109" s="848"/>
      <c r="Q109" s="848"/>
      <c r="R109" s="848"/>
      <c r="S109" s="848"/>
      <c r="T109" s="848"/>
      <c r="U109" s="848"/>
      <c r="V109" s="848"/>
    </row>
    <row r="110" spans="1:22" s="717" customFormat="1" ht="15">
      <c r="A110" s="156"/>
      <c r="B110" s="761" t="s">
        <v>219</v>
      </c>
      <c r="C110" s="762" t="s">
        <v>252</v>
      </c>
      <c r="D110" s="708">
        <v>103000</v>
      </c>
      <c r="E110" s="708">
        <v>105000</v>
      </c>
      <c r="F110" s="708">
        <v>107000</v>
      </c>
      <c r="G110" s="708">
        <v>108000</v>
      </c>
      <c r="H110" s="708">
        <v>111000</v>
      </c>
      <c r="I110" s="708">
        <v>105000</v>
      </c>
      <c r="J110" s="708">
        <v>110000</v>
      </c>
      <c r="K110" s="1016">
        <v>115000</v>
      </c>
      <c r="L110" s="848"/>
      <c r="M110" s="848"/>
      <c r="N110" s="848"/>
      <c r="O110" s="848"/>
      <c r="P110" s="848"/>
      <c r="Q110" s="848"/>
      <c r="R110" s="848"/>
      <c r="S110" s="848"/>
      <c r="T110" s="848"/>
      <c r="U110" s="848"/>
      <c r="V110" s="848"/>
    </row>
    <row r="111" spans="1:22" s="717" customFormat="1" ht="15" customHeight="1">
      <c r="A111" s="156"/>
      <c r="B111" s="761"/>
      <c r="C111" s="762" t="s">
        <v>470</v>
      </c>
      <c r="D111" s="752">
        <v>0.812921298029353</v>
      </c>
      <c r="E111" s="752">
        <v>0.8052709611912473</v>
      </c>
      <c r="F111" s="752">
        <v>0.80540325845460026</v>
      </c>
      <c r="G111" s="752">
        <v>0.80081865463957114</v>
      </c>
      <c r="H111" s="752">
        <v>0.8073277552139746</v>
      </c>
      <c r="I111" s="752">
        <v>0.78813502955319159</v>
      </c>
      <c r="J111" s="752">
        <v>0.73484382986319408</v>
      </c>
      <c r="K111" s="753">
        <v>0.65882749640573746</v>
      </c>
      <c r="L111" s="848"/>
      <c r="M111" s="848"/>
      <c r="N111" s="848"/>
      <c r="O111" s="848"/>
      <c r="P111" s="848"/>
      <c r="Q111" s="848"/>
      <c r="R111" s="848"/>
      <c r="S111" s="848"/>
      <c r="T111" s="848"/>
      <c r="U111" s="848"/>
      <c r="V111" s="848"/>
    </row>
    <row r="112" spans="1:22" s="717" customFormat="1">
      <c r="A112" s="156"/>
      <c r="B112" s="761"/>
      <c r="C112" s="762" t="s">
        <v>471</v>
      </c>
      <c r="D112" s="752">
        <v>0.0902190735828033</v>
      </c>
      <c r="E112" s="752">
        <v>0.1002558717662588</v>
      </c>
      <c r="F112" s="752">
        <v>0.099472758125642782</v>
      </c>
      <c r="G112" s="752">
        <v>0.096596185266772758</v>
      </c>
      <c r="H112" s="752">
        <v>0.093049968252443632</v>
      </c>
      <c r="I112" s="752">
        <v>0.095057964277717316</v>
      </c>
      <c r="J112" s="752">
        <v>0.086986787464506346</v>
      </c>
      <c r="K112" s="753">
        <v>0.078306928180959148</v>
      </c>
      <c r="L112" s="848"/>
      <c r="M112" s="848"/>
      <c r="N112" s="848"/>
      <c r="O112" s="848"/>
      <c r="P112" s="848"/>
      <c r="Q112" s="848"/>
      <c r="R112" s="848"/>
      <c r="S112" s="848"/>
      <c r="T112" s="848"/>
      <c r="U112" s="848"/>
      <c r="V112" s="848"/>
    </row>
    <row r="113" spans="1:22" s="717" customFormat="1">
      <c r="A113" s="156"/>
      <c r="B113" s="765"/>
      <c r="C113" s="764" t="s">
        <v>472</v>
      </c>
      <c r="D113" s="1027">
        <v>0.0968596283878441</v>
      </c>
      <c r="E113" s="1027">
        <v>0.094473167042493075</v>
      </c>
      <c r="F113" s="1027">
        <v>0.0951239834197574</v>
      </c>
      <c r="G113" s="1027">
        <v>0.10258516009365545</v>
      </c>
      <c r="H113" s="1027">
        <v>0.099622276533581786</v>
      </c>
      <c r="I113" s="1027">
        <v>0.1168070061690912</v>
      </c>
      <c r="J113" s="1027">
        <v>0.17816938267229976</v>
      </c>
      <c r="K113" s="1028">
        <v>0.26286557541330285</v>
      </c>
      <c r="L113" s="848"/>
      <c r="M113" s="848"/>
      <c r="N113" s="848"/>
      <c r="O113" s="848"/>
      <c r="P113" s="848"/>
      <c r="Q113" s="848"/>
      <c r="R113" s="848"/>
      <c r="S113" s="848"/>
      <c r="T113" s="848"/>
      <c r="U113" s="848"/>
      <c r="V113" s="848"/>
    </row>
    <row r="114" spans="1:22" s="717" customFormat="1" ht="15">
      <c r="A114" s="156"/>
      <c r="B114" s="761" t="s">
        <v>105</v>
      </c>
      <c r="C114" s="762" t="s">
        <v>252</v>
      </c>
      <c r="D114" s="708">
        <v>20500</v>
      </c>
      <c r="E114" s="708">
        <v>21500</v>
      </c>
      <c r="F114" s="708">
        <v>22000</v>
      </c>
      <c r="G114" s="708">
        <v>23000</v>
      </c>
      <c r="H114" s="708">
        <v>23000</v>
      </c>
      <c r="I114" s="708">
        <v>22500</v>
      </c>
      <c r="J114" s="708">
        <v>22500</v>
      </c>
      <c r="K114" s="1016">
        <v>23000</v>
      </c>
      <c r="L114" s="848"/>
      <c r="M114" s="848"/>
      <c r="N114" s="848"/>
      <c r="O114" s="848"/>
      <c r="P114" s="848"/>
      <c r="Q114" s="848"/>
      <c r="R114" s="848"/>
      <c r="S114" s="848"/>
      <c r="T114" s="848"/>
      <c r="U114" s="848"/>
      <c r="V114" s="848"/>
    </row>
    <row r="115" spans="1:22" s="717" customFormat="1">
      <c r="A115" s="156"/>
      <c r="B115" s="761"/>
      <c r="C115" s="762" t="s">
        <v>470</v>
      </c>
      <c r="D115" s="752">
        <v>0.88579451016550659</v>
      </c>
      <c r="E115" s="752">
        <v>0.88683107549594953</v>
      </c>
      <c r="F115" s="752">
        <v>0.87716791049603415</v>
      </c>
      <c r="G115" s="752">
        <v>0.872155508575509</v>
      </c>
      <c r="H115" s="752">
        <v>0.86847181215696534</v>
      </c>
      <c r="I115" s="752">
        <v>0.86626028999544091</v>
      </c>
      <c r="J115" s="752">
        <v>0.85713688597483884</v>
      </c>
      <c r="K115" s="753">
        <v>0.84524380512688335</v>
      </c>
      <c r="L115" s="848"/>
      <c r="M115" s="848"/>
      <c r="N115" s="848"/>
      <c r="O115" s="848"/>
      <c r="P115" s="848"/>
      <c r="Q115" s="848"/>
      <c r="R115" s="848"/>
      <c r="S115" s="848"/>
      <c r="T115" s="848"/>
      <c r="U115" s="848"/>
      <c r="V115" s="848"/>
    </row>
    <row r="116" spans="1:22" s="717" customFormat="1">
      <c r="A116" s="156"/>
      <c r="B116" s="761"/>
      <c r="C116" s="762" t="s">
        <v>471</v>
      </c>
      <c r="D116" s="752">
        <v>0.069340627880269456</v>
      </c>
      <c r="E116" s="752">
        <v>0.070227479917817859</v>
      </c>
      <c r="F116" s="752">
        <v>0.079427520054806036</v>
      </c>
      <c r="G116" s="752">
        <v>0.08273932718850309</v>
      </c>
      <c r="H116" s="752">
        <v>0.08585651703870377</v>
      </c>
      <c r="I116" s="752">
        <v>0.0854014916404057</v>
      </c>
      <c r="J116" s="752">
        <v>0.081678775849393287</v>
      </c>
      <c r="K116" s="753">
        <v>0.0785181269945119</v>
      </c>
      <c r="L116" s="848"/>
      <c r="M116" s="848"/>
      <c r="N116" s="848"/>
      <c r="O116" s="848"/>
      <c r="P116" s="848"/>
      <c r="Q116" s="848"/>
      <c r="R116" s="848"/>
      <c r="S116" s="848"/>
      <c r="T116" s="848"/>
      <c r="U116" s="848"/>
      <c r="V116" s="848"/>
    </row>
    <row r="117" spans="1:22" s="717" customFormat="1">
      <c r="A117" s="156"/>
      <c r="B117" s="765"/>
      <c r="C117" s="764" t="s">
        <v>472</v>
      </c>
      <c r="D117" s="1027">
        <v>0.044864861954224511</v>
      </c>
      <c r="E117" s="1027">
        <v>0.042941444586232877</v>
      </c>
      <c r="F117" s="1027">
        <v>0.043404569449158791</v>
      </c>
      <c r="G117" s="1027">
        <v>0.045105164235987587</v>
      </c>
      <c r="H117" s="1027">
        <v>0.045671670804330058</v>
      </c>
      <c r="I117" s="1027">
        <v>0.048338218364153217</v>
      </c>
      <c r="J117" s="1027">
        <v>0.061184338175767933</v>
      </c>
      <c r="K117" s="1028">
        <v>0.076238067878604848</v>
      </c>
      <c r="L117" s="848"/>
      <c r="M117" s="848"/>
      <c r="N117" s="848"/>
      <c r="O117" s="848"/>
      <c r="P117" s="848"/>
      <c r="Q117" s="848"/>
      <c r="R117" s="848"/>
      <c r="S117" s="848"/>
      <c r="T117" s="848"/>
      <c r="U117" s="848"/>
      <c r="V117" s="848"/>
    </row>
    <row r="118" spans="1:11" s="717" customFormat="1">
      <c r="A118" s="156"/>
      <c r="B118" s="723" t="s">
        <v>231</v>
      </c>
      <c r="C118" s="770"/>
      <c r="D118" s="724"/>
      <c r="E118" s="724" t="s">
        <v>231</v>
      </c>
      <c r="F118" s="724"/>
      <c r="G118" s="724"/>
      <c r="H118" s="724"/>
      <c r="I118" s="724"/>
      <c r="J118" s="724"/>
      <c r="K118" s="771"/>
    </row>
    <row r="119" spans="1:18" s="717" customFormat="1" ht="15">
      <c r="A119" s="156"/>
      <c r="B119" s="759" t="s">
        <v>218</v>
      </c>
      <c r="C119" s="760" t="s">
        <v>252</v>
      </c>
      <c r="D119" s="708">
        <v>125000</v>
      </c>
      <c r="E119" s="708">
        <v>127000</v>
      </c>
      <c r="F119" s="708">
        <v>128000</v>
      </c>
      <c r="G119" s="708">
        <v>133000</v>
      </c>
      <c r="H119" s="708">
        <v>140000</v>
      </c>
      <c r="I119" s="708">
        <v>132000</v>
      </c>
      <c r="J119" s="708">
        <v>132000</v>
      </c>
      <c r="K119" s="1016">
        <v>140000</v>
      </c>
      <c r="L119" s="848"/>
      <c r="M119" s="848"/>
      <c r="N119" s="848"/>
      <c r="O119" s="848"/>
      <c r="P119" s="848"/>
      <c r="Q119" s="848"/>
      <c r="R119" s="848"/>
    </row>
    <row r="120" spans="1:18" s="717" customFormat="1">
      <c r="A120" s="156"/>
      <c r="B120" s="761"/>
      <c r="C120" s="762" t="s">
        <v>470</v>
      </c>
      <c r="D120" s="752">
        <v>0.90160178246645051</v>
      </c>
      <c r="E120" s="752">
        <v>0.89229364766312913</v>
      </c>
      <c r="F120" s="752">
        <v>0.8802093738209652</v>
      </c>
      <c r="G120" s="752">
        <v>0.87822161309084168</v>
      </c>
      <c r="H120" s="752">
        <v>0.877039071312643</v>
      </c>
      <c r="I120" s="752">
        <v>0.86879995278846</v>
      </c>
      <c r="J120" s="752">
        <v>0.80604177094745311</v>
      </c>
      <c r="K120" s="753">
        <v>0.73189625824502547</v>
      </c>
      <c r="L120" s="848"/>
      <c r="M120" s="848"/>
      <c r="N120" s="848"/>
      <c r="O120" s="848"/>
      <c r="P120" s="848"/>
      <c r="Q120" s="848"/>
      <c r="R120" s="848"/>
    </row>
    <row r="121" spans="1:18" s="717" customFormat="1">
      <c r="A121" s="156"/>
      <c r="B121" s="761"/>
      <c r="C121" s="762" t="s">
        <v>471</v>
      </c>
      <c r="D121" s="752">
        <v>0.037266852954601852</v>
      </c>
      <c r="E121" s="752">
        <v>0.046243266820790642</v>
      </c>
      <c r="F121" s="752">
        <v>0.050189219542860333</v>
      </c>
      <c r="G121" s="752">
        <v>0.0532764642303397</v>
      </c>
      <c r="H121" s="752">
        <v>0.051810673100349071</v>
      </c>
      <c r="I121" s="752">
        <v>0.051291537379912912</v>
      </c>
      <c r="J121" s="752">
        <v>0.055477531277336192</v>
      </c>
      <c r="K121" s="753">
        <v>0.051112121874795233</v>
      </c>
      <c r="L121" s="848"/>
      <c r="M121" s="848"/>
      <c r="N121" s="848"/>
      <c r="O121" s="848"/>
      <c r="P121" s="848"/>
      <c r="Q121" s="848"/>
      <c r="R121" s="848"/>
    </row>
    <row r="122" spans="1:18" s="717" customFormat="1">
      <c r="A122" s="156"/>
      <c r="B122" s="763"/>
      <c r="C122" s="764" t="s">
        <v>472</v>
      </c>
      <c r="D122" s="1027">
        <v>0.061131364578946759</v>
      </c>
      <c r="E122" s="1027">
        <v>0.061463085516080512</v>
      </c>
      <c r="F122" s="1027">
        <v>0.06960140663617391</v>
      </c>
      <c r="G122" s="1027">
        <v>0.068501922678817745</v>
      </c>
      <c r="H122" s="1027">
        <v>0.07115025558700655</v>
      </c>
      <c r="I122" s="1027">
        <v>0.07990850983162763</v>
      </c>
      <c r="J122" s="1027">
        <v>0.13848069777521127</v>
      </c>
      <c r="K122" s="1028">
        <v>0.21699161988017979</v>
      </c>
      <c r="L122" s="848"/>
      <c r="M122" s="848"/>
      <c r="N122" s="848"/>
      <c r="O122" s="848"/>
      <c r="P122" s="848"/>
      <c r="Q122" s="848"/>
      <c r="R122" s="848"/>
    </row>
    <row r="123" spans="1:18" s="717" customFormat="1" ht="15">
      <c r="A123" s="156"/>
      <c r="B123" s="761" t="s">
        <v>529</v>
      </c>
      <c r="C123" s="762" t="s">
        <v>252</v>
      </c>
      <c r="D123" s="708">
        <v>10000</v>
      </c>
      <c r="E123" s="708">
        <v>10000</v>
      </c>
      <c r="F123" s="708">
        <v>9900</v>
      </c>
      <c r="G123" s="708">
        <v>10000</v>
      </c>
      <c r="H123" s="708">
        <v>10000</v>
      </c>
      <c r="I123" s="708">
        <v>10000</v>
      </c>
      <c r="J123" s="708">
        <v>10000</v>
      </c>
      <c r="K123" s="1016">
        <v>11000</v>
      </c>
      <c r="L123" s="848"/>
      <c r="M123" s="848"/>
      <c r="N123" s="848"/>
      <c r="O123" s="848"/>
      <c r="P123" s="848"/>
      <c r="Q123" s="848"/>
      <c r="R123" s="848"/>
    </row>
    <row r="124" spans="1:18" s="717" customFormat="1">
      <c r="A124" s="156"/>
      <c r="B124" s="761"/>
      <c r="C124" s="762" t="s">
        <v>470</v>
      </c>
      <c r="D124" s="752">
        <v>0.964142852628435</v>
      </c>
      <c r="E124" s="752">
        <v>0.95793802913634418</v>
      </c>
      <c r="F124" s="752">
        <v>0.94980481565834574</v>
      </c>
      <c r="G124" s="752">
        <v>0.944357422806865</v>
      </c>
      <c r="H124" s="752">
        <v>0.94517140963154878</v>
      </c>
      <c r="I124" s="752">
        <v>0.94400786244576573</v>
      </c>
      <c r="J124" s="752">
        <v>0.93308118152966468</v>
      </c>
      <c r="K124" s="753">
        <v>0.91381408063168212</v>
      </c>
      <c r="L124" s="848"/>
      <c r="M124" s="848"/>
      <c r="N124" s="848"/>
      <c r="O124" s="848"/>
      <c r="P124" s="848"/>
      <c r="Q124" s="848"/>
      <c r="R124" s="848"/>
    </row>
    <row r="125" spans="1:18" s="717" customFormat="1">
      <c r="A125" s="156"/>
      <c r="B125" s="761"/>
      <c r="C125" s="762" t="s">
        <v>471</v>
      </c>
      <c r="D125" s="752">
        <v>0.012840523812581489</v>
      </c>
      <c r="E125" s="752">
        <v>0.0156349390698942</v>
      </c>
      <c r="F125" s="752">
        <v>0.019366074854220532</v>
      </c>
      <c r="G125" s="752">
        <v>0.021576108193678709</v>
      </c>
      <c r="H125" s="752">
        <v>0.02019305437226979</v>
      </c>
      <c r="I125" s="752">
        <v>0.023367956500904851</v>
      </c>
      <c r="J125" s="752">
        <v>0.02768325885461621</v>
      </c>
      <c r="K125" s="753">
        <v>0.03017515548961994</v>
      </c>
      <c r="L125" s="848"/>
      <c r="M125" s="848"/>
      <c r="N125" s="848"/>
      <c r="O125" s="848"/>
      <c r="P125" s="848"/>
      <c r="Q125" s="848"/>
      <c r="R125" s="848"/>
    </row>
    <row r="126" spans="1:18" s="717" customFormat="1">
      <c r="A126" s="156"/>
      <c r="B126" s="765"/>
      <c r="C126" s="764" t="s">
        <v>472</v>
      </c>
      <c r="D126" s="1027">
        <v>0.023016623558983911</v>
      </c>
      <c r="E126" s="1027">
        <v>0.0264270317937612</v>
      </c>
      <c r="F126" s="1027">
        <v>0.0308291094874329</v>
      </c>
      <c r="G126" s="1027">
        <v>0.034066468999456472</v>
      </c>
      <c r="H126" s="1027">
        <v>0.034635535996181459</v>
      </c>
      <c r="I126" s="1027">
        <v>0.032624181053330349</v>
      </c>
      <c r="J126" s="1027">
        <v>0.039235559615718153</v>
      </c>
      <c r="K126" s="1028">
        <v>0.056010763878697578</v>
      </c>
      <c r="L126" s="848"/>
      <c r="M126" s="848"/>
      <c r="N126" s="848"/>
      <c r="O126" s="848"/>
      <c r="P126" s="848"/>
      <c r="Q126" s="848"/>
      <c r="R126" s="848"/>
    </row>
    <row r="127" spans="1:18" s="717" customFormat="1" ht="15">
      <c r="A127" s="156"/>
      <c r="B127" s="761" t="s">
        <v>531</v>
      </c>
      <c r="C127" s="762" t="s">
        <v>252</v>
      </c>
      <c r="D127" s="708">
        <v>4900</v>
      </c>
      <c r="E127" s="708">
        <v>4900</v>
      </c>
      <c r="F127" s="708">
        <v>4900</v>
      </c>
      <c r="G127" s="708">
        <v>4700</v>
      </c>
      <c r="H127" s="708">
        <v>4600</v>
      </c>
      <c r="I127" s="708">
        <v>4500</v>
      </c>
      <c r="J127" s="708">
        <v>4600</v>
      </c>
      <c r="K127" s="1016">
        <v>5100</v>
      </c>
      <c r="L127" s="848"/>
      <c r="M127" s="848"/>
      <c r="N127" s="848"/>
      <c r="O127" s="848"/>
      <c r="P127" s="848"/>
      <c r="Q127" s="848"/>
      <c r="R127" s="848"/>
    </row>
    <row r="128" spans="1:18" s="717" customFormat="1">
      <c r="A128" s="156"/>
      <c r="B128" s="761"/>
      <c r="C128" s="762" t="s">
        <v>470</v>
      </c>
      <c r="D128" s="752">
        <v>0.80110882170542075</v>
      </c>
      <c r="E128" s="752">
        <v>0.79416944440938742</v>
      </c>
      <c r="F128" s="752">
        <v>0.81402208613370219</v>
      </c>
      <c r="G128" s="752">
        <v>0.79761100315371691</v>
      </c>
      <c r="H128" s="752">
        <v>0.79812446243874</v>
      </c>
      <c r="I128" s="752">
        <v>0.79641143639851564</v>
      </c>
      <c r="J128" s="752">
        <v>0.74937104969274171</v>
      </c>
      <c r="K128" s="753">
        <v>0.74350466223345091</v>
      </c>
      <c r="L128" s="848"/>
      <c r="M128" s="848"/>
      <c r="N128" s="848"/>
      <c r="O128" s="848"/>
      <c r="P128" s="848"/>
      <c r="Q128" s="848"/>
      <c r="R128" s="848"/>
    </row>
    <row r="129" spans="1:18" s="717" customFormat="1">
      <c r="A129" s="156"/>
      <c r="B129" s="761"/>
      <c r="C129" s="762" t="s">
        <v>471</v>
      </c>
      <c r="D129" s="752">
        <v>0.076153995680976486</v>
      </c>
      <c r="E129" s="752">
        <v>0.096879332416651559</v>
      </c>
      <c r="F129" s="752">
        <v>0.088225325063754412</v>
      </c>
      <c r="G129" s="752">
        <v>0.081458424645217867</v>
      </c>
      <c r="H129" s="752">
        <v>0.0793711510334938</v>
      </c>
      <c r="I129" s="752">
        <v>0.075904384338278161</v>
      </c>
      <c r="J129" s="752">
        <v>0.0909880599700151</v>
      </c>
      <c r="K129" s="753">
        <v>0.091657485715019651</v>
      </c>
      <c r="L129" s="848"/>
      <c r="M129" s="848"/>
      <c r="N129" s="848"/>
      <c r="O129" s="848"/>
      <c r="P129" s="848"/>
      <c r="Q129" s="848"/>
      <c r="R129" s="848"/>
    </row>
    <row r="130" spans="1:18" s="717" customFormat="1">
      <c r="A130" s="156"/>
      <c r="B130" s="765"/>
      <c r="C130" s="764" t="s">
        <v>472</v>
      </c>
      <c r="D130" s="1027">
        <v>0.1227371826136029</v>
      </c>
      <c r="E130" s="1027">
        <v>0.10895122317396111</v>
      </c>
      <c r="F130" s="1027">
        <v>0.0977525888025439</v>
      </c>
      <c r="G130" s="1027">
        <v>0.12093057220106511</v>
      </c>
      <c r="H130" s="1027">
        <v>0.12250438652776527</v>
      </c>
      <c r="I130" s="1027">
        <v>0.12768417926320472</v>
      </c>
      <c r="J130" s="1027">
        <v>0.1596408903372426</v>
      </c>
      <c r="K130" s="1028">
        <v>0.16483785205152857</v>
      </c>
      <c r="L130" s="848"/>
      <c r="M130" s="848"/>
      <c r="N130" s="848"/>
      <c r="O130" s="848"/>
      <c r="P130" s="848"/>
      <c r="Q130" s="848"/>
      <c r="R130" s="848"/>
    </row>
    <row r="131" spans="1:18" s="717" customFormat="1" ht="15">
      <c r="A131" s="156"/>
      <c r="B131" s="761" t="s">
        <v>219</v>
      </c>
      <c r="C131" s="762" t="s">
        <v>252</v>
      </c>
      <c r="D131" s="708">
        <v>93000</v>
      </c>
      <c r="E131" s="708">
        <v>95000</v>
      </c>
      <c r="F131" s="708">
        <v>96000</v>
      </c>
      <c r="G131" s="708">
        <v>100000</v>
      </c>
      <c r="H131" s="708">
        <v>107000</v>
      </c>
      <c r="I131" s="708">
        <v>99000</v>
      </c>
      <c r="J131" s="708">
        <v>99000</v>
      </c>
      <c r="K131" s="1016">
        <v>105000</v>
      </c>
      <c r="L131" s="848"/>
      <c r="M131" s="848"/>
      <c r="N131" s="848"/>
      <c r="O131" s="848"/>
      <c r="P131" s="848"/>
      <c r="Q131" s="848"/>
      <c r="R131" s="848"/>
    </row>
    <row r="132" spans="1:18" s="717" customFormat="1">
      <c r="A132" s="156"/>
      <c r="B132" s="761"/>
      <c r="C132" s="762" t="s">
        <v>470</v>
      </c>
      <c r="D132" s="752">
        <v>0.8928341101978996</v>
      </c>
      <c r="E132" s="752">
        <v>0.88289033585661436</v>
      </c>
      <c r="F132" s="752">
        <v>0.868167751131442</v>
      </c>
      <c r="G132" s="752">
        <v>0.86690344830949284</v>
      </c>
      <c r="H132" s="752">
        <v>0.86600192289765465</v>
      </c>
      <c r="I132" s="752">
        <v>0.85422294279395261</v>
      </c>
      <c r="J132" s="752">
        <v>0.77701245280860853</v>
      </c>
      <c r="K132" s="753">
        <v>0.68393417999250061</v>
      </c>
      <c r="L132" s="848"/>
      <c r="M132" s="848"/>
      <c r="N132" s="848"/>
      <c r="O132" s="848"/>
      <c r="P132" s="848"/>
      <c r="Q132" s="848"/>
      <c r="R132" s="848"/>
    </row>
    <row r="133" spans="1:18" s="717" customFormat="1">
      <c r="A133" s="156"/>
      <c r="B133" s="761"/>
      <c r="C133" s="762" t="s">
        <v>471</v>
      </c>
      <c r="D133" s="752">
        <v>0.03982543154922049</v>
      </c>
      <c r="E133" s="752">
        <v>0.04921630797391028</v>
      </c>
      <c r="F133" s="752">
        <v>0.053664761435107088</v>
      </c>
      <c r="G133" s="752">
        <v>0.0568806453155852</v>
      </c>
      <c r="H133" s="752">
        <v>0.054760931255579362</v>
      </c>
      <c r="I133" s="752">
        <v>0.055300265496303527</v>
      </c>
      <c r="J133" s="752">
        <v>0.059233033722343162</v>
      </c>
      <c r="K133" s="753">
        <v>0.052982890582587233</v>
      </c>
      <c r="L133" s="848"/>
      <c r="M133" s="848"/>
      <c r="N133" s="848"/>
      <c r="O133" s="848"/>
      <c r="P133" s="848"/>
      <c r="Q133" s="848"/>
      <c r="R133" s="848"/>
    </row>
    <row r="134" spans="1:18" s="717" customFormat="1">
      <c r="A134" s="156"/>
      <c r="B134" s="765"/>
      <c r="C134" s="764" t="s">
        <v>472</v>
      </c>
      <c r="D134" s="1027">
        <v>0.067340458252880417</v>
      </c>
      <c r="E134" s="1027">
        <v>0.067893356169475366</v>
      </c>
      <c r="F134" s="1027">
        <v>0.078167487433450214</v>
      </c>
      <c r="G134" s="1027">
        <v>0.076215906374922038</v>
      </c>
      <c r="H134" s="1027">
        <v>0.079237145846765986</v>
      </c>
      <c r="I134" s="1027">
        <v>0.090476791709743418</v>
      </c>
      <c r="J134" s="1027">
        <v>0.16375451346904923</v>
      </c>
      <c r="K134" s="1028">
        <v>0.26308292942491257</v>
      </c>
      <c r="L134" s="848"/>
      <c r="M134" s="848"/>
      <c r="N134" s="848"/>
      <c r="O134" s="848"/>
      <c r="P134" s="848"/>
      <c r="Q134" s="848"/>
      <c r="R134" s="848"/>
    </row>
    <row r="135" spans="1:18" s="717" customFormat="1" ht="15">
      <c r="A135" s="156"/>
      <c r="B135" s="761" t="s">
        <v>105</v>
      </c>
      <c r="C135" s="762" t="s">
        <v>252</v>
      </c>
      <c r="D135" s="708">
        <v>16500</v>
      </c>
      <c r="E135" s="708">
        <v>16500</v>
      </c>
      <c r="F135" s="708">
        <v>17000</v>
      </c>
      <c r="G135" s="708">
        <v>18000</v>
      </c>
      <c r="H135" s="708">
        <v>18500</v>
      </c>
      <c r="I135" s="708">
        <v>18000</v>
      </c>
      <c r="J135" s="708">
        <v>18500</v>
      </c>
      <c r="K135" s="1016">
        <v>18500</v>
      </c>
      <c r="L135" s="848"/>
      <c r="M135" s="848"/>
      <c r="N135" s="848"/>
      <c r="O135" s="848"/>
      <c r="P135" s="848"/>
      <c r="Q135" s="848"/>
      <c r="R135" s="848"/>
    </row>
    <row r="136" spans="1:18" s="717" customFormat="1">
      <c r="A136" s="156"/>
      <c r="B136" s="761"/>
      <c r="C136" s="762" t="s">
        <v>470</v>
      </c>
      <c r="D136" s="752">
        <v>0.9431104613450233</v>
      </c>
      <c r="E136" s="752">
        <v>0.93553266444502137</v>
      </c>
      <c r="F136" s="752">
        <v>0.92632558226796369</v>
      </c>
      <c r="G136" s="752">
        <v>0.92557015828872169</v>
      </c>
      <c r="H136" s="752">
        <v>0.92361719171377676</v>
      </c>
      <c r="I136" s="752">
        <v>0.92584412076477784</v>
      </c>
      <c r="J136" s="752">
        <v>0.907605826048368</v>
      </c>
      <c r="K136" s="753">
        <v>0.89459259748761322</v>
      </c>
      <c r="L136" s="848"/>
      <c r="M136" s="848"/>
      <c r="N136" s="848"/>
      <c r="O136" s="848"/>
      <c r="P136" s="848"/>
      <c r="Q136" s="848"/>
      <c r="R136" s="848"/>
    </row>
    <row r="137" spans="1:18" s="717" customFormat="1">
      <c r="A137" s="156"/>
      <c r="B137" s="761"/>
      <c r="C137" s="762" t="s">
        <v>471</v>
      </c>
      <c r="D137" s="752">
        <v>0.0260832484612346</v>
      </c>
      <c r="E137" s="752">
        <v>0.032759638114679752</v>
      </c>
      <c r="F137" s="752">
        <v>0.037663653024974</v>
      </c>
      <c r="G137" s="752">
        <v>0.043337935686722458</v>
      </c>
      <c r="H137" s="752">
        <v>0.045129909967470433</v>
      </c>
      <c r="I137" s="752">
        <v>0.0388567072986254</v>
      </c>
      <c r="J137" s="752">
        <v>0.041601553108320671</v>
      </c>
      <c r="K137" s="753">
        <v>0.041661309344252287</v>
      </c>
      <c r="L137" s="848"/>
      <c r="M137" s="848"/>
      <c r="N137" s="848"/>
      <c r="O137" s="848"/>
      <c r="P137" s="848"/>
      <c r="Q137" s="848"/>
      <c r="R137" s="848"/>
    </row>
    <row r="138" spans="1:18" s="717" customFormat="1">
      <c r="A138" s="156"/>
      <c r="B138" s="766"/>
      <c r="C138" s="762" t="s">
        <v>472</v>
      </c>
      <c r="D138" s="1027">
        <v>0.030806290193741471</v>
      </c>
      <c r="E138" s="1027">
        <v>0.031707697440298693</v>
      </c>
      <c r="F138" s="1027">
        <v>0.0360107647070627</v>
      </c>
      <c r="G138" s="1027">
        <v>0.031091906024556509</v>
      </c>
      <c r="H138" s="1027">
        <v>0.031252898318754142</v>
      </c>
      <c r="I138" s="1027">
        <v>0.035299171936596672</v>
      </c>
      <c r="J138" s="1027">
        <v>0.050792620843311917</v>
      </c>
      <c r="K138" s="1028">
        <v>0.06374609316813469</v>
      </c>
      <c r="L138" s="848"/>
      <c r="M138" s="848"/>
      <c r="N138" s="848"/>
      <c r="O138" s="848"/>
      <c r="P138" s="848"/>
      <c r="Q138" s="848"/>
      <c r="R138" s="848"/>
    </row>
    <row r="139" spans="1:11" s="717" customFormat="1">
      <c r="A139" s="156"/>
      <c r="B139" s="725" t="s">
        <v>232</v>
      </c>
      <c r="C139" s="772"/>
      <c r="D139" s="773"/>
      <c r="E139" s="773" t="s">
        <v>232</v>
      </c>
      <c r="F139" s="773"/>
      <c r="G139" s="773"/>
      <c r="H139" s="773"/>
      <c r="I139" s="773"/>
      <c r="J139" s="773"/>
      <c r="K139" s="774"/>
    </row>
    <row r="140" spans="1:18" s="717" customFormat="1" ht="15">
      <c r="A140" s="156"/>
      <c r="B140" s="759" t="s">
        <v>218</v>
      </c>
      <c r="C140" s="760" t="s">
        <v>252</v>
      </c>
      <c r="D140" s="708">
        <v>174000</v>
      </c>
      <c r="E140" s="708">
        <v>179000</v>
      </c>
      <c r="F140" s="708">
        <v>182000</v>
      </c>
      <c r="G140" s="708">
        <v>189000</v>
      </c>
      <c r="H140" s="708">
        <v>197000</v>
      </c>
      <c r="I140" s="708">
        <v>187000</v>
      </c>
      <c r="J140" s="708">
        <v>188000</v>
      </c>
      <c r="K140" s="1016">
        <v>197000</v>
      </c>
      <c r="L140" s="848"/>
      <c r="M140" s="848"/>
      <c r="N140" s="848"/>
      <c r="O140" s="848"/>
      <c r="P140" s="848"/>
      <c r="Q140" s="848"/>
      <c r="R140" s="848"/>
    </row>
    <row r="141" spans="1:18" s="717" customFormat="1">
      <c r="A141" s="156"/>
      <c r="B141" s="761"/>
      <c r="C141" s="762" t="s">
        <v>470</v>
      </c>
      <c r="D141" s="752">
        <v>0.61890126641579257</v>
      </c>
      <c r="E141" s="752">
        <v>0.622500283901971</v>
      </c>
      <c r="F141" s="752">
        <v>0.63252960272587988</v>
      </c>
      <c r="G141" s="752">
        <v>0.62932278129845542</v>
      </c>
      <c r="H141" s="752">
        <v>0.62796985661035609</v>
      </c>
      <c r="I141" s="752">
        <v>0.63430321282853686</v>
      </c>
      <c r="J141" s="752">
        <v>0.58673161688669506</v>
      </c>
      <c r="K141" s="753">
        <v>0.54317898689716326</v>
      </c>
      <c r="L141" s="848"/>
      <c r="M141" s="848"/>
      <c r="N141" s="848"/>
      <c r="O141" s="848"/>
      <c r="P141" s="848"/>
      <c r="Q141" s="848"/>
      <c r="R141" s="848"/>
    </row>
    <row r="142" spans="1:18" s="717" customFormat="1">
      <c r="A142" s="156"/>
      <c r="B142" s="761"/>
      <c r="C142" s="762" t="s">
        <v>471</v>
      </c>
      <c r="D142" s="752">
        <v>0.12694983917785843</v>
      </c>
      <c r="E142" s="752">
        <v>0.1307063122362844</v>
      </c>
      <c r="F142" s="752">
        <v>0.12915395474800867</v>
      </c>
      <c r="G142" s="752">
        <v>0.13199625818362945</v>
      </c>
      <c r="H142" s="752">
        <v>0.13120573120608275</v>
      </c>
      <c r="I142" s="752">
        <v>0.12005224929746713</v>
      </c>
      <c r="J142" s="752">
        <v>0.10720945847227434</v>
      </c>
      <c r="K142" s="753">
        <v>0.094934887204877513</v>
      </c>
      <c r="L142" s="848"/>
      <c r="M142" s="848"/>
      <c r="N142" s="848"/>
      <c r="O142" s="848"/>
      <c r="P142" s="848"/>
      <c r="Q142" s="848"/>
      <c r="R142" s="848"/>
    </row>
    <row r="143" spans="1:18" s="717" customFormat="1">
      <c r="A143" s="156"/>
      <c r="B143" s="763"/>
      <c r="C143" s="764" t="s">
        <v>472</v>
      </c>
      <c r="D143" s="1027">
        <v>0.2541488944063493</v>
      </c>
      <c r="E143" s="1027">
        <v>0.24679340386174517</v>
      </c>
      <c r="F143" s="1027">
        <v>0.23831644252611184</v>
      </c>
      <c r="G143" s="1027">
        <v>0.23868096051791485</v>
      </c>
      <c r="H143" s="1027">
        <v>0.24082441218356015</v>
      </c>
      <c r="I143" s="1027">
        <v>0.24564453787399659</v>
      </c>
      <c r="J143" s="1027">
        <v>0.30605892464103</v>
      </c>
      <c r="K143" s="1028">
        <v>0.36188612589795915</v>
      </c>
      <c r="L143" s="848"/>
      <c r="M143" s="848"/>
      <c r="N143" s="848"/>
      <c r="O143" s="848"/>
      <c r="P143" s="848"/>
      <c r="Q143" s="848"/>
      <c r="R143" s="848"/>
    </row>
    <row r="144" spans="1:18" s="717" customFormat="1" ht="15">
      <c r="A144" s="156"/>
      <c r="B144" s="761" t="s">
        <v>529</v>
      </c>
      <c r="C144" s="762" t="s">
        <v>252</v>
      </c>
      <c r="D144" s="708">
        <v>16000</v>
      </c>
      <c r="E144" s="708">
        <v>16000</v>
      </c>
      <c r="F144" s="708">
        <v>16000</v>
      </c>
      <c r="G144" s="708">
        <v>16000</v>
      </c>
      <c r="H144" s="708">
        <v>16000</v>
      </c>
      <c r="I144" s="708">
        <v>16000</v>
      </c>
      <c r="J144" s="708">
        <v>16000</v>
      </c>
      <c r="K144" s="1016">
        <v>17000</v>
      </c>
      <c r="L144" s="848"/>
      <c r="M144" s="848"/>
      <c r="N144" s="848"/>
      <c r="O144" s="848"/>
      <c r="P144" s="848"/>
      <c r="Q144" s="848"/>
      <c r="R144" s="848"/>
    </row>
    <row r="145" spans="1:18" s="717" customFormat="1">
      <c r="A145" s="156"/>
      <c r="B145" s="761"/>
      <c r="C145" s="762" t="s">
        <v>470</v>
      </c>
      <c r="D145" s="752">
        <v>0.78648908738444789</v>
      </c>
      <c r="E145" s="752">
        <v>0.76785523906242914</v>
      </c>
      <c r="F145" s="752">
        <v>0.78649905529301245</v>
      </c>
      <c r="G145" s="752">
        <v>0.77406662979263985</v>
      </c>
      <c r="H145" s="752">
        <v>0.77992278340291921</v>
      </c>
      <c r="I145" s="752">
        <v>0.79857779571971388</v>
      </c>
      <c r="J145" s="752">
        <v>0.78983116195341274</v>
      </c>
      <c r="K145" s="753">
        <v>0.78225207311686051</v>
      </c>
      <c r="L145" s="848"/>
      <c r="M145" s="848"/>
      <c r="N145" s="848"/>
      <c r="O145" s="848"/>
      <c r="P145" s="848"/>
      <c r="Q145" s="848"/>
      <c r="R145" s="848"/>
    </row>
    <row r="146" spans="1:18" s="717" customFormat="1">
      <c r="A146" s="156"/>
      <c r="B146" s="761"/>
      <c r="C146" s="762" t="s">
        <v>471</v>
      </c>
      <c r="D146" s="752">
        <v>0.071481359729473018</v>
      </c>
      <c r="E146" s="752">
        <v>0.0811012087179246</v>
      </c>
      <c r="F146" s="752">
        <v>0.0737490474315459</v>
      </c>
      <c r="G146" s="752">
        <v>0.07507907951318947</v>
      </c>
      <c r="H146" s="752">
        <v>0.08223719455016347</v>
      </c>
      <c r="I146" s="752">
        <v>0.075002351962175751</v>
      </c>
      <c r="J146" s="752">
        <v>0.0793374336911689</v>
      </c>
      <c r="K146" s="753">
        <v>0.084671073130371172</v>
      </c>
      <c r="L146" s="848"/>
      <c r="M146" s="848"/>
      <c r="N146" s="848"/>
      <c r="O146" s="848"/>
      <c r="P146" s="848"/>
      <c r="Q146" s="848"/>
      <c r="R146" s="848"/>
    </row>
    <row r="147" spans="1:18" s="717" customFormat="1">
      <c r="A147" s="156"/>
      <c r="B147" s="765"/>
      <c r="C147" s="764" t="s">
        <v>472</v>
      </c>
      <c r="D147" s="1027">
        <v>0.14202955288607869</v>
      </c>
      <c r="E147" s="1027">
        <v>0.1510435522196463</v>
      </c>
      <c r="F147" s="1027">
        <v>0.13975189727544154</v>
      </c>
      <c r="G147" s="1027">
        <v>0.15085429069416958</v>
      </c>
      <c r="H147" s="1027">
        <v>0.13784002204691811</v>
      </c>
      <c r="I147" s="1027">
        <v>0.12641985231810976</v>
      </c>
      <c r="J147" s="1027">
        <v>0.1308314043554191</v>
      </c>
      <c r="K147" s="1028">
        <v>0.13307685375276923</v>
      </c>
      <c r="L147" s="848"/>
      <c r="M147" s="848"/>
      <c r="N147" s="848"/>
      <c r="O147" s="848"/>
      <c r="P147" s="848"/>
      <c r="Q147" s="848"/>
      <c r="R147" s="848"/>
    </row>
    <row r="148" spans="1:18" s="717" customFormat="1" ht="15">
      <c r="A148" s="156"/>
      <c r="B148" s="761" t="s">
        <v>531</v>
      </c>
      <c r="C148" s="762" t="s">
        <v>252</v>
      </c>
      <c r="D148" s="708">
        <v>8300</v>
      </c>
      <c r="E148" s="708">
        <v>8200</v>
      </c>
      <c r="F148" s="708">
        <v>8100</v>
      </c>
      <c r="G148" s="708">
        <v>8000</v>
      </c>
      <c r="H148" s="708">
        <v>7800</v>
      </c>
      <c r="I148" s="708">
        <v>7700</v>
      </c>
      <c r="J148" s="708">
        <v>7900</v>
      </c>
      <c r="K148" s="1016">
        <v>8200</v>
      </c>
      <c r="L148" s="848"/>
      <c r="M148" s="848"/>
      <c r="N148" s="848"/>
      <c r="O148" s="848"/>
      <c r="P148" s="848"/>
      <c r="Q148" s="848"/>
      <c r="R148" s="848"/>
    </row>
    <row r="149" spans="1:18" s="717" customFormat="1">
      <c r="A149" s="156"/>
      <c r="B149" s="761"/>
      <c r="C149" s="762" t="s">
        <v>470</v>
      </c>
      <c r="D149" s="752">
        <v>0.61389859311856121</v>
      </c>
      <c r="E149" s="752">
        <v>0.62437611137183724</v>
      </c>
      <c r="F149" s="752">
        <v>0.6495337979803415</v>
      </c>
      <c r="G149" s="752">
        <v>0.66085495349503343</v>
      </c>
      <c r="H149" s="752">
        <v>0.64849370651295479</v>
      </c>
      <c r="I149" s="752">
        <v>0.64941035629596977</v>
      </c>
      <c r="J149" s="752">
        <v>0.63777396295123689</v>
      </c>
      <c r="K149" s="753">
        <v>0.653825111042955</v>
      </c>
      <c r="L149" s="848"/>
      <c r="M149" s="848"/>
      <c r="N149" s="848"/>
      <c r="O149" s="848"/>
      <c r="P149" s="848"/>
      <c r="Q149" s="848"/>
      <c r="R149" s="848"/>
    </row>
    <row r="150" spans="1:18" s="717" customFormat="1">
      <c r="A150" s="156"/>
      <c r="B150" s="761"/>
      <c r="C150" s="762" t="s">
        <v>471</v>
      </c>
      <c r="D150" s="752">
        <v>0.16410245589483344</v>
      </c>
      <c r="E150" s="752">
        <v>0.16532951272327981</v>
      </c>
      <c r="F150" s="752">
        <v>0.17039537831759155</v>
      </c>
      <c r="G150" s="752">
        <v>0.16150855824660659</v>
      </c>
      <c r="H150" s="752">
        <v>0.15869499070310963</v>
      </c>
      <c r="I150" s="752">
        <v>0.13446187652247518</v>
      </c>
      <c r="J150" s="752">
        <v>0.13195630352881269</v>
      </c>
      <c r="K150" s="753">
        <v>0.12275168586861548</v>
      </c>
      <c r="L150" s="848"/>
      <c r="M150" s="848"/>
      <c r="N150" s="848"/>
      <c r="O150" s="848"/>
      <c r="P150" s="848"/>
      <c r="Q150" s="848"/>
      <c r="R150" s="848"/>
    </row>
    <row r="151" spans="1:18" s="717" customFormat="1">
      <c r="A151" s="156"/>
      <c r="B151" s="765"/>
      <c r="C151" s="764" t="s">
        <v>472</v>
      </c>
      <c r="D151" s="1027">
        <v>0.2219989509866058</v>
      </c>
      <c r="E151" s="1027">
        <v>0.21029437590488331</v>
      </c>
      <c r="F151" s="1027">
        <v>0.1800708237020664</v>
      </c>
      <c r="G151" s="1027">
        <v>0.17763648825835998</v>
      </c>
      <c r="H151" s="1027">
        <v>0.19281130278393643</v>
      </c>
      <c r="I151" s="1027">
        <v>0.21612776718155424</v>
      </c>
      <c r="J151" s="1027">
        <v>0.23026973351994895</v>
      </c>
      <c r="K151" s="1028">
        <v>0.22342320308843039</v>
      </c>
      <c r="L151" s="848"/>
      <c r="M151" s="848"/>
      <c r="N151" s="848"/>
      <c r="O151" s="848"/>
      <c r="P151" s="848"/>
      <c r="Q151" s="848"/>
      <c r="R151" s="848"/>
    </row>
    <row r="152" spans="1:18" s="717" customFormat="1" ht="15">
      <c r="A152" s="156"/>
      <c r="B152" s="761" t="s">
        <v>219</v>
      </c>
      <c r="C152" s="762" t="s">
        <v>252</v>
      </c>
      <c r="D152" s="708">
        <v>131000</v>
      </c>
      <c r="E152" s="708">
        <v>135000</v>
      </c>
      <c r="F152" s="708">
        <v>137000</v>
      </c>
      <c r="G152" s="708">
        <v>144000</v>
      </c>
      <c r="H152" s="708">
        <v>151000</v>
      </c>
      <c r="I152" s="708">
        <v>141000</v>
      </c>
      <c r="J152" s="708">
        <v>142000</v>
      </c>
      <c r="K152" s="1016">
        <v>149000</v>
      </c>
      <c r="L152" s="848"/>
      <c r="M152" s="848"/>
      <c r="N152" s="848"/>
      <c r="O152" s="848"/>
      <c r="P152" s="848"/>
      <c r="Q152" s="848"/>
      <c r="R152" s="848"/>
    </row>
    <row r="153" spans="1:18" s="717" customFormat="1">
      <c r="A153" s="156"/>
      <c r="B153" s="761"/>
      <c r="C153" s="762" t="s">
        <v>470</v>
      </c>
      <c r="D153" s="752">
        <v>0.58266817949216643</v>
      </c>
      <c r="E153" s="752">
        <v>0.58959902222963856</v>
      </c>
      <c r="F153" s="752">
        <v>0.5984803751588641</v>
      </c>
      <c r="G153" s="752">
        <v>0.59710140164298053</v>
      </c>
      <c r="H153" s="752">
        <v>0.5979902717365827</v>
      </c>
      <c r="I153" s="752">
        <v>0.59915014763750152</v>
      </c>
      <c r="J153" s="752">
        <v>0.54328373620064685</v>
      </c>
      <c r="K153" s="753">
        <v>0.48728450860098865</v>
      </c>
      <c r="L153" s="848"/>
      <c r="M153" s="848"/>
      <c r="N153" s="848"/>
      <c r="O153" s="848"/>
      <c r="P153" s="848"/>
      <c r="Q153" s="848"/>
      <c r="R153" s="848"/>
    </row>
    <row r="154" spans="1:18" s="717" customFormat="1">
      <c r="A154" s="156"/>
      <c r="B154" s="761"/>
      <c r="C154" s="762" t="s">
        <v>471</v>
      </c>
      <c r="D154" s="752">
        <v>0.13199213593033363</v>
      </c>
      <c r="E154" s="752">
        <v>0.13514572924841289</v>
      </c>
      <c r="F154" s="752">
        <v>0.13321017616341507</v>
      </c>
      <c r="G154" s="752">
        <v>0.13583000629557246</v>
      </c>
      <c r="H154" s="752">
        <v>0.13350487480543036</v>
      </c>
      <c r="I154" s="752">
        <v>0.12361738269499369</v>
      </c>
      <c r="J154" s="752">
        <v>0.10504401600368911</v>
      </c>
      <c r="K154" s="753">
        <v>0.089079518555185769</v>
      </c>
      <c r="L154" s="848"/>
      <c r="M154" s="848"/>
      <c r="N154" s="848"/>
      <c r="O154" s="848"/>
      <c r="P154" s="848"/>
      <c r="Q154" s="848"/>
      <c r="R154" s="848"/>
    </row>
    <row r="155" spans="1:18" s="717" customFormat="1">
      <c r="A155" s="156"/>
      <c r="B155" s="765"/>
      <c r="C155" s="764" t="s">
        <v>472</v>
      </c>
      <c r="D155" s="1027">
        <v>0.28533968457750075</v>
      </c>
      <c r="E155" s="1027">
        <v>0.27525524852194783</v>
      </c>
      <c r="F155" s="1027">
        <v>0.26830944867772127</v>
      </c>
      <c r="G155" s="1027">
        <v>0.26706859206144734</v>
      </c>
      <c r="H155" s="1027">
        <v>0.26850485345798697</v>
      </c>
      <c r="I155" s="1027">
        <v>0.27723246966750481</v>
      </c>
      <c r="J155" s="1027">
        <v>0.35167224779566331</v>
      </c>
      <c r="K155" s="1028">
        <v>0.42363597284382615</v>
      </c>
      <c r="L155" s="848"/>
      <c r="M155" s="848"/>
      <c r="N155" s="848"/>
      <c r="O155" s="848"/>
      <c r="P155" s="848"/>
      <c r="Q155" s="848"/>
      <c r="R155" s="848"/>
    </row>
    <row r="156" spans="1:18" s="717" customFormat="1" ht="15">
      <c r="A156" s="156"/>
      <c r="B156" s="761" t="s">
        <v>105</v>
      </c>
      <c r="C156" s="762" t="s">
        <v>252</v>
      </c>
      <c r="D156" s="708">
        <v>19500</v>
      </c>
      <c r="E156" s="708">
        <v>19500</v>
      </c>
      <c r="F156" s="708">
        <v>20000</v>
      </c>
      <c r="G156" s="708">
        <v>21500</v>
      </c>
      <c r="H156" s="708">
        <v>22000</v>
      </c>
      <c r="I156" s="708">
        <v>22000</v>
      </c>
      <c r="J156" s="708">
        <v>22500</v>
      </c>
      <c r="K156" s="1016">
        <v>23000</v>
      </c>
      <c r="L156" s="848"/>
      <c r="M156" s="848"/>
      <c r="N156" s="848"/>
      <c r="O156" s="848"/>
      <c r="P156" s="848"/>
      <c r="Q156" s="848"/>
      <c r="R156" s="848"/>
    </row>
    <row r="157" spans="1:18" s="717" customFormat="1">
      <c r="A157" s="156"/>
      <c r="B157" s="761"/>
      <c r="C157" s="762" t="s">
        <v>470</v>
      </c>
      <c r="D157" s="752">
        <v>0.72813203321777986</v>
      </c>
      <c r="E157" s="752">
        <v>0.72769457293523987</v>
      </c>
      <c r="F157" s="752">
        <v>0.73549590888306771</v>
      </c>
      <c r="G157" s="752">
        <v>0.728546212207614</v>
      </c>
      <c r="H157" s="752">
        <v>0.71734730563611038</v>
      </c>
      <c r="I157" s="752">
        <v>0.73082596788281928</v>
      </c>
      <c r="J157" s="752">
        <v>0.7019780571364731</v>
      </c>
      <c r="K157" s="753">
        <v>0.68772428755278514</v>
      </c>
      <c r="L157" s="848"/>
      <c r="M157" s="848"/>
      <c r="N157" s="848"/>
      <c r="O157" s="848"/>
      <c r="P157" s="848"/>
      <c r="Q157" s="848"/>
      <c r="R157" s="848"/>
    </row>
    <row r="158" spans="1:18" s="717" customFormat="1">
      <c r="A158" s="156"/>
      <c r="B158" s="761"/>
      <c r="C158" s="762" t="s">
        <v>471</v>
      </c>
      <c r="D158" s="752">
        <v>0.12232461312236553</v>
      </c>
      <c r="E158" s="752">
        <v>0.1267587887512944</v>
      </c>
      <c r="F158" s="752">
        <v>0.12872563180763841</v>
      </c>
      <c r="G158" s="752">
        <v>0.13677869592397046</v>
      </c>
      <c r="H158" s="752">
        <v>0.14093014607339238</v>
      </c>
      <c r="I158" s="752">
        <v>0.12543251655827461</v>
      </c>
      <c r="J158" s="752">
        <v>0.13199289417763782</v>
      </c>
      <c r="K158" s="753">
        <v>0.13083888476766026</v>
      </c>
      <c r="L158" s="848"/>
      <c r="M158" s="848"/>
      <c r="N158" s="848"/>
      <c r="O158" s="848"/>
      <c r="P158" s="848"/>
      <c r="Q158" s="848"/>
      <c r="R158" s="848"/>
    </row>
    <row r="159" spans="1:18" s="717" customFormat="1">
      <c r="A159" s="156"/>
      <c r="B159" s="766"/>
      <c r="C159" s="762" t="s">
        <v>472</v>
      </c>
      <c r="D159" s="1027">
        <v>0.14954335365985519</v>
      </c>
      <c r="E159" s="1027">
        <v>0.14554663831346529</v>
      </c>
      <c r="F159" s="1027">
        <v>0.13577845930929447</v>
      </c>
      <c r="G159" s="1027">
        <v>0.13467509186841553</v>
      </c>
      <c r="H159" s="1027">
        <v>0.14172254829049752</v>
      </c>
      <c r="I159" s="1027">
        <v>0.14374151555890621</v>
      </c>
      <c r="J159" s="1027">
        <v>0.16602904868588914</v>
      </c>
      <c r="K159" s="1028">
        <v>0.18143682767955446</v>
      </c>
      <c r="L159" s="848"/>
      <c r="M159" s="848"/>
      <c r="N159" s="848"/>
      <c r="O159" s="848"/>
      <c r="P159" s="848"/>
      <c r="Q159" s="848"/>
      <c r="R159" s="848"/>
    </row>
    <row r="160" spans="1:11" s="717" customFormat="1">
      <c r="A160" s="156"/>
      <c r="B160" s="725" t="s">
        <v>233</v>
      </c>
      <c r="C160" s="772"/>
      <c r="D160" s="773"/>
      <c r="E160" s="773" t="s">
        <v>233</v>
      </c>
      <c r="F160" s="773"/>
      <c r="G160" s="773"/>
      <c r="H160" s="773"/>
      <c r="I160" s="773"/>
      <c r="J160" s="773"/>
      <c r="K160" s="774"/>
    </row>
    <row r="161" spans="1:18" s="717" customFormat="1" ht="15">
      <c r="A161" s="156"/>
      <c r="B161" s="759" t="s">
        <v>218</v>
      </c>
      <c r="C161" s="760" t="s">
        <v>252</v>
      </c>
      <c r="D161" s="708">
        <v>70000</v>
      </c>
      <c r="E161" s="708">
        <v>70000</v>
      </c>
      <c r="F161" s="708">
        <v>70000</v>
      </c>
      <c r="G161" s="708">
        <v>71000</v>
      </c>
      <c r="H161" s="708">
        <v>72000</v>
      </c>
      <c r="I161" s="708">
        <v>70000</v>
      </c>
      <c r="J161" s="708">
        <v>71000</v>
      </c>
      <c r="K161" s="1016">
        <v>75000</v>
      </c>
      <c r="L161" s="848"/>
      <c r="M161" s="848"/>
      <c r="N161" s="848"/>
      <c r="O161" s="848"/>
      <c r="P161" s="848"/>
      <c r="Q161" s="848"/>
      <c r="R161" s="848"/>
    </row>
    <row r="162" spans="1:18" s="717" customFormat="1">
      <c r="A162" s="156"/>
      <c r="B162" s="761"/>
      <c r="C162" s="762" t="s">
        <v>470</v>
      </c>
      <c r="D162" s="752">
        <v>0.95996473306681218</v>
      </c>
      <c r="E162" s="752">
        <v>0.95817236438663433</v>
      </c>
      <c r="F162" s="752">
        <v>0.96629544237352039</v>
      </c>
      <c r="G162" s="752">
        <v>0.95987270634780075</v>
      </c>
      <c r="H162" s="752">
        <v>0.95979812182696223</v>
      </c>
      <c r="I162" s="752">
        <v>0.957618848161669</v>
      </c>
      <c r="J162" s="752">
        <v>0.92526027403665256</v>
      </c>
      <c r="K162" s="753">
        <v>0.899714415370935</v>
      </c>
      <c r="L162" s="848"/>
      <c r="M162" s="848"/>
      <c r="N162" s="848"/>
      <c r="O162" s="848"/>
      <c r="P162" s="848"/>
      <c r="Q162" s="848"/>
      <c r="R162" s="848"/>
    </row>
    <row r="163" spans="1:18" s="717" customFormat="1">
      <c r="A163" s="156"/>
      <c r="B163" s="761"/>
      <c r="C163" s="762" t="s">
        <v>471</v>
      </c>
      <c r="D163" s="752">
        <v>0.016320612838222941</v>
      </c>
      <c r="E163" s="752">
        <v>0.014214598829766939</v>
      </c>
      <c r="F163" s="752">
        <v>0.012468208137114779</v>
      </c>
      <c r="G163" s="752">
        <v>0.016715182432388068</v>
      </c>
      <c r="H163" s="752">
        <v>0.015652063405570391</v>
      </c>
      <c r="I163" s="752">
        <v>0.01412787752326289</v>
      </c>
      <c r="J163" s="752">
        <v>0.021749941492295491</v>
      </c>
      <c r="K163" s="753">
        <v>0.01903570089897539</v>
      </c>
      <c r="L163" s="848"/>
      <c r="M163" s="848"/>
      <c r="N163" s="848"/>
      <c r="O163" s="848"/>
      <c r="P163" s="848"/>
      <c r="Q163" s="848"/>
      <c r="R163" s="848"/>
    </row>
    <row r="164" spans="1:18" s="717" customFormat="1">
      <c r="A164" s="156"/>
      <c r="B164" s="763"/>
      <c r="C164" s="764" t="s">
        <v>472</v>
      </c>
      <c r="D164" s="1027">
        <v>0.023714654094965031</v>
      </c>
      <c r="E164" s="1027">
        <v>0.0276130367835988</v>
      </c>
      <c r="F164" s="1027">
        <v>0.021236349489365119</v>
      </c>
      <c r="G164" s="1027">
        <v>0.023412111219811689</v>
      </c>
      <c r="H164" s="1027">
        <v>0.024549814767466951</v>
      </c>
      <c r="I164" s="1027">
        <v>0.0282532743150684</v>
      </c>
      <c r="J164" s="1027">
        <v>0.052989784471050842</v>
      </c>
      <c r="K164" s="1028">
        <v>0.081249883730090566</v>
      </c>
      <c r="L164" s="848"/>
      <c r="M164" s="848"/>
      <c r="N164" s="848"/>
      <c r="O164" s="848"/>
      <c r="P164" s="848"/>
      <c r="Q164" s="848"/>
      <c r="R164" s="848"/>
    </row>
    <row r="165" spans="1:18" s="717" customFormat="1" ht="15">
      <c r="A165" s="156"/>
      <c r="B165" s="761" t="s">
        <v>529</v>
      </c>
      <c r="C165" s="762" t="s">
        <v>252</v>
      </c>
      <c r="D165" s="708">
        <v>5000</v>
      </c>
      <c r="E165" s="708">
        <v>5000</v>
      </c>
      <c r="F165" s="708">
        <v>4900</v>
      </c>
      <c r="G165" s="708">
        <v>4800</v>
      </c>
      <c r="H165" s="708">
        <v>4900</v>
      </c>
      <c r="I165" s="708">
        <v>5200</v>
      </c>
      <c r="J165" s="708">
        <v>5400</v>
      </c>
      <c r="K165" s="1016">
        <v>5800</v>
      </c>
      <c r="L165" s="848"/>
      <c r="M165" s="848"/>
      <c r="N165" s="848"/>
      <c r="O165" s="848"/>
      <c r="P165" s="848"/>
      <c r="Q165" s="848"/>
      <c r="R165" s="848"/>
    </row>
    <row r="166" spans="1:18" s="717" customFormat="1">
      <c r="A166" s="156"/>
      <c r="B166" s="761"/>
      <c r="C166" s="762" t="s">
        <v>470</v>
      </c>
      <c r="D166" s="752">
        <v>0.97379847575945488</v>
      </c>
      <c r="E166" s="752">
        <v>0.97534948949255</v>
      </c>
      <c r="F166" s="752">
        <v>0.980847041507709</v>
      </c>
      <c r="G166" s="752">
        <v>0.978314398352637</v>
      </c>
      <c r="H166" s="752">
        <v>0.973791610424175</v>
      </c>
      <c r="I166" s="752">
        <v>0.98184420716208676</v>
      </c>
      <c r="J166" s="752">
        <v>0.96408307722180464</v>
      </c>
      <c r="K166" s="753">
        <v>0.96511469526048332</v>
      </c>
      <c r="L166" s="848"/>
      <c r="M166" s="848"/>
      <c r="N166" s="848"/>
      <c r="O166" s="848"/>
      <c r="P166" s="848"/>
      <c r="Q166" s="848"/>
      <c r="R166" s="848"/>
    </row>
    <row r="167" spans="1:18" s="717" customFormat="1">
      <c r="A167" s="156"/>
      <c r="B167" s="761"/>
      <c r="C167" s="762" t="s">
        <v>471</v>
      </c>
      <c r="D167" s="752">
        <v>0.01439434505130557</v>
      </c>
      <c r="E167" s="752">
        <v>0.0131198161716139</v>
      </c>
      <c r="F167" s="752">
        <v>0.00964715117052938</v>
      </c>
      <c r="G167" s="752">
        <v>0.01179937253843966</v>
      </c>
      <c r="H167" s="752">
        <v>0.01336244164206978</v>
      </c>
      <c r="I167" s="752">
        <v>0.01043436763538042</v>
      </c>
      <c r="J167" s="752">
        <v>0.016320621776319721</v>
      </c>
      <c r="K167" s="753">
        <v>0.017082722438211021</v>
      </c>
      <c r="L167" s="848"/>
      <c r="M167" s="848"/>
      <c r="N167" s="848"/>
      <c r="O167" s="848"/>
      <c r="P167" s="848"/>
      <c r="Q167" s="848"/>
      <c r="R167" s="848"/>
    </row>
    <row r="168" spans="1:18" s="717" customFormat="1">
      <c r="A168" s="156"/>
      <c r="B168" s="765"/>
      <c r="C168" s="764" t="s">
        <v>472</v>
      </c>
      <c r="D168" s="1027">
        <v>0.01180717918923919</v>
      </c>
      <c r="E168" s="1027">
        <v>0.01153069433583667</v>
      </c>
      <c r="F168" s="1027">
        <v>0.00950580732176205</v>
      </c>
      <c r="G168" s="1027">
        <v>0.00988622910892319</v>
      </c>
      <c r="H168" s="1027">
        <v>0.01284594793375503</v>
      </c>
      <c r="I168" s="1027">
        <v>0.00772142520253294</v>
      </c>
      <c r="J168" s="1027">
        <v>0.01959630100187525</v>
      </c>
      <c r="K168" s="1028">
        <v>0.017802582301304829</v>
      </c>
      <c r="L168" s="848"/>
      <c r="M168" s="848"/>
      <c r="N168" s="848"/>
      <c r="O168" s="848"/>
      <c r="P168" s="848"/>
      <c r="Q168" s="848"/>
      <c r="R168" s="848"/>
    </row>
    <row r="169" spans="1:18" s="717" customFormat="1" ht="15">
      <c r="A169" s="156"/>
      <c r="B169" s="761" t="s">
        <v>531</v>
      </c>
      <c r="C169" s="762" t="s">
        <v>252</v>
      </c>
      <c r="D169" s="708">
        <v>3400</v>
      </c>
      <c r="E169" s="708">
        <v>3400</v>
      </c>
      <c r="F169" s="708">
        <v>3300</v>
      </c>
      <c r="G169" s="708">
        <v>3300</v>
      </c>
      <c r="H169" s="708">
        <v>3200</v>
      </c>
      <c r="I169" s="708">
        <v>3200</v>
      </c>
      <c r="J169" s="708">
        <v>3400</v>
      </c>
      <c r="K169" s="1016">
        <v>3500</v>
      </c>
      <c r="L169" s="848"/>
      <c r="M169" s="848"/>
      <c r="N169" s="848"/>
      <c r="O169" s="848"/>
      <c r="P169" s="848"/>
      <c r="Q169" s="848"/>
      <c r="R169" s="848"/>
    </row>
    <row r="170" spans="1:18" s="717" customFormat="1">
      <c r="A170" s="156"/>
      <c r="B170" s="761"/>
      <c r="C170" s="762" t="s">
        <v>470</v>
      </c>
      <c r="D170" s="752">
        <v>0.88389983336504341</v>
      </c>
      <c r="E170" s="752">
        <v>0.88825080384893484</v>
      </c>
      <c r="F170" s="752">
        <v>0.91104889830201741</v>
      </c>
      <c r="G170" s="752">
        <v>0.92517963070317177</v>
      </c>
      <c r="H170" s="752">
        <v>0.92601828083135107</v>
      </c>
      <c r="I170" s="752">
        <v>0.90949164211613165</v>
      </c>
      <c r="J170" s="752">
        <v>0.86110416968670056</v>
      </c>
      <c r="K170" s="753">
        <v>0.86830598285776828</v>
      </c>
      <c r="L170" s="848"/>
      <c r="M170" s="848"/>
      <c r="N170" s="848"/>
      <c r="O170" s="848"/>
      <c r="P170" s="848"/>
      <c r="Q170" s="848"/>
      <c r="R170" s="848"/>
    </row>
    <row r="171" spans="1:18" s="717" customFormat="1">
      <c r="A171" s="156"/>
      <c r="B171" s="761"/>
      <c r="C171" s="762" t="s">
        <v>471</v>
      </c>
      <c r="D171" s="752">
        <v>0.046287036147091828</v>
      </c>
      <c r="E171" s="752">
        <v>0.033733147988858327</v>
      </c>
      <c r="F171" s="752">
        <v>0.029855556109071531</v>
      </c>
      <c r="G171" s="752">
        <v>0.0281896392946653</v>
      </c>
      <c r="H171" s="752">
        <v>0.02679259918084613</v>
      </c>
      <c r="I171" s="752">
        <v>0.022078712571379319</v>
      </c>
      <c r="J171" s="752">
        <v>0.03151805275779497</v>
      </c>
      <c r="K171" s="753">
        <v>0.031351333739912057</v>
      </c>
      <c r="L171" s="848"/>
      <c r="M171" s="848"/>
      <c r="N171" s="848"/>
      <c r="O171" s="848"/>
      <c r="P171" s="848"/>
      <c r="Q171" s="848"/>
      <c r="R171" s="848"/>
    </row>
    <row r="172" spans="1:18" s="717" customFormat="1">
      <c r="A172" s="156"/>
      <c r="B172" s="765"/>
      <c r="C172" s="764" t="s">
        <v>472</v>
      </c>
      <c r="D172" s="1027">
        <v>0.06981313048786468</v>
      </c>
      <c r="E172" s="1027">
        <v>0.078016048162206184</v>
      </c>
      <c r="F172" s="1027">
        <v>0.059095545588910371</v>
      </c>
      <c r="G172" s="1027">
        <v>0.046630730002162522</v>
      </c>
      <c r="H172" s="1027">
        <v>0.047189119987801939</v>
      </c>
      <c r="I172" s="1027">
        <v>0.0684296453124887</v>
      </c>
      <c r="J172" s="1027">
        <v>0.10737777755550459</v>
      </c>
      <c r="K172" s="1028">
        <v>0.10034268340231968</v>
      </c>
      <c r="L172" s="848"/>
      <c r="M172" s="848"/>
      <c r="N172" s="848"/>
      <c r="O172" s="848"/>
      <c r="P172" s="848"/>
      <c r="Q172" s="848"/>
      <c r="R172" s="848"/>
    </row>
    <row r="173" spans="1:18" s="717" customFormat="1" ht="15">
      <c r="A173" s="156"/>
      <c r="B173" s="761" t="s">
        <v>219</v>
      </c>
      <c r="C173" s="762" t="s">
        <v>252</v>
      </c>
      <c r="D173" s="708">
        <v>52000</v>
      </c>
      <c r="E173" s="708">
        <v>52000</v>
      </c>
      <c r="F173" s="708">
        <v>53000</v>
      </c>
      <c r="G173" s="708">
        <v>52000</v>
      </c>
      <c r="H173" s="708">
        <v>53000</v>
      </c>
      <c r="I173" s="708">
        <v>51000</v>
      </c>
      <c r="J173" s="708">
        <v>52000</v>
      </c>
      <c r="K173" s="1016">
        <v>54000</v>
      </c>
      <c r="L173" s="848"/>
      <c r="M173" s="848"/>
      <c r="N173" s="848"/>
      <c r="O173" s="848"/>
      <c r="P173" s="848"/>
      <c r="Q173" s="848"/>
      <c r="R173" s="848"/>
    </row>
    <row r="174" spans="1:18" s="717" customFormat="1">
      <c r="A174" s="156"/>
      <c r="B174" s="761"/>
      <c r="C174" s="762" t="s">
        <v>470</v>
      </c>
      <c r="D174" s="752">
        <v>0.96159600842263437</v>
      </c>
      <c r="E174" s="752">
        <v>0.95779436966576148</v>
      </c>
      <c r="F174" s="752">
        <v>0.96646067516717049</v>
      </c>
      <c r="G174" s="752">
        <v>0.95895997693232238</v>
      </c>
      <c r="H174" s="752">
        <v>0.95791591200330106</v>
      </c>
      <c r="I174" s="752">
        <v>0.954155260480817</v>
      </c>
      <c r="J174" s="752">
        <v>0.92060916950336391</v>
      </c>
      <c r="K174" s="753">
        <v>0.88789777244714929</v>
      </c>
      <c r="L174" s="848"/>
      <c r="M174" s="848"/>
      <c r="N174" s="848"/>
      <c r="O174" s="848"/>
      <c r="P174" s="848"/>
      <c r="Q174" s="848"/>
      <c r="R174" s="848"/>
    </row>
    <row r="175" spans="1:18" s="717" customFormat="1">
      <c r="A175" s="156"/>
      <c r="B175" s="761"/>
      <c r="C175" s="762" t="s">
        <v>471</v>
      </c>
      <c r="D175" s="752">
        <v>0.014708967150271181</v>
      </c>
      <c r="E175" s="752">
        <v>0.01358255563012279</v>
      </c>
      <c r="F175" s="752">
        <v>0.01162957202798847</v>
      </c>
      <c r="G175" s="752">
        <v>0.016204654458642179</v>
      </c>
      <c r="H175" s="752">
        <v>0.01516484998894321</v>
      </c>
      <c r="I175" s="752">
        <v>0.01462060749768081</v>
      </c>
      <c r="J175" s="752">
        <v>0.019753101789733989</v>
      </c>
      <c r="K175" s="753">
        <v>0.015564542557708221</v>
      </c>
      <c r="L175" s="848"/>
      <c r="M175" s="848"/>
      <c r="N175" s="848"/>
      <c r="O175" s="848"/>
      <c r="P175" s="848"/>
      <c r="Q175" s="848"/>
      <c r="R175" s="848"/>
    </row>
    <row r="176" spans="1:18" s="717" customFormat="1">
      <c r="A176" s="156"/>
      <c r="B176" s="765"/>
      <c r="C176" s="764" t="s">
        <v>472</v>
      </c>
      <c r="D176" s="1027">
        <v>0.023695024427094119</v>
      </c>
      <c r="E176" s="1027">
        <v>0.02862307470411532</v>
      </c>
      <c r="F176" s="1027">
        <v>0.021909752804841809</v>
      </c>
      <c r="G176" s="1027">
        <v>0.024835368609035541</v>
      </c>
      <c r="H176" s="1027">
        <v>0.026919238007756509</v>
      </c>
      <c r="I176" s="1027">
        <v>0.03122413202150192</v>
      </c>
      <c r="J176" s="1027">
        <v>0.059637728706901393</v>
      </c>
      <c r="K176" s="1028">
        <v>0.096537684995141745</v>
      </c>
      <c r="L176" s="848"/>
      <c r="M176" s="848"/>
      <c r="N176" s="848"/>
      <c r="O176" s="848"/>
      <c r="P176" s="848"/>
      <c r="Q176" s="848"/>
      <c r="R176" s="848"/>
    </row>
    <row r="177" spans="1:18" s="717" customFormat="1" ht="15">
      <c r="A177" s="156"/>
      <c r="B177" s="761" t="s">
        <v>105</v>
      </c>
      <c r="C177" s="762" t="s">
        <v>252</v>
      </c>
      <c r="D177" s="708">
        <v>9900</v>
      </c>
      <c r="E177" s="708">
        <v>9600</v>
      </c>
      <c r="F177" s="708">
        <v>9800</v>
      </c>
      <c r="G177" s="708">
        <v>10500</v>
      </c>
      <c r="H177" s="708">
        <v>10500</v>
      </c>
      <c r="I177" s="708">
        <v>11000</v>
      </c>
      <c r="J177" s="708">
        <v>11000</v>
      </c>
      <c r="K177" s="1016">
        <v>11000</v>
      </c>
      <c r="L177" s="848"/>
      <c r="M177" s="848"/>
      <c r="N177" s="848"/>
      <c r="O177" s="848"/>
      <c r="P177" s="848"/>
      <c r="Q177" s="848"/>
      <c r="R177" s="848"/>
    </row>
    <row r="178" spans="1:18" s="717" customFormat="1">
      <c r="A178" s="156"/>
      <c r="B178" s="761"/>
      <c r="C178" s="762" t="s">
        <v>470</v>
      </c>
      <c r="D178" s="752">
        <v>0.97072086722846163</v>
      </c>
      <c r="E178" s="752">
        <v>0.976232365677016</v>
      </c>
      <c r="F178" s="752">
        <v>0.97668062762900754</v>
      </c>
      <c r="G178" s="752">
        <v>0.966791240319781</v>
      </c>
      <c r="H178" s="752">
        <v>0.97305673687743288</v>
      </c>
      <c r="I178" s="752">
        <v>0.97687363180442854</v>
      </c>
      <c r="J178" s="752">
        <v>0.94761596602898024</v>
      </c>
      <c r="K178" s="753">
        <v>0.93285445918497834</v>
      </c>
      <c r="L178" s="848"/>
      <c r="M178" s="848"/>
      <c r="N178" s="848"/>
      <c r="O178" s="848"/>
      <c r="P178" s="848"/>
      <c r="Q178" s="848"/>
      <c r="R178" s="848"/>
    </row>
    <row r="179" spans="1:18" s="717" customFormat="1">
      <c r="A179" s="156"/>
      <c r="B179" s="761"/>
      <c r="C179" s="762" t="s">
        <v>471</v>
      </c>
      <c r="D179" s="752">
        <v>0.015408132741298909</v>
      </c>
      <c r="E179" s="752">
        <v>0.01124919132927913</v>
      </c>
      <c r="F179" s="752">
        <v>0.012545213628971361</v>
      </c>
      <c r="G179" s="752">
        <v>0.017911434894577239</v>
      </c>
      <c r="H179" s="752">
        <v>0.01573476398453609</v>
      </c>
      <c r="I179" s="752">
        <v>0.01119371545704107</v>
      </c>
      <c r="J179" s="752">
        <v>0.030764646777274671</v>
      </c>
      <c r="K179" s="753">
        <v>0.032873696427539512</v>
      </c>
      <c r="L179" s="848"/>
      <c r="M179" s="848"/>
      <c r="N179" s="848"/>
      <c r="O179" s="848"/>
      <c r="P179" s="848"/>
      <c r="Q179" s="848"/>
      <c r="R179" s="848"/>
    </row>
    <row r="180" spans="1:18" s="717" customFormat="1">
      <c r="A180" s="156"/>
      <c r="B180" s="766"/>
      <c r="C180" s="762" t="s">
        <v>472</v>
      </c>
      <c r="D180" s="1027">
        <v>0.01387100003023972</v>
      </c>
      <c r="E180" s="1027">
        <v>0.012518442993704641</v>
      </c>
      <c r="F180" s="1027">
        <v>0.010774158742022821</v>
      </c>
      <c r="G180" s="1027">
        <v>0.015297324785641679</v>
      </c>
      <c r="H180" s="1027">
        <v>0.01120849913803079</v>
      </c>
      <c r="I180" s="1027">
        <v>0.011932652738529869</v>
      </c>
      <c r="J180" s="1027">
        <v>0.021619387193746391</v>
      </c>
      <c r="K180" s="1028">
        <v>0.034271844387481917</v>
      </c>
      <c r="L180" s="848"/>
      <c r="M180" s="848"/>
      <c r="N180" s="848"/>
      <c r="O180" s="848"/>
      <c r="P180" s="848"/>
      <c r="Q180" s="848"/>
      <c r="R180" s="848"/>
    </row>
    <row r="181" spans="1:11" s="717" customFormat="1">
      <c r="A181" s="156"/>
      <c r="B181" s="725" t="s">
        <v>234</v>
      </c>
      <c r="C181" s="772"/>
      <c r="D181" s="773"/>
      <c r="E181" s="773" t="s">
        <v>234</v>
      </c>
      <c r="F181" s="773"/>
      <c r="G181" s="773"/>
      <c r="H181" s="773"/>
      <c r="I181" s="773"/>
      <c r="J181" s="773"/>
      <c r="K181" s="774"/>
    </row>
    <row r="182" spans="1:18" s="717" customFormat="1" ht="15">
      <c r="A182" s="156"/>
      <c r="B182" s="759" t="s">
        <v>218</v>
      </c>
      <c r="C182" s="760" t="s">
        <v>252</v>
      </c>
      <c r="D182" s="708">
        <v>180000</v>
      </c>
      <c r="E182" s="708">
        <v>181000</v>
      </c>
      <c r="F182" s="708">
        <v>185000</v>
      </c>
      <c r="G182" s="708">
        <v>187000</v>
      </c>
      <c r="H182" s="708">
        <v>191000</v>
      </c>
      <c r="I182" s="708">
        <v>189000</v>
      </c>
      <c r="J182" s="708">
        <v>191000</v>
      </c>
      <c r="K182" s="1016">
        <v>202000</v>
      </c>
      <c r="L182" s="848"/>
      <c r="M182" s="848"/>
      <c r="N182" s="848"/>
      <c r="O182" s="848"/>
      <c r="P182" s="848"/>
      <c r="Q182" s="848"/>
      <c r="R182" s="848"/>
    </row>
    <row r="183" spans="1:18" s="717" customFormat="1">
      <c r="A183" s="156"/>
      <c r="B183" s="761"/>
      <c r="C183" s="762" t="s">
        <v>470</v>
      </c>
      <c r="D183" s="752">
        <v>0.92794627943675767</v>
      </c>
      <c r="E183" s="752">
        <v>0.92716793776225281</v>
      </c>
      <c r="F183" s="752">
        <v>0.92585662810413438</v>
      </c>
      <c r="G183" s="752">
        <v>0.92309698190320366</v>
      </c>
      <c r="H183" s="752">
        <v>0.92661374483508352</v>
      </c>
      <c r="I183" s="752">
        <v>0.92390688412306565</v>
      </c>
      <c r="J183" s="752">
        <v>0.8897192617645705</v>
      </c>
      <c r="K183" s="753">
        <v>0.84243934985396041</v>
      </c>
      <c r="L183" s="848"/>
      <c r="M183" s="848"/>
      <c r="N183" s="848"/>
      <c r="O183" s="848"/>
      <c r="P183" s="848"/>
      <c r="Q183" s="848"/>
      <c r="R183" s="848"/>
    </row>
    <row r="184" spans="1:18" s="717" customFormat="1">
      <c r="A184" s="156"/>
      <c r="B184" s="761"/>
      <c r="C184" s="762" t="s">
        <v>471</v>
      </c>
      <c r="D184" s="752">
        <v>0.030068090758800362</v>
      </c>
      <c r="E184" s="752">
        <v>0.03099685691480648</v>
      </c>
      <c r="F184" s="752">
        <v>0.032728088260733708</v>
      </c>
      <c r="G184" s="752">
        <v>0.03391347141787994</v>
      </c>
      <c r="H184" s="752">
        <v>0.033395953511307613</v>
      </c>
      <c r="I184" s="752">
        <v>0.031701695685942347</v>
      </c>
      <c r="J184" s="752">
        <v>0.032991931094421487</v>
      </c>
      <c r="K184" s="753">
        <v>0.0338468119244246</v>
      </c>
      <c r="L184" s="848"/>
      <c r="M184" s="848"/>
      <c r="N184" s="848"/>
      <c r="O184" s="848"/>
      <c r="P184" s="848"/>
      <c r="Q184" s="848"/>
      <c r="R184" s="848"/>
    </row>
    <row r="185" spans="1:18" s="717" customFormat="1">
      <c r="A185" s="156"/>
      <c r="B185" s="763"/>
      <c r="C185" s="764" t="s">
        <v>472</v>
      </c>
      <c r="D185" s="1027">
        <v>0.04198562980444117</v>
      </c>
      <c r="E185" s="1027">
        <v>0.041835205322942132</v>
      </c>
      <c r="F185" s="1027">
        <v>0.041415283635130043</v>
      </c>
      <c r="G185" s="1027">
        <v>0.042989546678915691</v>
      </c>
      <c r="H185" s="1027">
        <v>0.039990301653609707</v>
      </c>
      <c r="I185" s="1027">
        <v>0.04439142019099241</v>
      </c>
      <c r="J185" s="1027">
        <v>0.077288807141008262</v>
      </c>
      <c r="K185" s="1028">
        <v>0.12371383822161575</v>
      </c>
      <c r="L185" s="848"/>
      <c r="M185" s="848"/>
      <c r="N185" s="848"/>
      <c r="O185" s="848"/>
      <c r="P185" s="848"/>
      <c r="Q185" s="848"/>
      <c r="R185" s="848"/>
    </row>
    <row r="186" spans="1:18" s="717" customFormat="1" ht="15">
      <c r="A186" s="156"/>
      <c r="B186" s="761" t="s">
        <v>529</v>
      </c>
      <c r="C186" s="762" t="s">
        <v>252</v>
      </c>
      <c r="D186" s="708">
        <v>15000</v>
      </c>
      <c r="E186" s="708">
        <v>15000</v>
      </c>
      <c r="F186" s="708">
        <v>15000</v>
      </c>
      <c r="G186" s="708">
        <v>14500</v>
      </c>
      <c r="H186" s="708">
        <v>14500</v>
      </c>
      <c r="I186" s="708">
        <v>14500</v>
      </c>
      <c r="J186" s="708">
        <v>14500</v>
      </c>
      <c r="K186" s="1016">
        <v>16000</v>
      </c>
      <c r="L186" s="848"/>
      <c r="M186" s="848"/>
      <c r="N186" s="848"/>
      <c r="O186" s="848"/>
      <c r="P186" s="848"/>
      <c r="Q186" s="848"/>
      <c r="R186" s="848"/>
    </row>
    <row r="187" spans="1:18" s="717" customFormat="1">
      <c r="A187" s="156"/>
      <c r="B187" s="761"/>
      <c r="C187" s="762" t="s">
        <v>470</v>
      </c>
      <c r="D187" s="752">
        <v>0.97300031909168561</v>
      </c>
      <c r="E187" s="752">
        <v>0.96579187489740514</v>
      </c>
      <c r="F187" s="752">
        <v>0.96197315892416779</v>
      </c>
      <c r="G187" s="752">
        <v>0.9681053146666625</v>
      </c>
      <c r="H187" s="752">
        <v>0.97031362147903921</v>
      </c>
      <c r="I187" s="752">
        <v>0.96911614302354854</v>
      </c>
      <c r="J187" s="752">
        <v>0.96457500761596793</v>
      </c>
      <c r="K187" s="753">
        <v>0.9532235638329386</v>
      </c>
      <c r="L187" s="848"/>
      <c r="M187" s="848"/>
      <c r="N187" s="848"/>
      <c r="O187" s="848"/>
      <c r="P187" s="848"/>
      <c r="Q187" s="848"/>
      <c r="R187" s="848"/>
    </row>
    <row r="188" spans="1:18" s="717" customFormat="1">
      <c r="A188" s="156"/>
      <c r="B188" s="761"/>
      <c r="C188" s="762" t="s">
        <v>471</v>
      </c>
      <c r="D188" s="752">
        <v>0.012265762144734569</v>
      </c>
      <c r="E188" s="752">
        <v>0.0150502946439443</v>
      </c>
      <c r="F188" s="752">
        <v>0.016963689425107169</v>
      </c>
      <c r="G188" s="752">
        <v>0.01418543615060003</v>
      </c>
      <c r="H188" s="752">
        <v>0.015457753291649711</v>
      </c>
      <c r="I188" s="752">
        <v>0.01488816795897443</v>
      </c>
      <c r="J188" s="752">
        <v>0.01827805154054498</v>
      </c>
      <c r="K188" s="753">
        <v>0.021871714686344992</v>
      </c>
      <c r="L188" s="848"/>
      <c r="M188" s="848"/>
      <c r="N188" s="848"/>
      <c r="O188" s="848"/>
      <c r="P188" s="848"/>
      <c r="Q188" s="848"/>
      <c r="R188" s="848"/>
    </row>
    <row r="189" spans="1:18" s="717" customFormat="1">
      <c r="A189" s="156"/>
      <c r="B189" s="765"/>
      <c r="C189" s="764" t="s">
        <v>472</v>
      </c>
      <c r="D189" s="1027">
        <v>0.01473391876358042</v>
      </c>
      <c r="E189" s="1027">
        <v>0.019157830458651239</v>
      </c>
      <c r="F189" s="1027">
        <v>0.021063151650724029</v>
      </c>
      <c r="G189" s="1027">
        <v>0.017709249182737911</v>
      </c>
      <c r="H189" s="1027">
        <v>0.0142286252293119</v>
      </c>
      <c r="I189" s="1027">
        <v>0.015995689017477482</v>
      </c>
      <c r="J189" s="1027">
        <v>0.017146940843487241</v>
      </c>
      <c r="K189" s="1028">
        <v>0.024904721480717391</v>
      </c>
      <c r="L189" s="848"/>
      <c r="M189" s="848"/>
      <c r="N189" s="848"/>
      <c r="O189" s="848"/>
      <c r="P189" s="848"/>
      <c r="Q189" s="848"/>
      <c r="R189" s="848"/>
    </row>
    <row r="190" spans="1:18" s="717" customFormat="1" ht="15">
      <c r="A190" s="156"/>
      <c r="B190" s="761" t="s">
        <v>531</v>
      </c>
      <c r="C190" s="762" t="s">
        <v>252</v>
      </c>
      <c r="D190" s="708">
        <v>8600</v>
      </c>
      <c r="E190" s="708">
        <v>8400</v>
      </c>
      <c r="F190" s="708">
        <v>8800</v>
      </c>
      <c r="G190" s="708">
        <v>8400</v>
      </c>
      <c r="H190" s="708">
        <v>8100</v>
      </c>
      <c r="I190" s="708">
        <v>8000</v>
      </c>
      <c r="J190" s="708">
        <v>8000</v>
      </c>
      <c r="K190" s="1016">
        <v>8600</v>
      </c>
      <c r="L190" s="848"/>
      <c r="M190" s="848"/>
      <c r="N190" s="848"/>
      <c r="O190" s="848"/>
      <c r="P190" s="848"/>
      <c r="Q190" s="848"/>
      <c r="R190" s="848"/>
    </row>
    <row r="191" spans="1:18" s="717" customFormat="1">
      <c r="A191" s="156"/>
      <c r="B191" s="761"/>
      <c r="C191" s="762" t="s">
        <v>470</v>
      </c>
      <c r="D191" s="752">
        <v>0.85030783940811672</v>
      </c>
      <c r="E191" s="752">
        <v>0.8360878466105266</v>
      </c>
      <c r="F191" s="752">
        <v>0.84933878302642152</v>
      </c>
      <c r="G191" s="752">
        <v>0.85278723645798526</v>
      </c>
      <c r="H191" s="752">
        <v>0.85991519212214951</v>
      </c>
      <c r="I191" s="752">
        <v>0.84419236400989461</v>
      </c>
      <c r="J191" s="752">
        <v>0.80957804701893643</v>
      </c>
      <c r="K191" s="753">
        <v>0.809635135848056</v>
      </c>
      <c r="L191" s="848"/>
      <c r="M191" s="848"/>
      <c r="N191" s="848"/>
      <c r="O191" s="848"/>
      <c r="P191" s="848"/>
      <c r="Q191" s="848"/>
      <c r="R191" s="848"/>
    </row>
    <row r="192" spans="1:18" s="717" customFormat="1">
      <c r="A192" s="156"/>
      <c r="B192" s="761"/>
      <c r="C192" s="762" t="s">
        <v>471</v>
      </c>
      <c r="D192" s="752">
        <v>0.060857382038118683</v>
      </c>
      <c r="E192" s="752">
        <v>0.068902404191460126</v>
      </c>
      <c r="F192" s="752">
        <v>0.064258076899850469</v>
      </c>
      <c r="G192" s="752">
        <v>0.060528026349101559</v>
      </c>
      <c r="H192" s="752">
        <v>0.055048603253185849</v>
      </c>
      <c r="I192" s="752">
        <v>0.050471357720443491</v>
      </c>
      <c r="J192" s="752">
        <v>0.050732097098536232</v>
      </c>
      <c r="K192" s="753">
        <v>0.050168289021363791</v>
      </c>
      <c r="L192" s="848"/>
      <c r="M192" s="848"/>
      <c r="N192" s="848"/>
      <c r="O192" s="848"/>
      <c r="P192" s="848"/>
      <c r="Q192" s="848"/>
      <c r="R192" s="848"/>
    </row>
    <row r="193" spans="1:18" s="717" customFormat="1">
      <c r="A193" s="156"/>
      <c r="B193" s="765"/>
      <c r="C193" s="764" t="s">
        <v>472</v>
      </c>
      <c r="D193" s="1027">
        <v>0.088834778553764954</v>
      </c>
      <c r="E193" s="1027">
        <v>0.0950097491980135</v>
      </c>
      <c r="F193" s="1027">
        <v>0.086403140073727236</v>
      </c>
      <c r="G193" s="1027">
        <v>0.086684737192913072</v>
      </c>
      <c r="H193" s="1027">
        <v>0.08503620462466556</v>
      </c>
      <c r="I193" s="1027">
        <v>0.1053362782696624</v>
      </c>
      <c r="J193" s="1027">
        <v>0.1396898558825278</v>
      </c>
      <c r="K193" s="1028">
        <v>0.14019657513058123</v>
      </c>
      <c r="L193" s="848"/>
      <c r="M193" s="848"/>
      <c r="N193" s="848"/>
      <c r="O193" s="848"/>
      <c r="P193" s="848"/>
      <c r="Q193" s="848"/>
      <c r="R193" s="848"/>
    </row>
    <row r="194" spans="1:18" s="717" customFormat="1" ht="15">
      <c r="A194" s="156"/>
      <c r="B194" s="761" t="s">
        <v>219</v>
      </c>
      <c r="C194" s="762" t="s">
        <v>252</v>
      </c>
      <c r="D194" s="708">
        <v>133000</v>
      </c>
      <c r="E194" s="708">
        <v>134000</v>
      </c>
      <c r="F194" s="708">
        <v>137000</v>
      </c>
      <c r="G194" s="708">
        <v>138000</v>
      </c>
      <c r="H194" s="708">
        <v>142000</v>
      </c>
      <c r="I194" s="708">
        <v>140000</v>
      </c>
      <c r="J194" s="708">
        <v>141000</v>
      </c>
      <c r="K194" s="1016">
        <v>150000</v>
      </c>
      <c r="L194" s="848"/>
      <c r="M194" s="848"/>
      <c r="N194" s="848"/>
      <c r="O194" s="848"/>
      <c r="P194" s="848"/>
      <c r="Q194" s="848"/>
      <c r="R194" s="848"/>
    </row>
    <row r="195" spans="1:18" s="717" customFormat="1">
      <c r="A195" s="156"/>
      <c r="B195" s="761"/>
      <c r="C195" s="762" t="s">
        <v>470</v>
      </c>
      <c r="D195" s="752">
        <v>0.92433347707545865</v>
      </c>
      <c r="E195" s="752">
        <v>0.92514432872465224</v>
      </c>
      <c r="F195" s="752">
        <v>0.923745837323217</v>
      </c>
      <c r="G195" s="752">
        <v>0.91858193711687752</v>
      </c>
      <c r="H195" s="752">
        <v>0.922019913379702</v>
      </c>
      <c r="I195" s="752">
        <v>0.918234949051455</v>
      </c>
      <c r="J195" s="752">
        <v>0.87646863109010154</v>
      </c>
      <c r="K195" s="753">
        <v>0.81606563979216151</v>
      </c>
      <c r="L195" s="848"/>
      <c r="M195" s="848"/>
      <c r="N195" s="848"/>
      <c r="O195" s="848"/>
      <c r="P195" s="848"/>
      <c r="Q195" s="848"/>
      <c r="R195" s="848"/>
    </row>
    <row r="196" spans="1:18" s="717" customFormat="1">
      <c r="A196" s="156"/>
      <c r="B196" s="761"/>
      <c r="C196" s="762" t="s">
        <v>471</v>
      </c>
      <c r="D196" s="752">
        <v>0.02972275961336409</v>
      </c>
      <c r="E196" s="752">
        <v>0.029947964960420868</v>
      </c>
      <c r="F196" s="752">
        <v>0.031790902211447133</v>
      </c>
      <c r="G196" s="752">
        <v>0.034075401113549141</v>
      </c>
      <c r="H196" s="752">
        <v>0.0336673393172423</v>
      </c>
      <c r="I196" s="752">
        <v>0.032665375556993552</v>
      </c>
      <c r="J196" s="752">
        <v>0.03326865368050181</v>
      </c>
      <c r="K196" s="753">
        <v>0.033894927039350993</v>
      </c>
      <c r="L196" s="848"/>
      <c r="M196" s="848"/>
      <c r="N196" s="848"/>
      <c r="O196" s="848"/>
      <c r="P196" s="848"/>
      <c r="Q196" s="848"/>
      <c r="R196" s="848"/>
    </row>
    <row r="197" spans="1:18" s="717" customFormat="1">
      <c r="A197" s="156"/>
      <c r="B197" s="765"/>
      <c r="C197" s="764" t="s">
        <v>472</v>
      </c>
      <c r="D197" s="1027">
        <v>0.045943763311177027</v>
      </c>
      <c r="E197" s="1027">
        <v>0.044907706314927708</v>
      </c>
      <c r="F197" s="1027">
        <v>0.0444632604653353</v>
      </c>
      <c r="G197" s="1027">
        <v>0.047342661769572428</v>
      </c>
      <c r="H197" s="1027">
        <v>0.044312747303055643</v>
      </c>
      <c r="I197" s="1027">
        <v>0.049099675391552217</v>
      </c>
      <c r="J197" s="1027">
        <v>0.090262715229396565</v>
      </c>
      <c r="K197" s="1028">
        <v>0.15003943316848692</v>
      </c>
      <c r="L197" s="848"/>
      <c r="M197" s="848"/>
      <c r="N197" s="848"/>
      <c r="O197" s="848"/>
      <c r="P197" s="848"/>
      <c r="Q197" s="848"/>
      <c r="R197" s="848"/>
    </row>
    <row r="198" spans="1:18" s="717" customFormat="1" ht="15">
      <c r="A198" s="156"/>
      <c r="B198" s="761" t="s">
        <v>105</v>
      </c>
      <c r="C198" s="762" t="s">
        <v>252</v>
      </c>
      <c r="D198" s="708">
        <v>23000</v>
      </c>
      <c r="E198" s="708">
        <v>23500</v>
      </c>
      <c r="F198" s="708">
        <v>24500</v>
      </c>
      <c r="G198" s="708">
        <v>26000</v>
      </c>
      <c r="H198" s="708">
        <v>26000</v>
      </c>
      <c r="I198" s="708">
        <v>26000</v>
      </c>
      <c r="J198" s="708">
        <v>27000</v>
      </c>
      <c r="K198" s="1016">
        <v>27000</v>
      </c>
      <c r="L198" s="848"/>
      <c r="M198" s="848"/>
      <c r="N198" s="848"/>
      <c r="O198" s="848"/>
      <c r="P198" s="848"/>
      <c r="Q198" s="848"/>
      <c r="R198" s="848"/>
    </row>
    <row r="199" spans="1:18" s="717" customFormat="1">
      <c r="A199" s="156"/>
      <c r="B199" s="761"/>
      <c r="C199" s="762" t="s">
        <v>470</v>
      </c>
      <c r="D199" s="752">
        <v>0.9481713602278482</v>
      </c>
      <c r="E199" s="752">
        <v>0.94651689474255</v>
      </c>
      <c r="F199" s="752">
        <v>0.94297078654079536</v>
      </c>
      <c r="G199" s="752">
        <v>0.94546971276616421</v>
      </c>
      <c r="H199" s="752">
        <v>0.94816085385493987</v>
      </c>
      <c r="I199" s="752">
        <v>0.95308352896425153</v>
      </c>
      <c r="J199" s="752">
        <v>0.94254228012390184</v>
      </c>
      <c r="K199" s="753">
        <v>0.93188773083911</v>
      </c>
      <c r="L199" s="848"/>
      <c r="M199" s="848"/>
      <c r="N199" s="848"/>
      <c r="O199" s="848"/>
      <c r="P199" s="848"/>
      <c r="Q199" s="848"/>
      <c r="R199" s="848"/>
    </row>
    <row r="200" spans="1:18" s="717" customFormat="1">
      <c r="A200" s="156"/>
      <c r="B200" s="761"/>
      <c r="C200" s="762" t="s">
        <v>471</v>
      </c>
      <c r="D200" s="752">
        <v>0.032243471967497363</v>
      </c>
      <c r="E200" s="752">
        <v>0.033583835603128963</v>
      </c>
      <c r="F200" s="752">
        <v>0.036323932414274833</v>
      </c>
      <c r="G200" s="752">
        <v>0.0352250039277858</v>
      </c>
      <c r="H200" s="752">
        <v>0.035025486043339008</v>
      </c>
      <c r="I200" s="752">
        <v>0.030286207757610661</v>
      </c>
      <c r="J200" s="752">
        <v>0.034230194526471538</v>
      </c>
      <c r="K200" s="753">
        <v>0.03551164152701284</v>
      </c>
      <c r="L200" s="848"/>
      <c r="M200" s="848"/>
      <c r="N200" s="848"/>
      <c r="O200" s="848"/>
      <c r="P200" s="848"/>
      <c r="Q200" s="848"/>
      <c r="R200" s="848"/>
    </row>
    <row r="201" spans="1:18" s="717" customFormat="1">
      <c r="A201" s="156"/>
      <c r="B201" s="766"/>
      <c r="C201" s="762" t="s">
        <v>472</v>
      </c>
      <c r="D201" s="1027">
        <v>0.019585167804653681</v>
      </c>
      <c r="E201" s="1027">
        <v>0.019899269654321278</v>
      </c>
      <c r="F201" s="1027">
        <v>0.020705281044930069</v>
      </c>
      <c r="G201" s="1027">
        <v>0.019305283306050788</v>
      </c>
      <c r="H201" s="1027">
        <v>0.016813660101720081</v>
      </c>
      <c r="I201" s="1027">
        <v>0.016630263278138609</v>
      </c>
      <c r="J201" s="1027">
        <v>0.023227525349627642</v>
      </c>
      <c r="K201" s="1028">
        <v>0.032600627633876743</v>
      </c>
      <c r="L201" s="848"/>
      <c r="M201" s="848"/>
      <c r="N201" s="848"/>
      <c r="O201" s="848"/>
      <c r="P201" s="848"/>
      <c r="Q201" s="848"/>
      <c r="R201" s="848"/>
    </row>
    <row r="202" spans="1:11" s="717" customFormat="1">
      <c r="A202" s="156"/>
      <c r="B202" s="725" t="s">
        <v>235</v>
      </c>
      <c r="C202" s="772"/>
      <c r="D202" s="773"/>
      <c r="E202" s="773" t="s">
        <v>235</v>
      </c>
      <c r="F202" s="773"/>
      <c r="G202" s="773"/>
      <c r="H202" s="773"/>
      <c r="I202" s="773"/>
      <c r="J202" s="773"/>
      <c r="K202" s="774"/>
    </row>
    <row r="203" spans="1:18" s="717" customFormat="1" ht="15">
      <c r="A203" s="156"/>
      <c r="B203" s="759" t="s">
        <v>218</v>
      </c>
      <c r="C203" s="760" t="s">
        <v>252</v>
      </c>
      <c r="D203" s="708">
        <v>216000</v>
      </c>
      <c r="E203" s="708">
        <v>220000</v>
      </c>
      <c r="F203" s="708">
        <v>224000</v>
      </c>
      <c r="G203" s="708">
        <v>227000</v>
      </c>
      <c r="H203" s="708">
        <v>234000</v>
      </c>
      <c r="I203" s="708">
        <v>222000</v>
      </c>
      <c r="J203" s="708">
        <v>227000</v>
      </c>
      <c r="K203" s="1016">
        <v>238000</v>
      </c>
      <c r="L203" s="848"/>
      <c r="M203" s="848"/>
      <c r="N203" s="848"/>
      <c r="O203" s="848"/>
      <c r="P203" s="848"/>
      <c r="Q203" s="848"/>
      <c r="R203" s="848"/>
    </row>
    <row r="204" spans="1:18" s="717" customFormat="1">
      <c r="A204" s="156"/>
      <c r="B204" s="761"/>
      <c r="C204" s="762" t="s">
        <v>470</v>
      </c>
      <c r="D204" s="752">
        <v>0.77700004588457938</v>
      </c>
      <c r="E204" s="752">
        <v>0.77836879332672726</v>
      </c>
      <c r="F204" s="752">
        <v>0.77636754073028214</v>
      </c>
      <c r="G204" s="752">
        <v>0.76619495280455885</v>
      </c>
      <c r="H204" s="752">
        <v>0.76894343144048427</v>
      </c>
      <c r="I204" s="752">
        <v>0.76459092225221947</v>
      </c>
      <c r="J204" s="752">
        <v>0.72953204317806264</v>
      </c>
      <c r="K204" s="753">
        <v>0.66738176702442942</v>
      </c>
      <c r="L204" s="848"/>
      <c r="M204" s="848"/>
      <c r="N204" s="848"/>
      <c r="O204" s="848"/>
      <c r="P204" s="848"/>
      <c r="Q204" s="848"/>
      <c r="R204" s="848"/>
    </row>
    <row r="205" spans="1:18" s="717" customFormat="1">
      <c r="A205" s="156"/>
      <c r="B205" s="761"/>
      <c r="C205" s="762" t="s">
        <v>471</v>
      </c>
      <c r="D205" s="752">
        <v>0.1106441318514224</v>
      </c>
      <c r="E205" s="752">
        <v>0.11406207342013618</v>
      </c>
      <c r="F205" s="752">
        <v>0.11697043817908126</v>
      </c>
      <c r="G205" s="752">
        <v>0.1197238985501448</v>
      </c>
      <c r="H205" s="752">
        <v>0.11894649988705808</v>
      </c>
      <c r="I205" s="752">
        <v>0.10979819384799551</v>
      </c>
      <c r="J205" s="752">
        <v>0.098274841379173264</v>
      </c>
      <c r="K205" s="753">
        <v>0.089585159251161645</v>
      </c>
      <c r="L205" s="848"/>
      <c r="M205" s="848"/>
      <c r="N205" s="848"/>
      <c r="O205" s="848"/>
      <c r="P205" s="848"/>
      <c r="Q205" s="848"/>
      <c r="R205" s="848"/>
    </row>
    <row r="206" spans="1:18" s="717" customFormat="1">
      <c r="A206" s="156"/>
      <c r="B206" s="763"/>
      <c r="C206" s="764" t="s">
        <v>472</v>
      </c>
      <c r="D206" s="1027">
        <v>0.11235582226399864</v>
      </c>
      <c r="E206" s="1027">
        <v>0.10756913325313758</v>
      </c>
      <c r="F206" s="1027">
        <v>0.10666202109063622</v>
      </c>
      <c r="G206" s="1027">
        <v>0.11408114864529634</v>
      </c>
      <c r="H206" s="1027">
        <v>0.11211006867245807</v>
      </c>
      <c r="I206" s="1027">
        <v>0.12561088389978423</v>
      </c>
      <c r="J206" s="1027">
        <v>0.17219311544276539</v>
      </c>
      <c r="K206" s="1028">
        <v>0.24303307372440863</v>
      </c>
      <c r="L206" s="848"/>
      <c r="M206" s="848"/>
      <c r="N206" s="848"/>
      <c r="O206" s="848"/>
      <c r="P206" s="848"/>
      <c r="Q206" s="848"/>
      <c r="R206" s="848"/>
    </row>
    <row r="207" spans="1:18" s="717" customFormat="1" ht="15">
      <c r="A207" s="156"/>
      <c r="B207" s="761" t="s">
        <v>529</v>
      </c>
      <c r="C207" s="762" t="s">
        <v>252</v>
      </c>
      <c r="D207" s="708">
        <v>18000</v>
      </c>
      <c r="E207" s="708">
        <v>19000</v>
      </c>
      <c r="F207" s="708">
        <v>19000</v>
      </c>
      <c r="G207" s="708">
        <v>18500</v>
      </c>
      <c r="H207" s="708">
        <v>18500</v>
      </c>
      <c r="I207" s="708">
        <v>18500</v>
      </c>
      <c r="J207" s="708">
        <v>19000</v>
      </c>
      <c r="K207" s="1016">
        <v>20500</v>
      </c>
      <c r="L207" s="848"/>
      <c r="M207" s="848"/>
      <c r="N207" s="848"/>
      <c r="O207" s="848"/>
      <c r="P207" s="848"/>
      <c r="Q207" s="848"/>
      <c r="R207" s="848"/>
    </row>
    <row r="208" spans="1:18" s="717" customFormat="1">
      <c r="A208" s="156"/>
      <c r="B208" s="761"/>
      <c r="C208" s="762" t="s">
        <v>470</v>
      </c>
      <c r="D208" s="752">
        <v>0.90201586557508473</v>
      </c>
      <c r="E208" s="752">
        <v>0.89078032006097507</v>
      </c>
      <c r="F208" s="752">
        <v>0.886949609735832</v>
      </c>
      <c r="G208" s="752">
        <v>0.87902130251495836</v>
      </c>
      <c r="H208" s="752">
        <v>0.88163809839970508</v>
      </c>
      <c r="I208" s="752">
        <v>0.87510582410563487</v>
      </c>
      <c r="J208" s="752">
        <v>0.87387817528262379</v>
      </c>
      <c r="K208" s="753">
        <v>0.85414505591196177</v>
      </c>
      <c r="L208" s="848"/>
      <c r="M208" s="848"/>
      <c r="N208" s="848"/>
      <c r="O208" s="848"/>
      <c r="P208" s="848"/>
      <c r="Q208" s="848"/>
      <c r="R208" s="848"/>
    </row>
    <row r="209" spans="1:18" s="717" customFormat="1">
      <c r="A209" s="156"/>
      <c r="B209" s="761"/>
      <c r="C209" s="762" t="s">
        <v>471</v>
      </c>
      <c r="D209" s="752">
        <v>0.050881995944121308</v>
      </c>
      <c r="E209" s="752">
        <v>0.056517668610993783</v>
      </c>
      <c r="F209" s="752">
        <v>0.060595667292086312</v>
      </c>
      <c r="G209" s="752">
        <v>0.0669285673704084</v>
      </c>
      <c r="H209" s="752">
        <v>0.069502957698208911</v>
      </c>
      <c r="I209" s="752">
        <v>0.0716094297295115</v>
      </c>
      <c r="J209" s="752">
        <v>0.069190375552591749</v>
      </c>
      <c r="K209" s="753">
        <v>0.075845987175855958</v>
      </c>
      <c r="L209" s="848"/>
      <c r="M209" s="848"/>
      <c r="N209" s="848"/>
      <c r="O209" s="848"/>
      <c r="P209" s="848"/>
      <c r="Q209" s="848"/>
      <c r="R209" s="848"/>
    </row>
    <row r="210" spans="1:18" s="717" customFormat="1">
      <c r="A210" s="156"/>
      <c r="B210" s="765"/>
      <c r="C210" s="764" t="s">
        <v>472</v>
      </c>
      <c r="D210" s="1027">
        <v>0.047102138480794482</v>
      </c>
      <c r="E210" s="1027">
        <v>0.052702011328030783</v>
      </c>
      <c r="F210" s="1027">
        <v>0.052454722972081542</v>
      </c>
      <c r="G210" s="1027">
        <v>0.05405013011463327</v>
      </c>
      <c r="H210" s="1027">
        <v>0.048858943902086643</v>
      </c>
      <c r="I210" s="1027">
        <v>0.053284746164853909</v>
      </c>
      <c r="J210" s="1027">
        <v>0.0569314491647859</v>
      </c>
      <c r="K210" s="1028">
        <v>0.0700089569121825</v>
      </c>
      <c r="L210" s="848"/>
      <c r="M210" s="848"/>
      <c r="N210" s="848"/>
      <c r="O210" s="848"/>
      <c r="P210" s="848"/>
      <c r="Q210" s="848"/>
      <c r="R210" s="848"/>
    </row>
    <row r="211" spans="1:18" s="717" customFormat="1" ht="15">
      <c r="A211" s="156"/>
      <c r="B211" s="761" t="s">
        <v>531</v>
      </c>
      <c r="C211" s="762" t="s">
        <v>252</v>
      </c>
      <c r="D211" s="708">
        <v>11000</v>
      </c>
      <c r="E211" s="708">
        <v>11000</v>
      </c>
      <c r="F211" s="708">
        <v>11000</v>
      </c>
      <c r="G211" s="708">
        <v>10500</v>
      </c>
      <c r="H211" s="708">
        <v>10500</v>
      </c>
      <c r="I211" s="708">
        <v>10500</v>
      </c>
      <c r="J211" s="708">
        <v>10500</v>
      </c>
      <c r="K211" s="1016">
        <v>11000</v>
      </c>
      <c r="L211" s="848"/>
      <c r="M211" s="848"/>
      <c r="N211" s="848"/>
      <c r="O211" s="848"/>
      <c r="P211" s="848"/>
      <c r="Q211" s="848"/>
      <c r="R211" s="848"/>
    </row>
    <row r="212" spans="1:18" s="717" customFormat="1">
      <c r="A212" s="156"/>
      <c r="B212" s="761"/>
      <c r="C212" s="762" t="s">
        <v>470</v>
      </c>
      <c r="D212" s="752">
        <v>0.61433080567660181</v>
      </c>
      <c r="E212" s="752">
        <v>0.61347790723064277</v>
      </c>
      <c r="F212" s="752">
        <v>0.61811261362828229</v>
      </c>
      <c r="G212" s="752">
        <v>0.61792368075542259</v>
      </c>
      <c r="H212" s="752">
        <v>0.61889871937799856</v>
      </c>
      <c r="I212" s="752">
        <v>0.61366388951995288</v>
      </c>
      <c r="J212" s="752">
        <v>0.59806880581769739</v>
      </c>
      <c r="K212" s="753">
        <v>0.5965559474302059</v>
      </c>
      <c r="L212" s="848"/>
      <c r="M212" s="848"/>
      <c r="N212" s="848"/>
      <c r="O212" s="848"/>
      <c r="P212" s="848"/>
      <c r="Q212" s="848"/>
      <c r="R212" s="848"/>
    </row>
    <row r="213" spans="1:18" s="717" customFormat="1">
      <c r="A213" s="156"/>
      <c r="B213" s="761"/>
      <c r="C213" s="762" t="s">
        <v>471</v>
      </c>
      <c r="D213" s="752">
        <v>0.19568866321392567</v>
      </c>
      <c r="E213" s="752">
        <v>0.19609093220242213</v>
      </c>
      <c r="F213" s="752">
        <v>0.19660982838003935</v>
      </c>
      <c r="G213" s="752">
        <v>0.17884159911649872</v>
      </c>
      <c r="H213" s="752">
        <v>0.17537310801094813</v>
      </c>
      <c r="I213" s="752">
        <v>0.16299458804022895</v>
      </c>
      <c r="J213" s="752">
        <v>0.15176942757078971</v>
      </c>
      <c r="K213" s="753">
        <v>0.13613245809447286</v>
      </c>
      <c r="L213" s="848"/>
      <c r="M213" s="848"/>
      <c r="N213" s="848"/>
      <c r="O213" s="848"/>
      <c r="P213" s="848"/>
      <c r="Q213" s="848"/>
      <c r="R213" s="848"/>
    </row>
    <row r="214" spans="1:18" s="717" customFormat="1">
      <c r="A214" s="156"/>
      <c r="B214" s="765"/>
      <c r="C214" s="764" t="s">
        <v>472</v>
      </c>
      <c r="D214" s="1027">
        <v>0.189980531109471</v>
      </c>
      <c r="E214" s="1027">
        <v>0.19043116056693429</v>
      </c>
      <c r="F214" s="1027">
        <v>0.18527755799167858</v>
      </c>
      <c r="G214" s="1027">
        <v>0.20323472012807836</v>
      </c>
      <c r="H214" s="1027">
        <v>0.20572817261105289</v>
      </c>
      <c r="I214" s="1027">
        <v>0.22334152243981803</v>
      </c>
      <c r="J214" s="1027">
        <v>0.25016176661151224</v>
      </c>
      <c r="K214" s="1028">
        <v>0.26731159447532155</v>
      </c>
      <c r="L214" s="848"/>
      <c r="M214" s="848"/>
      <c r="N214" s="848"/>
      <c r="O214" s="848"/>
      <c r="P214" s="848"/>
      <c r="Q214" s="848"/>
      <c r="R214" s="848"/>
    </row>
    <row r="215" spans="1:18" s="717" customFormat="1" ht="15">
      <c r="A215" s="156"/>
      <c r="B215" s="761" t="s">
        <v>219</v>
      </c>
      <c r="C215" s="762" t="s">
        <v>252</v>
      </c>
      <c r="D215" s="708">
        <v>156000</v>
      </c>
      <c r="E215" s="708">
        <v>158000</v>
      </c>
      <c r="F215" s="708">
        <v>161000</v>
      </c>
      <c r="G215" s="708">
        <v>163000</v>
      </c>
      <c r="H215" s="708">
        <v>169000</v>
      </c>
      <c r="I215" s="708">
        <v>159000</v>
      </c>
      <c r="J215" s="708">
        <v>162000</v>
      </c>
      <c r="K215" s="1016">
        <v>171000</v>
      </c>
      <c r="L215" s="848"/>
      <c r="M215" s="848"/>
      <c r="N215" s="848"/>
      <c r="O215" s="848"/>
      <c r="P215" s="848"/>
      <c r="Q215" s="848"/>
      <c r="R215" s="848"/>
    </row>
    <row r="216" spans="1:18" s="717" customFormat="1">
      <c r="A216" s="156"/>
      <c r="B216" s="761"/>
      <c r="C216" s="762" t="s">
        <v>470</v>
      </c>
      <c r="D216" s="752">
        <v>0.75992770874394466</v>
      </c>
      <c r="E216" s="752">
        <v>0.76340414485608954</v>
      </c>
      <c r="F216" s="752">
        <v>0.7615740694415607</v>
      </c>
      <c r="G216" s="752">
        <v>0.74949222214839217</v>
      </c>
      <c r="H216" s="752">
        <v>0.75411601115589166</v>
      </c>
      <c r="I216" s="752">
        <v>0.7472090132002378</v>
      </c>
      <c r="J216" s="752">
        <v>0.70143221558441227</v>
      </c>
      <c r="K216" s="753">
        <v>0.620363945154558</v>
      </c>
      <c r="L216" s="848"/>
      <c r="M216" s="848"/>
      <c r="N216" s="848"/>
      <c r="O216" s="848"/>
      <c r="P216" s="848"/>
      <c r="Q216" s="848"/>
      <c r="R216" s="848"/>
    </row>
    <row r="217" spans="1:18" s="717" customFormat="1">
      <c r="A217" s="156"/>
      <c r="B217" s="761"/>
      <c r="C217" s="762" t="s">
        <v>471</v>
      </c>
      <c r="D217" s="752">
        <v>0.11530924543692375</v>
      </c>
      <c r="E217" s="752">
        <v>0.11856980799621182</v>
      </c>
      <c r="F217" s="752">
        <v>0.12171446982325156</v>
      </c>
      <c r="G217" s="752">
        <v>0.12488505583099328</v>
      </c>
      <c r="H217" s="752">
        <v>0.12370609515392784</v>
      </c>
      <c r="I217" s="752">
        <v>0.11355152393615041</v>
      </c>
      <c r="J217" s="752">
        <v>0.098793303880114119</v>
      </c>
      <c r="K217" s="753">
        <v>0.087046066181511617</v>
      </c>
      <c r="L217" s="848"/>
      <c r="M217" s="848"/>
      <c r="N217" s="848"/>
      <c r="O217" s="848"/>
      <c r="P217" s="848"/>
      <c r="Q217" s="848"/>
      <c r="R217" s="848"/>
    </row>
    <row r="218" spans="1:18" s="717" customFormat="1">
      <c r="A218" s="156"/>
      <c r="B218" s="765"/>
      <c r="C218" s="764" t="s">
        <v>472</v>
      </c>
      <c r="D218" s="1027">
        <v>0.12476304581913152</v>
      </c>
      <c r="E218" s="1027">
        <v>0.1180260471476979</v>
      </c>
      <c r="F218" s="1027">
        <v>0.11671146073518762</v>
      </c>
      <c r="G218" s="1027">
        <v>0.12562272202061564</v>
      </c>
      <c r="H218" s="1027">
        <v>0.12217789369018008</v>
      </c>
      <c r="I218" s="1027">
        <v>0.13923946286361075</v>
      </c>
      <c r="J218" s="1027">
        <v>0.19977448053547431</v>
      </c>
      <c r="K218" s="1028">
        <v>0.29258998866393143</v>
      </c>
      <c r="L218" s="848"/>
      <c r="M218" s="848"/>
      <c r="N218" s="848"/>
      <c r="O218" s="848"/>
      <c r="P218" s="848"/>
      <c r="Q218" s="848"/>
      <c r="R218" s="848"/>
    </row>
    <row r="219" spans="1:18" s="717" customFormat="1" ht="15">
      <c r="A219" s="156"/>
      <c r="B219" s="761" t="s">
        <v>105</v>
      </c>
      <c r="C219" s="762" t="s">
        <v>252</v>
      </c>
      <c r="D219" s="708">
        <v>32000</v>
      </c>
      <c r="E219" s="708">
        <v>32000</v>
      </c>
      <c r="F219" s="708">
        <v>33000</v>
      </c>
      <c r="G219" s="708">
        <v>35000</v>
      </c>
      <c r="H219" s="708">
        <v>35000</v>
      </c>
      <c r="I219" s="708">
        <v>35000</v>
      </c>
      <c r="J219" s="708">
        <v>35000</v>
      </c>
      <c r="K219" s="1016">
        <v>36000</v>
      </c>
      <c r="L219" s="848"/>
      <c r="M219" s="848"/>
      <c r="N219" s="848"/>
      <c r="O219" s="848"/>
      <c r="P219" s="848"/>
      <c r="Q219" s="848"/>
      <c r="R219" s="848"/>
    </row>
    <row r="220" spans="1:18" s="717" customFormat="1">
      <c r="A220" s="156"/>
      <c r="B220" s="761"/>
      <c r="C220" s="762" t="s">
        <v>470</v>
      </c>
      <c r="D220" s="752">
        <v>0.84445210643153656</v>
      </c>
      <c r="E220" s="752">
        <v>0.84153054761565416</v>
      </c>
      <c r="F220" s="752">
        <v>0.83769584089925031</v>
      </c>
      <c r="G220" s="752">
        <v>0.83034502035128133</v>
      </c>
      <c r="H220" s="752">
        <v>0.8259763215032162</v>
      </c>
      <c r="I220" s="752">
        <v>0.829003388482629</v>
      </c>
      <c r="J220" s="752">
        <v>0.82139213234507091</v>
      </c>
      <c r="K220" s="753">
        <v>0.80726706843019058</v>
      </c>
      <c r="L220" s="848"/>
      <c r="M220" s="848"/>
      <c r="N220" s="848"/>
      <c r="O220" s="848"/>
      <c r="P220" s="848"/>
      <c r="Q220" s="848"/>
      <c r="R220" s="848"/>
    </row>
    <row r="221" spans="1:18" s="717" customFormat="1">
      <c r="A221" s="156"/>
      <c r="B221" s="761"/>
      <c r="C221" s="762" t="s">
        <v>471</v>
      </c>
      <c r="D221" s="752">
        <v>0.0931117070468233</v>
      </c>
      <c r="E221" s="752">
        <v>0.097972646244733633</v>
      </c>
      <c r="F221" s="752">
        <v>0.099560278046989345</v>
      </c>
      <c r="G221" s="752">
        <v>0.10521283020845749</v>
      </c>
      <c r="H221" s="752">
        <v>0.10507477439137829</v>
      </c>
      <c r="I221" s="752">
        <v>0.097447318533373087</v>
      </c>
      <c r="J221" s="752">
        <v>0.095535278187684522</v>
      </c>
      <c r="K221" s="753">
        <v>0.095422623825777236</v>
      </c>
      <c r="L221" s="848"/>
      <c r="M221" s="848"/>
      <c r="N221" s="848"/>
      <c r="O221" s="848"/>
      <c r="P221" s="848"/>
      <c r="Q221" s="848"/>
      <c r="R221" s="848"/>
    </row>
    <row r="222" spans="1:18" s="717" customFormat="1">
      <c r="A222" s="156"/>
      <c r="B222" s="766"/>
      <c r="C222" s="762" t="s">
        <v>472</v>
      </c>
      <c r="D222" s="1027">
        <v>0.062436186521639452</v>
      </c>
      <c r="E222" s="1027">
        <v>0.060496806139611628</v>
      </c>
      <c r="F222" s="1027">
        <v>0.0627438810537593</v>
      </c>
      <c r="G222" s="1027">
        <v>0.064442149440261734</v>
      </c>
      <c r="H222" s="1027">
        <v>0.068948904105404871</v>
      </c>
      <c r="I222" s="1027">
        <v>0.073549292983998746</v>
      </c>
      <c r="J222" s="1027">
        <v>0.083072589467245384</v>
      </c>
      <c r="K222" s="1028">
        <v>0.097310307744031</v>
      </c>
      <c r="L222" s="848"/>
      <c r="M222" s="848"/>
      <c r="N222" s="848"/>
      <c r="O222" s="848"/>
      <c r="P222" s="848"/>
      <c r="Q222" s="848"/>
      <c r="R222" s="848"/>
    </row>
    <row r="223" spans="1:11" s="717" customFormat="1">
      <c r="A223" s="156"/>
      <c r="B223" s="725" t="s">
        <v>236</v>
      </c>
      <c r="C223" s="772"/>
      <c r="D223" s="773"/>
      <c r="E223" s="773" t="s">
        <v>236</v>
      </c>
      <c r="F223" s="773"/>
      <c r="G223" s="773"/>
      <c r="H223" s="773"/>
      <c r="I223" s="773"/>
      <c r="J223" s="773"/>
      <c r="K223" s="774"/>
    </row>
    <row r="224" spans="1:18" s="717" customFormat="1" ht="15">
      <c r="A224" s="156"/>
      <c r="B224" s="759" t="s">
        <v>218</v>
      </c>
      <c r="C224" s="760" t="s">
        <v>252</v>
      </c>
      <c r="D224" s="708">
        <v>152000</v>
      </c>
      <c r="E224" s="708">
        <v>152000</v>
      </c>
      <c r="F224" s="708">
        <v>149000</v>
      </c>
      <c r="G224" s="708">
        <v>151000</v>
      </c>
      <c r="H224" s="708">
        <v>156000</v>
      </c>
      <c r="I224" s="708">
        <v>147000</v>
      </c>
      <c r="J224" s="708">
        <v>149000</v>
      </c>
      <c r="K224" s="1016">
        <v>156000</v>
      </c>
      <c r="L224" s="848"/>
      <c r="M224" s="848"/>
      <c r="N224" s="848"/>
      <c r="O224" s="848"/>
      <c r="P224" s="848"/>
      <c r="Q224" s="848"/>
      <c r="R224" s="848"/>
    </row>
    <row r="225" spans="1:18" s="717" customFormat="1">
      <c r="A225" s="156"/>
      <c r="B225" s="761"/>
      <c r="C225" s="762" t="s">
        <v>470</v>
      </c>
      <c r="D225" s="752">
        <v>0.86506023575107938</v>
      </c>
      <c r="E225" s="752">
        <v>0.85656146724168591</v>
      </c>
      <c r="F225" s="752">
        <v>0.86031228513411417</v>
      </c>
      <c r="G225" s="752">
        <v>0.86142191306307225</v>
      </c>
      <c r="H225" s="752">
        <v>0.858321736706432</v>
      </c>
      <c r="I225" s="752">
        <v>0.85616505976751822</v>
      </c>
      <c r="J225" s="752">
        <v>0.82034252907031047</v>
      </c>
      <c r="K225" s="753">
        <v>0.7718082676543645</v>
      </c>
      <c r="L225" s="848"/>
      <c r="M225" s="848"/>
      <c r="N225" s="848"/>
      <c r="O225" s="848"/>
      <c r="P225" s="848"/>
      <c r="Q225" s="848"/>
      <c r="R225" s="848"/>
    </row>
    <row r="226" spans="1:18" s="717" customFormat="1">
      <c r="A226" s="156"/>
      <c r="B226" s="761"/>
      <c r="C226" s="762" t="s">
        <v>471</v>
      </c>
      <c r="D226" s="752">
        <v>0.081134661107839234</v>
      </c>
      <c r="E226" s="752">
        <v>0.087281421084196883</v>
      </c>
      <c r="F226" s="752">
        <v>0.083999009978027561</v>
      </c>
      <c r="G226" s="752">
        <v>0.085206534869232339</v>
      </c>
      <c r="H226" s="752">
        <v>0.085283649968587907</v>
      </c>
      <c r="I226" s="752">
        <v>0.077296621803779678</v>
      </c>
      <c r="J226" s="752">
        <v>0.069526922076171047</v>
      </c>
      <c r="K226" s="753">
        <v>0.06722000620734607</v>
      </c>
      <c r="L226" s="848"/>
      <c r="M226" s="848"/>
      <c r="N226" s="848"/>
      <c r="O226" s="848"/>
      <c r="P226" s="848"/>
      <c r="Q226" s="848"/>
      <c r="R226" s="848"/>
    </row>
    <row r="227" spans="1:18" s="717" customFormat="1">
      <c r="A227" s="156"/>
      <c r="B227" s="763"/>
      <c r="C227" s="764" t="s">
        <v>472</v>
      </c>
      <c r="D227" s="1027">
        <v>0.053805103141082417</v>
      </c>
      <c r="E227" s="1027">
        <v>0.056157111674117653</v>
      </c>
      <c r="F227" s="1027">
        <v>0.055688704887858258</v>
      </c>
      <c r="G227" s="1027">
        <v>0.053371552067695033</v>
      </c>
      <c r="H227" s="1027">
        <v>0.056394613324981191</v>
      </c>
      <c r="I227" s="1027">
        <v>0.066538318428702045</v>
      </c>
      <c r="J227" s="1027">
        <v>0.1101305488535176</v>
      </c>
      <c r="K227" s="1028">
        <v>0.16097172613828928</v>
      </c>
      <c r="L227" s="848"/>
      <c r="M227" s="848"/>
      <c r="N227" s="848"/>
      <c r="O227" s="848"/>
      <c r="P227" s="848"/>
      <c r="Q227" s="848"/>
      <c r="R227" s="848"/>
    </row>
    <row r="228" spans="1:18" s="717" customFormat="1" ht="15">
      <c r="A228" s="156"/>
      <c r="B228" s="761" t="s">
        <v>529</v>
      </c>
      <c r="C228" s="762" t="s">
        <v>252</v>
      </c>
      <c r="D228" s="708">
        <v>13500</v>
      </c>
      <c r="E228" s="708">
        <v>13500</v>
      </c>
      <c r="F228" s="708">
        <v>13000</v>
      </c>
      <c r="G228" s="708">
        <v>12500</v>
      </c>
      <c r="H228" s="708">
        <v>12500</v>
      </c>
      <c r="I228" s="708">
        <v>12000</v>
      </c>
      <c r="J228" s="708">
        <v>12500</v>
      </c>
      <c r="K228" s="1016">
        <v>13500</v>
      </c>
      <c r="L228" s="848"/>
      <c r="M228" s="848"/>
      <c r="N228" s="848"/>
      <c r="O228" s="848"/>
      <c r="P228" s="848"/>
      <c r="Q228" s="848"/>
      <c r="R228" s="848"/>
    </row>
    <row r="229" spans="1:18" s="717" customFormat="1">
      <c r="A229" s="156"/>
      <c r="B229" s="761"/>
      <c r="C229" s="762" t="s">
        <v>470</v>
      </c>
      <c r="D229" s="752">
        <v>0.94406289328557669</v>
      </c>
      <c r="E229" s="752">
        <v>0.93833537432345748</v>
      </c>
      <c r="F229" s="752">
        <v>0.94372546388558187</v>
      </c>
      <c r="G229" s="752">
        <v>0.93901915975794326</v>
      </c>
      <c r="H229" s="752">
        <v>0.93860779134467986</v>
      </c>
      <c r="I229" s="752">
        <v>0.93374525337155367</v>
      </c>
      <c r="J229" s="752">
        <v>0.93181650617879563</v>
      </c>
      <c r="K229" s="753">
        <v>0.91791259538243619</v>
      </c>
      <c r="L229" s="848"/>
      <c r="M229" s="848"/>
      <c r="N229" s="848"/>
      <c r="O229" s="848"/>
      <c r="P229" s="848"/>
      <c r="Q229" s="848"/>
      <c r="R229" s="848"/>
    </row>
    <row r="230" spans="1:18" s="717" customFormat="1">
      <c r="A230" s="156"/>
      <c r="B230" s="761"/>
      <c r="C230" s="762" t="s">
        <v>471</v>
      </c>
      <c r="D230" s="752">
        <v>0.035731990816574272</v>
      </c>
      <c r="E230" s="752">
        <v>0.036804111085467682</v>
      </c>
      <c r="F230" s="752">
        <v>0.033068553159398578</v>
      </c>
      <c r="G230" s="752">
        <v>0.03677265538700776</v>
      </c>
      <c r="H230" s="752">
        <v>0.040948386732892722</v>
      </c>
      <c r="I230" s="752">
        <v>0.041287396304104947</v>
      </c>
      <c r="J230" s="752">
        <v>0.041715718962496727</v>
      </c>
      <c r="K230" s="753">
        <v>0.048841704849639893</v>
      </c>
      <c r="L230" s="848"/>
      <c r="M230" s="848"/>
      <c r="N230" s="848"/>
      <c r="O230" s="848"/>
      <c r="P230" s="848"/>
      <c r="Q230" s="848"/>
      <c r="R230" s="848"/>
    </row>
    <row r="231" spans="1:18" s="717" customFormat="1" ht="15" customHeight="1">
      <c r="A231" s="156"/>
      <c r="B231" s="765"/>
      <c r="C231" s="764" t="s">
        <v>472</v>
      </c>
      <c r="D231" s="1027">
        <v>0.020205115897849381</v>
      </c>
      <c r="E231" s="1027">
        <v>0.02486051459107565</v>
      </c>
      <c r="F231" s="1027">
        <v>0.023205982955019949</v>
      </c>
      <c r="G231" s="1027">
        <v>0.024208184855049209</v>
      </c>
      <c r="H231" s="1027">
        <v>0.020443821922426442</v>
      </c>
      <c r="I231" s="1027">
        <v>0.024967350324340949</v>
      </c>
      <c r="J231" s="1027">
        <v>0.026467774858707</v>
      </c>
      <c r="K231" s="1028">
        <v>0.033245699767923957</v>
      </c>
      <c r="L231" s="848"/>
      <c r="M231" s="848"/>
      <c r="N231" s="848"/>
      <c r="O231" s="848"/>
      <c r="P231" s="848"/>
      <c r="Q231" s="848"/>
      <c r="R231" s="848"/>
    </row>
    <row r="232" spans="1:18" s="717" customFormat="1" ht="15">
      <c r="A232" s="156"/>
      <c r="B232" s="761" t="s">
        <v>531</v>
      </c>
      <c r="C232" s="762" t="s">
        <v>252</v>
      </c>
      <c r="D232" s="708">
        <v>6800</v>
      </c>
      <c r="E232" s="708">
        <v>6900</v>
      </c>
      <c r="F232" s="708">
        <v>6600</v>
      </c>
      <c r="G232" s="708">
        <v>6500</v>
      </c>
      <c r="H232" s="708">
        <v>6400</v>
      </c>
      <c r="I232" s="708">
        <v>6300</v>
      </c>
      <c r="J232" s="708">
        <v>6300</v>
      </c>
      <c r="K232" s="1016">
        <v>6400</v>
      </c>
      <c r="L232" s="848"/>
      <c r="M232" s="848"/>
      <c r="N232" s="848"/>
      <c r="O232" s="848"/>
      <c r="P232" s="848"/>
      <c r="Q232" s="848"/>
      <c r="R232" s="848"/>
    </row>
    <row r="233" spans="1:18" s="717" customFormat="1">
      <c r="A233" s="156"/>
      <c r="B233" s="761"/>
      <c r="C233" s="762" t="s">
        <v>470</v>
      </c>
      <c r="D233" s="752">
        <v>0.7110093117629338</v>
      </c>
      <c r="E233" s="752">
        <v>0.701243251836774</v>
      </c>
      <c r="F233" s="752">
        <v>0.70840516844467083</v>
      </c>
      <c r="G233" s="752">
        <v>0.71629416548247238</v>
      </c>
      <c r="H233" s="752">
        <v>0.71252224786348106</v>
      </c>
      <c r="I233" s="752">
        <v>0.69701923662028242</v>
      </c>
      <c r="J233" s="752">
        <v>0.67453851965592493</v>
      </c>
      <c r="K233" s="753">
        <v>0.66349725407013915</v>
      </c>
      <c r="L233" s="848"/>
      <c r="M233" s="848"/>
      <c r="N233" s="848"/>
      <c r="O233" s="848"/>
      <c r="P233" s="848"/>
      <c r="Q233" s="848"/>
      <c r="R233" s="848"/>
    </row>
    <row r="234" spans="1:18" s="717" customFormat="1">
      <c r="A234" s="156"/>
      <c r="B234" s="761"/>
      <c r="C234" s="762" t="s">
        <v>471</v>
      </c>
      <c r="D234" s="752">
        <v>0.14214858111989756</v>
      </c>
      <c r="E234" s="752">
        <v>0.14425283086284837</v>
      </c>
      <c r="F234" s="752">
        <v>0.14249340280151254</v>
      </c>
      <c r="G234" s="752">
        <v>0.14150053659461231</v>
      </c>
      <c r="H234" s="752">
        <v>0.14244797829727079</v>
      </c>
      <c r="I234" s="752">
        <v>0.12871190685030548</v>
      </c>
      <c r="J234" s="752">
        <v>0.11208665524530557</v>
      </c>
      <c r="K234" s="753">
        <v>0.11773585881802198</v>
      </c>
      <c r="L234" s="848"/>
      <c r="M234" s="848"/>
      <c r="N234" s="848"/>
      <c r="O234" s="848"/>
      <c r="P234" s="848"/>
      <c r="Q234" s="848"/>
      <c r="R234" s="848"/>
    </row>
    <row r="235" spans="1:18" s="717" customFormat="1">
      <c r="A235" s="156"/>
      <c r="B235" s="765"/>
      <c r="C235" s="764" t="s">
        <v>472</v>
      </c>
      <c r="D235" s="1027">
        <v>0.14684210711716916</v>
      </c>
      <c r="E235" s="1027">
        <v>0.15450391730037857</v>
      </c>
      <c r="F235" s="1027">
        <v>0.14910142875381568</v>
      </c>
      <c r="G235" s="1027">
        <v>0.14220529792291489</v>
      </c>
      <c r="H235" s="1027">
        <v>0.14502977383924828</v>
      </c>
      <c r="I235" s="1027">
        <v>0.17426885652941271</v>
      </c>
      <c r="J235" s="1027">
        <v>0.21337482509876912</v>
      </c>
      <c r="K235" s="1028">
        <v>0.21876688711183961</v>
      </c>
      <c r="L235" s="848"/>
      <c r="M235" s="848"/>
      <c r="N235" s="848"/>
      <c r="O235" s="848"/>
      <c r="P235" s="848"/>
      <c r="Q235" s="848"/>
      <c r="R235" s="848"/>
    </row>
    <row r="236" spans="1:18" s="717" customFormat="1" ht="15">
      <c r="A236" s="156"/>
      <c r="B236" s="761" t="s">
        <v>219</v>
      </c>
      <c r="C236" s="762" t="s">
        <v>252</v>
      </c>
      <c r="D236" s="708">
        <v>110000</v>
      </c>
      <c r="E236" s="708">
        <v>109000</v>
      </c>
      <c r="F236" s="708">
        <v>107000</v>
      </c>
      <c r="G236" s="708">
        <v>108000</v>
      </c>
      <c r="H236" s="708">
        <v>114000</v>
      </c>
      <c r="I236" s="708">
        <v>106000</v>
      </c>
      <c r="J236" s="708">
        <v>107000</v>
      </c>
      <c r="K236" s="1016">
        <v>113000</v>
      </c>
      <c r="L236" s="848"/>
      <c r="M236" s="848"/>
      <c r="N236" s="848"/>
      <c r="O236" s="848"/>
      <c r="P236" s="848"/>
      <c r="Q236" s="848"/>
      <c r="R236" s="848"/>
    </row>
    <row r="237" spans="1:18" s="717" customFormat="1">
      <c r="A237" s="156"/>
      <c r="B237" s="761"/>
      <c r="C237" s="762" t="s">
        <v>470</v>
      </c>
      <c r="D237" s="752">
        <v>0.85971752607038809</v>
      </c>
      <c r="E237" s="752">
        <v>0.85180031577959381</v>
      </c>
      <c r="F237" s="752">
        <v>0.854312872862604</v>
      </c>
      <c r="G237" s="752">
        <v>0.85629532127794028</v>
      </c>
      <c r="H237" s="752">
        <v>0.85360578339527815</v>
      </c>
      <c r="I237" s="752">
        <v>0.85060691208265382</v>
      </c>
      <c r="J237" s="752">
        <v>0.80228674510382247</v>
      </c>
      <c r="K237" s="753">
        <v>0.7397865095063979</v>
      </c>
      <c r="L237" s="848"/>
      <c r="M237" s="848"/>
      <c r="N237" s="848"/>
      <c r="O237" s="848"/>
      <c r="P237" s="848"/>
      <c r="Q237" s="848"/>
      <c r="R237" s="848"/>
    </row>
    <row r="238" spans="1:18" s="717" customFormat="1">
      <c r="A238" s="156"/>
      <c r="B238" s="761"/>
      <c r="C238" s="762" t="s">
        <v>471</v>
      </c>
      <c r="D238" s="752">
        <v>0.08498139543114612</v>
      </c>
      <c r="E238" s="752">
        <v>0.0909029265544602</v>
      </c>
      <c r="F238" s="752">
        <v>0.087907574344834608</v>
      </c>
      <c r="G238" s="752">
        <v>0.088473279610389477</v>
      </c>
      <c r="H238" s="752">
        <v>0.087313134841905657</v>
      </c>
      <c r="I238" s="752">
        <v>0.078665666267611789</v>
      </c>
      <c r="J238" s="752">
        <v>0.071160583094325741</v>
      </c>
      <c r="K238" s="753">
        <v>0.06687489255983986</v>
      </c>
      <c r="L238" s="848"/>
      <c r="M238" s="848"/>
      <c r="N238" s="848"/>
      <c r="O238" s="848"/>
      <c r="P238" s="848"/>
      <c r="Q238" s="848"/>
      <c r="R238" s="848"/>
    </row>
    <row r="239" spans="1:18" s="717" customFormat="1">
      <c r="A239" s="156"/>
      <c r="B239" s="765"/>
      <c r="C239" s="764" t="s">
        <v>472</v>
      </c>
      <c r="D239" s="1027">
        <v>0.055301078498466383</v>
      </c>
      <c r="E239" s="1027">
        <v>0.05729675766594685</v>
      </c>
      <c r="F239" s="1027">
        <v>0.057779552792560973</v>
      </c>
      <c r="G239" s="1027">
        <v>0.0552313991116711</v>
      </c>
      <c r="H239" s="1027">
        <v>0.059081081762816109</v>
      </c>
      <c r="I239" s="1027">
        <v>0.070727421649734043</v>
      </c>
      <c r="J239" s="1027">
        <v>0.12655267180185109</v>
      </c>
      <c r="K239" s="1028">
        <v>0.19333859793376215</v>
      </c>
      <c r="L239" s="848"/>
      <c r="M239" s="848"/>
      <c r="N239" s="848"/>
      <c r="O239" s="848"/>
      <c r="P239" s="848"/>
      <c r="Q239" s="848"/>
      <c r="R239" s="848"/>
    </row>
    <row r="240" spans="1:18" s="717" customFormat="1" ht="15">
      <c r="A240" s="156"/>
      <c r="B240" s="761" t="s">
        <v>105</v>
      </c>
      <c r="C240" s="762" t="s">
        <v>252</v>
      </c>
      <c r="D240" s="708">
        <v>21500</v>
      </c>
      <c r="E240" s="708">
        <v>22000</v>
      </c>
      <c r="F240" s="708">
        <v>22500</v>
      </c>
      <c r="G240" s="708">
        <v>23500</v>
      </c>
      <c r="H240" s="708">
        <v>23500</v>
      </c>
      <c r="I240" s="708">
        <v>23500</v>
      </c>
      <c r="J240" s="708">
        <v>23000</v>
      </c>
      <c r="K240" s="1016">
        <v>23500</v>
      </c>
      <c r="L240" s="848"/>
      <c r="M240" s="848"/>
      <c r="N240" s="848"/>
      <c r="O240" s="848"/>
      <c r="P240" s="848"/>
      <c r="Q240" s="848"/>
      <c r="R240" s="848"/>
    </row>
    <row r="241" spans="1:18" s="717" customFormat="1">
      <c r="A241" s="156"/>
      <c r="B241" s="761"/>
      <c r="C241" s="762" t="s">
        <v>470</v>
      </c>
      <c r="D241" s="752">
        <v>0.89159184815330261</v>
      </c>
      <c r="E241" s="752">
        <v>0.87881691515735749</v>
      </c>
      <c r="F241" s="752">
        <v>0.88540222617940723</v>
      </c>
      <c r="G241" s="752">
        <v>0.8844354064749621</v>
      </c>
      <c r="H241" s="752">
        <v>0.87863326747116255</v>
      </c>
      <c r="I241" s="752">
        <v>0.88483857609230421</v>
      </c>
      <c r="J241" s="752">
        <v>0.88503310488723175</v>
      </c>
      <c r="K241" s="753">
        <v>0.87136454666706042</v>
      </c>
      <c r="L241" s="848"/>
      <c r="M241" s="848"/>
      <c r="N241" s="848"/>
      <c r="O241" s="848"/>
      <c r="P241" s="848"/>
      <c r="Q241" s="848"/>
      <c r="R241" s="848"/>
    </row>
    <row r="242" spans="1:18" s="717" customFormat="1">
      <c r="A242" s="156"/>
      <c r="B242" s="761"/>
      <c r="C242" s="762" t="s">
        <v>471</v>
      </c>
      <c r="D242" s="752">
        <v>0.070582995193775713</v>
      </c>
      <c r="E242" s="752">
        <v>0.08229889811550721</v>
      </c>
      <c r="F242" s="752">
        <v>0.077638294813465542</v>
      </c>
      <c r="G242" s="752">
        <v>0.080059966762121446</v>
      </c>
      <c r="H242" s="752">
        <v>0.083123952045505517</v>
      </c>
      <c r="I242" s="752">
        <v>0.0752017609203567</v>
      </c>
      <c r="J242" s="752">
        <v>0.065127093797545541</v>
      </c>
      <c r="K242" s="753">
        <v>0.065586258703354772</v>
      </c>
      <c r="L242" s="848"/>
      <c r="M242" s="848"/>
      <c r="N242" s="848"/>
      <c r="O242" s="848"/>
      <c r="P242" s="848"/>
      <c r="Q242" s="848"/>
      <c r="R242" s="848"/>
    </row>
    <row r="243" spans="1:18" s="717" customFormat="1">
      <c r="A243" s="156"/>
      <c r="B243" s="766"/>
      <c r="C243" s="762" t="s">
        <v>472</v>
      </c>
      <c r="D243" s="1027">
        <v>0.0378251566529215</v>
      </c>
      <c r="E243" s="1027">
        <v>0.038884186727135943</v>
      </c>
      <c r="F243" s="1027">
        <v>0.036959479007126692</v>
      </c>
      <c r="G243" s="1027">
        <v>0.035504626762916963</v>
      </c>
      <c r="H243" s="1027">
        <v>0.038242780483331608</v>
      </c>
      <c r="I243" s="1027">
        <v>0.039959662987340043</v>
      </c>
      <c r="J243" s="1027">
        <v>0.04983980131522267</v>
      </c>
      <c r="K243" s="1028">
        <v>0.063049194629584984</v>
      </c>
      <c r="L243" s="848"/>
      <c r="M243" s="848"/>
      <c r="N243" s="848"/>
      <c r="O243" s="848"/>
      <c r="P243" s="848"/>
      <c r="Q243" s="848"/>
      <c r="R243" s="848"/>
    </row>
    <row r="244" spans="1:11" s="717" customFormat="1">
      <c r="A244" s="156"/>
      <c r="B244" s="725" t="s">
        <v>237</v>
      </c>
      <c r="C244" s="772"/>
      <c r="D244" s="773"/>
      <c r="E244" s="773" t="s">
        <v>237</v>
      </c>
      <c r="F244" s="773"/>
      <c r="G244" s="773"/>
      <c r="H244" s="773"/>
      <c r="I244" s="773"/>
      <c r="J244" s="773"/>
      <c r="K244" s="774"/>
    </row>
    <row r="245" spans="1:18" s="717" customFormat="1" ht="15">
      <c r="A245" s="156"/>
      <c r="B245" s="759" t="s">
        <v>218</v>
      </c>
      <c r="C245" s="760" t="s">
        <v>252</v>
      </c>
      <c r="D245" s="708">
        <v>142000</v>
      </c>
      <c r="E245" s="708">
        <v>145000</v>
      </c>
      <c r="F245" s="708">
        <v>147000</v>
      </c>
      <c r="G245" s="708">
        <v>149000</v>
      </c>
      <c r="H245" s="708">
        <v>149000</v>
      </c>
      <c r="I245" s="708">
        <v>143000</v>
      </c>
      <c r="J245" s="708">
        <v>148000</v>
      </c>
      <c r="K245" s="1016">
        <v>153000</v>
      </c>
      <c r="L245" s="848"/>
      <c r="M245" s="848"/>
      <c r="N245" s="848"/>
      <c r="O245" s="848"/>
      <c r="P245" s="848"/>
      <c r="Q245" s="848"/>
      <c r="R245" s="848"/>
    </row>
    <row r="246" spans="1:18" s="717" customFormat="1">
      <c r="A246" s="156"/>
      <c r="B246" s="761"/>
      <c r="C246" s="762" t="s">
        <v>470</v>
      </c>
      <c r="D246" s="752">
        <v>0.88398969641440428</v>
      </c>
      <c r="E246" s="752">
        <v>0.87945882748273618</v>
      </c>
      <c r="F246" s="752">
        <v>0.88479819226111756</v>
      </c>
      <c r="G246" s="752">
        <v>0.87536326444998513</v>
      </c>
      <c r="H246" s="752">
        <v>0.86501666567612989</v>
      </c>
      <c r="I246" s="752">
        <v>0.86168523280124609</v>
      </c>
      <c r="J246" s="752">
        <v>0.82541720535290042</v>
      </c>
      <c r="K246" s="753">
        <v>0.75859125236666025</v>
      </c>
      <c r="L246" s="848"/>
      <c r="M246" s="848"/>
      <c r="N246" s="848"/>
      <c r="O246" s="848"/>
      <c r="P246" s="848"/>
      <c r="Q246" s="848"/>
      <c r="R246" s="848"/>
    </row>
    <row r="247" spans="1:18" s="717" customFormat="1">
      <c r="A247" s="156"/>
      <c r="B247" s="761"/>
      <c r="C247" s="762" t="s">
        <v>471</v>
      </c>
      <c r="D247" s="752">
        <v>0.041536750184695471</v>
      </c>
      <c r="E247" s="752">
        <v>0.043797663449032027</v>
      </c>
      <c r="F247" s="752">
        <v>0.045300599227686172</v>
      </c>
      <c r="G247" s="752">
        <v>0.04835898487083444</v>
      </c>
      <c r="H247" s="752">
        <v>0.048586477430953227</v>
      </c>
      <c r="I247" s="752">
        <v>0.047718129772969048</v>
      </c>
      <c r="J247" s="752">
        <v>0.042903694047737952</v>
      </c>
      <c r="K247" s="753">
        <v>0.044472274874809037</v>
      </c>
      <c r="L247" s="848"/>
      <c r="M247" s="848"/>
      <c r="N247" s="848"/>
      <c r="O247" s="848"/>
      <c r="P247" s="848"/>
      <c r="Q247" s="848"/>
      <c r="R247" s="848"/>
    </row>
    <row r="248" spans="1:18" s="717" customFormat="1">
      <c r="A248" s="156"/>
      <c r="B248" s="763"/>
      <c r="C248" s="764" t="s">
        <v>472</v>
      </c>
      <c r="D248" s="1027">
        <v>0.074473553400900519</v>
      </c>
      <c r="E248" s="1027">
        <v>0.076743509068231644</v>
      </c>
      <c r="F248" s="1027">
        <v>0.069901208511196911</v>
      </c>
      <c r="G248" s="1027">
        <v>0.076277750679178635</v>
      </c>
      <c r="H248" s="1027">
        <v>0.086396856892918039</v>
      </c>
      <c r="I248" s="1027">
        <v>0.0905966374257848</v>
      </c>
      <c r="J248" s="1027">
        <v>0.13167910059936128</v>
      </c>
      <c r="K248" s="1028">
        <v>0.19693647275852982</v>
      </c>
      <c r="L248" s="848"/>
      <c r="M248" s="848"/>
      <c r="N248" s="848"/>
      <c r="O248" s="848"/>
      <c r="P248" s="848"/>
      <c r="Q248" s="848"/>
      <c r="R248" s="848"/>
    </row>
    <row r="249" spans="1:18" s="717" customFormat="1" ht="15">
      <c r="A249" s="156"/>
      <c r="B249" s="761" t="s">
        <v>529</v>
      </c>
      <c r="C249" s="762" t="s">
        <v>252</v>
      </c>
      <c r="D249" s="708">
        <v>11500</v>
      </c>
      <c r="E249" s="708">
        <v>12000</v>
      </c>
      <c r="F249" s="708">
        <v>11500</v>
      </c>
      <c r="G249" s="708">
        <v>11000</v>
      </c>
      <c r="H249" s="708">
        <v>11000</v>
      </c>
      <c r="I249" s="708">
        <v>11500</v>
      </c>
      <c r="J249" s="708">
        <v>11500</v>
      </c>
      <c r="K249" s="1016">
        <v>12500</v>
      </c>
      <c r="L249" s="848"/>
      <c r="M249" s="848"/>
      <c r="N249" s="848"/>
      <c r="O249" s="848"/>
      <c r="P249" s="848"/>
      <c r="Q249" s="848"/>
      <c r="R249" s="848"/>
    </row>
    <row r="250" spans="1:18" s="717" customFormat="1">
      <c r="A250" s="156"/>
      <c r="B250" s="761"/>
      <c r="C250" s="762" t="s">
        <v>470</v>
      </c>
      <c r="D250" s="752">
        <v>0.95347292929006289</v>
      </c>
      <c r="E250" s="752">
        <v>0.94917823760449216</v>
      </c>
      <c r="F250" s="752">
        <v>0.95135959424988847</v>
      </c>
      <c r="G250" s="752">
        <v>0.94567133499160749</v>
      </c>
      <c r="H250" s="752">
        <v>0.946681532988326</v>
      </c>
      <c r="I250" s="752">
        <v>0.94368544236352647</v>
      </c>
      <c r="J250" s="752">
        <v>0.9394453952334666</v>
      </c>
      <c r="K250" s="753">
        <v>0.91576463742472336</v>
      </c>
      <c r="L250" s="848"/>
      <c r="M250" s="848"/>
      <c r="N250" s="848"/>
      <c r="O250" s="848"/>
      <c r="P250" s="848"/>
      <c r="Q250" s="848"/>
      <c r="R250" s="848"/>
    </row>
    <row r="251" spans="1:18" s="717" customFormat="1" ht="15" customHeight="1">
      <c r="A251" s="156"/>
      <c r="B251" s="761"/>
      <c r="C251" s="762" t="s">
        <v>471</v>
      </c>
      <c r="D251" s="752">
        <v>0.01496599813931215</v>
      </c>
      <c r="E251" s="752">
        <v>0.016316163830217958</v>
      </c>
      <c r="F251" s="752">
        <v>0.01567275378146198</v>
      </c>
      <c r="G251" s="752">
        <v>0.01936142676284823</v>
      </c>
      <c r="H251" s="752">
        <v>0.019320242580294439</v>
      </c>
      <c r="I251" s="752">
        <v>0.01954196297114378</v>
      </c>
      <c r="J251" s="752">
        <v>0.023371623398239481</v>
      </c>
      <c r="K251" s="753">
        <v>0.030375714123010909</v>
      </c>
      <c r="L251" s="848"/>
      <c r="M251" s="848"/>
      <c r="N251" s="848"/>
      <c r="O251" s="848"/>
      <c r="P251" s="848"/>
      <c r="Q251" s="848"/>
      <c r="R251" s="848"/>
    </row>
    <row r="252" spans="1:18" s="717" customFormat="1">
      <c r="A252" s="156"/>
      <c r="B252" s="765"/>
      <c r="C252" s="764" t="s">
        <v>472</v>
      </c>
      <c r="D252" s="1027">
        <v>0.031561072570624432</v>
      </c>
      <c r="E252" s="1027">
        <v>0.0345055985652905</v>
      </c>
      <c r="F252" s="1027">
        <v>0.032967651968649682</v>
      </c>
      <c r="G252" s="1027">
        <v>0.034967238245544409</v>
      </c>
      <c r="H252" s="1027">
        <v>0.033998224431379787</v>
      </c>
      <c r="I252" s="1027">
        <v>0.03677259466532936</v>
      </c>
      <c r="J252" s="1027">
        <v>0.037182981368294947</v>
      </c>
      <c r="K252" s="1028">
        <v>0.053859648452265929</v>
      </c>
      <c r="L252" s="848"/>
      <c r="M252" s="848"/>
      <c r="N252" s="848"/>
      <c r="O252" s="848"/>
      <c r="P252" s="848"/>
      <c r="Q252" s="848"/>
      <c r="R252" s="848"/>
    </row>
    <row r="253" spans="1:18" s="717" customFormat="1" ht="15">
      <c r="A253" s="156"/>
      <c r="B253" s="761" t="s">
        <v>531</v>
      </c>
      <c r="C253" s="762" t="s">
        <v>252</v>
      </c>
      <c r="D253" s="708">
        <v>6600</v>
      </c>
      <c r="E253" s="708">
        <v>6600</v>
      </c>
      <c r="F253" s="708">
        <v>6500</v>
      </c>
      <c r="G253" s="708">
        <v>6400</v>
      </c>
      <c r="H253" s="708">
        <v>6200</v>
      </c>
      <c r="I253" s="708">
        <v>6000</v>
      </c>
      <c r="J253" s="708">
        <v>6100</v>
      </c>
      <c r="K253" s="1016">
        <v>6300</v>
      </c>
      <c r="L253" s="848"/>
      <c r="M253" s="848"/>
      <c r="N253" s="848"/>
      <c r="O253" s="848"/>
      <c r="P253" s="848"/>
      <c r="Q253" s="848"/>
      <c r="R253" s="848"/>
    </row>
    <row r="254" spans="1:18" s="717" customFormat="1">
      <c r="A254" s="156"/>
      <c r="B254" s="761"/>
      <c r="C254" s="762" t="s">
        <v>470</v>
      </c>
      <c r="D254" s="752">
        <v>0.79809974727930144</v>
      </c>
      <c r="E254" s="752">
        <v>0.791255898150679</v>
      </c>
      <c r="F254" s="752">
        <v>0.80995490063277409</v>
      </c>
      <c r="G254" s="752">
        <v>0.79101556530000672</v>
      </c>
      <c r="H254" s="752">
        <v>0.7767153377652688</v>
      </c>
      <c r="I254" s="752">
        <v>0.7788134121071506</v>
      </c>
      <c r="J254" s="752">
        <v>0.75135765539307786</v>
      </c>
      <c r="K254" s="753">
        <v>0.73472810013883916</v>
      </c>
      <c r="L254" s="848"/>
      <c r="M254" s="848"/>
      <c r="N254" s="848"/>
      <c r="O254" s="848"/>
      <c r="P254" s="848"/>
      <c r="Q254" s="848"/>
      <c r="R254" s="848"/>
    </row>
    <row r="255" spans="1:18" s="717" customFormat="1">
      <c r="A255" s="156"/>
      <c r="B255" s="761"/>
      <c r="C255" s="762" t="s">
        <v>471</v>
      </c>
      <c r="D255" s="752">
        <v>0.073546322670392086</v>
      </c>
      <c r="E255" s="752">
        <v>0.086680433833854653</v>
      </c>
      <c r="F255" s="752">
        <v>0.077618708422376781</v>
      </c>
      <c r="G255" s="752">
        <v>0.08038976119005857</v>
      </c>
      <c r="H255" s="752">
        <v>0.080094308733871786</v>
      </c>
      <c r="I255" s="752">
        <v>0.06520837061697142</v>
      </c>
      <c r="J255" s="752">
        <v>0.064932501721369162</v>
      </c>
      <c r="K255" s="753">
        <v>0.07608853480573495</v>
      </c>
      <c r="L255" s="848"/>
      <c r="M255" s="848"/>
      <c r="N255" s="848"/>
      <c r="O255" s="848"/>
      <c r="P255" s="848"/>
      <c r="Q255" s="848"/>
      <c r="R255" s="848"/>
    </row>
    <row r="256" spans="1:18" s="717" customFormat="1">
      <c r="A256" s="156"/>
      <c r="B256" s="765"/>
      <c r="C256" s="764" t="s">
        <v>472</v>
      </c>
      <c r="D256" s="1027">
        <v>0.12835393005030774</v>
      </c>
      <c r="E256" s="1027">
        <v>0.12206366801546718</v>
      </c>
      <c r="F256" s="1027">
        <v>0.11242639094484798</v>
      </c>
      <c r="G256" s="1027">
        <v>0.12859467350993514</v>
      </c>
      <c r="H256" s="1027">
        <v>0.14319035350085996</v>
      </c>
      <c r="I256" s="1027">
        <v>0.15597821727587863</v>
      </c>
      <c r="J256" s="1027">
        <v>0.18370984288555287</v>
      </c>
      <c r="K256" s="1028">
        <v>0.18918336505542507</v>
      </c>
      <c r="L256" s="848"/>
      <c r="M256" s="848"/>
      <c r="N256" s="848"/>
      <c r="O256" s="848"/>
      <c r="P256" s="848"/>
      <c r="Q256" s="848"/>
      <c r="R256" s="848"/>
    </row>
    <row r="257" spans="1:18" s="717" customFormat="1" ht="15">
      <c r="A257" s="156"/>
      <c r="B257" s="761" t="s">
        <v>219</v>
      </c>
      <c r="C257" s="762" t="s">
        <v>252</v>
      </c>
      <c r="D257" s="708">
        <v>105000</v>
      </c>
      <c r="E257" s="708">
        <v>107000</v>
      </c>
      <c r="F257" s="708">
        <v>109000</v>
      </c>
      <c r="G257" s="708">
        <v>110000</v>
      </c>
      <c r="H257" s="708">
        <v>110000</v>
      </c>
      <c r="I257" s="708">
        <v>104000</v>
      </c>
      <c r="J257" s="708">
        <v>109000</v>
      </c>
      <c r="K257" s="1016">
        <v>113000</v>
      </c>
      <c r="L257" s="848"/>
      <c r="M257" s="848"/>
      <c r="N257" s="848"/>
      <c r="O257" s="848"/>
      <c r="P257" s="848"/>
      <c r="Q257" s="848"/>
      <c r="R257" s="848"/>
    </row>
    <row r="258" spans="1:18" s="717" customFormat="1">
      <c r="A258" s="156"/>
      <c r="B258" s="761"/>
      <c r="C258" s="762" t="s">
        <v>470</v>
      </c>
      <c r="D258" s="752">
        <v>0.87184263302031706</v>
      </c>
      <c r="E258" s="752">
        <v>0.86648239764163071</v>
      </c>
      <c r="F258" s="752">
        <v>0.87283196516962869</v>
      </c>
      <c r="G258" s="752">
        <v>0.86261903220418357</v>
      </c>
      <c r="H258" s="752">
        <v>0.84922906256389341</v>
      </c>
      <c r="I258" s="752">
        <v>0.84365147502531657</v>
      </c>
      <c r="J258" s="752">
        <v>0.79866963855939588</v>
      </c>
      <c r="K258" s="753">
        <v>0.71397390948930328</v>
      </c>
      <c r="L258" s="848"/>
      <c r="M258" s="848"/>
      <c r="N258" s="848"/>
      <c r="O258" s="848"/>
      <c r="P258" s="848"/>
      <c r="Q258" s="848"/>
      <c r="R258" s="848"/>
    </row>
    <row r="259" spans="1:18" s="717" customFormat="1">
      <c r="A259" s="156"/>
      <c r="B259" s="761"/>
      <c r="C259" s="762" t="s">
        <v>471</v>
      </c>
      <c r="D259" s="752">
        <v>0.0443786035895108</v>
      </c>
      <c r="E259" s="752">
        <v>0.04648931134664655</v>
      </c>
      <c r="F259" s="752">
        <v>0.048482721849984013</v>
      </c>
      <c r="G259" s="752">
        <v>0.051476272501772329</v>
      </c>
      <c r="H259" s="752">
        <v>0.052062886121767959</v>
      </c>
      <c r="I259" s="752">
        <v>0.052848866859130122</v>
      </c>
      <c r="J259" s="752">
        <v>0.045039710933815119</v>
      </c>
      <c r="K259" s="753">
        <v>0.045254250348247517</v>
      </c>
      <c r="L259" s="848"/>
      <c r="M259" s="848"/>
      <c r="N259" s="848"/>
      <c r="O259" s="848"/>
      <c r="P259" s="848"/>
      <c r="Q259" s="848"/>
      <c r="R259" s="848"/>
    </row>
    <row r="260" spans="1:18" s="717" customFormat="1">
      <c r="A260" s="156"/>
      <c r="B260" s="765"/>
      <c r="C260" s="764" t="s">
        <v>472</v>
      </c>
      <c r="D260" s="1027">
        <v>0.083778763390172109</v>
      </c>
      <c r="E260" s="1027">
        <v>0.087028291011723158</v>
      </c>
      <c r="F260" s="1027">
        <v>0.078685312980386821</v>
      </c>
      <c r="G260" s="1027">
        <v>0.08590469529404432</v>
      </c>
      <c r="H260" s="1027">
        <v>0.098708051314338227</v>
      </c>
      <c r="I260" s="1027">
        <v>0.10349965811555316</v>
      </c>
      <c r="J260" s="1027">
        <v>0.15629065050678931</v>
      </c>
      <c r="K260" s="1028">
        <v>0.24077184016244882</v>
      </c>
      <c r="L260" s="848"/>
      <c r="M260" s="848"/>
      <c r="N260" s="848"/>
      <c r="O260" s="848"/>
      <c r="P260" s="848"/>
      <c r="Q260" s="848"/>
      <c r="R260" s="848"/>
    </row>
    <row r="261" spans="1:18" s="717" customFormat="1" ht="15">
      <c r="A261" s="156"/>
      <c r="B261" s="761" t="s">
        <v>105</v>
      </c>
      <c r="C261" s="762" t="s">
        <v>252</v>
      </c>
      <c r="D261" s="708">
        <v>19000</v>
      </c>
      <c r="E261" s="708">
        <v>20000</v>
      </c>
      <c r="F261" s="708">
        <v>20500</v>
      </c>
      <c r="G261" s="708">
        <v>21500</v>
      </c>
      <c r="H261" s="708">
        <v>22000</v>
      </c>
      <c r="I261" s="708">
        <v>21500</v>
      </c>
      <c r="J261" s="708">
        <v>22000</v>
      </c>
      <c r="K261" s="1016">
        <v>21500</v>
      </c>
      <c r="L261" s="848"/>
      <c r="M261" s="848"/>
      <c r="N261" s="848"/>
      <c r="O261" s="848"/>
      <c r="P261" s="848"/>
      <c r="Q261" s="848"/>
      <c r="R261" s="848"/>
    </row>
    <row r="262" spans="1:18" s="717" customFormat="1">
      <c r="A262" s="156"/>
      <c r="B262" s="761"/>
      <c r="C262" s="762" t="s">
        <v>470</v>
      </c>
      <c r="D262" s="752">
        <v>0.93835644795505735</v>
      </c>
      <c r="E262" s="752">
        <v>0.93688329553607907</v>
      </c>
      <c r="F262" s="752">
        <v>0.93454553196431889</v>
      </c>
      <c r="G262" s="752">
        <v>0.92863997757722494</v>
      </c>
      <c r="H262" s="752">
        <v>0.92888522030794218</v>
      </c>
      <c r="I262" s="752">
        <v>0.92870649580410392</v>
      </c>
      <c r="J262" s="752">
        <v>0.91931288441570458</v>
      </c>
      <c r="K262" s="753">
        <v>0.90911776787340537</v>
      </c>
      <c r="L262" s="848"/>
      <c r="M262" s="848"/>
      <c r="N262" s="848"/>
      <c r="O262" s="848"/>
      <c r="P262" s="848"/>
      <c r="Q262" s="848"/>
      <c r="R262" s="848"/>
    </row>
    <row r="263" spans="1:18" s="717" customFormat="1">
      <c r="A263" s="156"/>
      <c r="B263" s="761"/>
      <c r="C263" s="762" t="s">
        <v>471</v>
      </c>
      <c r="D263" s="752">
        <v>0.031062803876486678</v>
      </c>
      <c r="E263" s="752">
        <v>0.031480125281883591</v>
      </c>
      <c r="F263" s="752">
        <v>0.0348681754391396</v>
      </c>
      <c r="G263" s="752">
        <v>0.038004432049386347</v>
      </c>
      <c r="H263" s="752">
        <v>0.036795424634293507</v>
      </c>
      <c r="I263" s="752">
        <v>0.033044291979598781</v>
      </c>
      <c r="J263" s="752">
        <v>0.03643053402391315</v>
      </c>
      <c r="K263" s="753">
        <v>0.039255607759246872</v>
      </c>
      <c r="L263" s="848"/>
      <c r="M263" s="848"/>
      <c r="N263" s="848"/>
      <c r="O263" s="848"/>
      <c r="P263" s="848"/>
      <c r="Q263" s="848"/>
      <c r="R263" s="848"/>
    </row>
    <row r="264" spans="1:18" s="717" customFormat="1">
      <c r="A264" s="156"/>
      <c r="B264" s="766"/>
      <c r="C264" s="762" t="s">
        <v>472</v>
      </c>
      <c r="D264" s="1027">
        <v>0.030580748168455341</v>
      </c>
      <c r="E264" s="1027">
        <v>0.031636579182038452</v>
      </c>
      <c r="F264" s="1027">
        <v>0.030586292596540589</v>
      </c>
      <c r="G264" s="1027">
        <v>0.033355590373388991</v>
      </c>
      <c r="H264" s="1027">
        <v>0.034319355057764428</v>
      </c>
      <c r="I264" s="1027">
        <v>0.038249212216298449</v>
      </c>
      <c r="J264" s="1027">
        <v>0.044256581560381821</v>
      </c>
      <c r="K264" s="1028">
        <v>0.051626624367347447</v>
      </c>
      <c r="L264" s="848"/>
      <c r="M264" s="848"/>
      <c r="N264" s="848"/>
      <c r="O264" s="848"/>
      <c r="P264" s="848"/>
      <c r="Q264" s="848"/>
      <c r="R264" s="848"/>
    </row>
    <row r="265" spans="1:11" s="717" customFormat="1">
      <c r="A265" s="156"/>
      <c r="B265" s="725" t="s">
        <v>275</v>
      </c>
      <c r="C265" s="772"/>
      <c r="D265" s="773"/>
      <c r="E265" s="773" t="s">
        <v>275</v>
      </c>
      <c r="F265" s="773"/>
      <c r="G265" s="773"/>
      <c r="H265" s="773"/>
      <c r="I265" s="773"/>
      <c r="J265" s="773"/>
      <c r="K265" s="774"/>
    </row>
    <row r="266" spans="1:18" s="717" customFormat="1" ht="15">
      <c r="A266" s="156"/>
      <c r="B266" s="759" t="s">
        <v>218</v>
      </c>
      <c r="C266" s="760" t="s">
        <v>252</v>
      </c>
      <c r="D266" s="708">
        <v>131000</v>
      </c>
      <c r="E266" s="708">
        <v>131000</v>
      </c>
      <c r="F266" s="708">
        <v>131000</v>
      </c>
      <c r="G266" s="708">
        <v>136000</v>
      </c>
      <c r="H266" s="708">
        <v>139000</v>
      </c>
      <c r="I266" s="708">
        <v>135000</v>
      </c>
      <c r="J266" s="708">
        <v>136000</v>
      </c>
      <c r="K266" s="1016">
        <v>142000</v>
      </c>
      <c r="L266" s="848"/>
      <c r="M266" s="848"/>
      <c r="N266" s="848"/>
      <c r="O266" s="848"/>
      <c r="P266" s="848"/>
      <c r="Q266" s="848"/>
      <c r="R266" s="848"/>
    </row>
    <row r="267" spans="1:18" s="717" customFormat="1">
      <c r="A267" s="156"/>
      <c r="B267" s="761"/>
      <c r="C267" s="762" t="s">
        <v>470</v>
      </c>
      <c r="D267" s="752">
        <v>0.93482363848696282</v>
      </c>
      <c r="E267" s="752">
        <v>0.93181112553558176</v>
      </c>
      <c r="F267" s="752">
        <v>0.93033100406545977</v>
      </c>
      <c r="G267" s="752">
        <v>0.93134806918990576</v>
      </c>
      <c r="H267" s="752">
        <v>0.92881443224215587</v>
      </c>
      <c r="I267" s="752">
        <v>0.93116348413214556</v>
      </c>
      <c r="J267" s="752">
        <v>0.89115683772576182</v>
      </c>
      <c r="K267" s="753">
        <v>0.84034113549612888</v>
      </c>
      <c r="L267" s="848"/>
      <c r="M267" s="848"/>
      <c r="N267" s="848"/>
      <c r="O267" s="848"/>
      <c r="P267" s="848"/>
      <c r="Q267" s="848"/>
      <c r="R267" s="848"/>
    </row>
    <row r="268" spans="1:18" s="717" customFormat="1">
      <c r="A268" s="156"/>
      <c r="B268" s="761"/>
      <c r="C268" s="762" t="s">
        <v>471</v>
      </c>
      <c r="D268" s="752">
        <v>0.02587082544465584</v>
      </c>
      <c r="E268" s="752">
        <v>0.027133045459277721</v>
      </c>
      <c r="F268" s="752">
        <v>0.0287972224529775</v>
      </c>
      <c r="G268" s="752">
        <v>0.02901135093264216</v>
      </c>
      <c r="H268" s="752">
        <v>0.029393198416876109</v>
      </c>
      <c r="I268" s="752">
        <v>0.02724261484645274</v>
      </c>
      <c r="J268" s="752">
        <v>0.02690708918975495</v>
      </c>
      <c r="K268" s="753">
        <v>0.026672915008829241</v>
      </c>
      <c r="L268" s="848"/>
      <c r="M268" s="848"/>
      <c r="N268" s="848"/>
      <c r="O268" s="848"/>
      <c r="P268" s="848"/>
      <c r="Q268" s="848"/>
      <c r="R268" s="848"/>
    </row>
    <row r="269" spans="1:18" s="717" customFormat="1">
      <c r="A269" s="156"/>
      <c r="B269" s="763"/>
      <c r="C269" s="764" t="s">
        <v>472</v>
      </c>
      <c r="D269" s="1027">
        <v>0.039305536068381261</v>
      </c>
      <c r="E269" s="1027">
        <v>0.0410558290051409</v>
      </c>
      <c r="F269" s="1027">
        <v>0.040871773481562262</v>
      </c>
      <c r="G269" s="1027">
        <v>0.039640579877452162</v>
      </c>
      <c r="H269" s="1027">
        <v>0.041792369340967493</v>
      </c>
      <c r="I269" s="1027">
        <v>0.041593901021401772</v>
      </c>
      <c r="J269" s="1027">
        <v>0.081936073084483765</v>
      </c>
      <c r="K269" s="1028">
        <v>0.13298594949504131</v>
      </c>
      <c r="L269" s="848"/>
      <c r="M269" s="848"/>
      <c r="N269" s="848"/>
      <c r="O269" s="848"/>
      <c r="P269" s="848"/>
      <c r="Q269" s="848"/>
      <c r="R269" s="848"/>
    </row>
    <row r="270" spans="1:18" s="717" customFormat="1" ht="15">
      <c r="A270" s="156"/>
      <c r="B270" s="761" t="s">
        <v>529</v>
      </c>
      <c r="C270" s="762" t="s">
        <v>252</v>
      </c>
      <c r="D270" s="708">
        <v>11000</v>
      </c>
      <c r="E270" s="708">
        <v>10500</v>
      </c>
      <c r="F270" s="708">
        <v>10500</v>
      </c>
      <c r="G270" s="708">
        <v>10500</v>
      </c>
      <c r="H270" s="708">
        <v>10500</v>
      </c>
      <c r="I270" s="708">
        <v>11000</v>
      </c>
      <c r="J270" s="708">
        <v>11500</v>
      </c>
      <c r="K270" s="1016">
        <v>12500</v>
      </c>
      <c r="L270" s="848"/>
      <c r="M270" s="848"/>
      <c r="N270" s="848"/>
      <c r="O270" s="848"/>
      <c r="P270" s="848"/>
      <c r="Q270" s="848"/>
      <c r="R270" s="848"/>
    </row>
    <row r="271" spans="1:18" s="717" customFormat="1">
      <c r="A271" s="156"/>
      <c r="B271" s="761"/>
      <c r="C271" s="762" t="s">
        <v>470</v>
      </c>
      <c r="D271" s="752">
        <v>0.97816525488136508</v>
      </c>
      <c r="E271" s="752">
        <v>0.97228089563414277</v>
      </c>
      <c r="F271" s="752">
        <v>0.97400711965689846</v>
      </c>
      <c r="G271" s="752">
        <v>0.9725793116286009</v>
      </c>
      <c r="H271" s="752">
        <v>0.97323668427860666</v>
      </c>
      <c r="I271" s="752">
        <v>0.97142565649453827</v>
      </c>
      <c r="J271" s="752">
        <v>0.96469505893963936</v>
      </c>
      <c r="K271" s="753">
        <v>0.95047655636242989</v>
      </c>
      <c r="L271" s="848"/>
      <c r="M271" s="848"/>
      <c r="N271" s="848"/>
      <c r="O271" s="848"/>
      <c r="P271" s="848"/>
      <c r="Q271" s="848"/>
      <c r="R271" s="848"/>
    </row>
    <row r="272" spans="1:18" s="717" customFormat="1">
      <c r="A272" s="156"/>
      <c r="B272" s="761"/>
      <c r="C272" s="762" t="s">
        <v>471</v>
      </c>
      <c r="D272" s="752">
        <v>0.01176380102622857</v>
      </c>
      <c r="E272" s="752">
        <v>0.013371326314566379</v>
      </c>
      <c r="F272" s="752">
        <v>0.01380861331651982</v>
      </c>
      <c r="G272" s="752">
        <v>0.014619345441759459</v>
      </c>
      <c r="H272" s="752">
        <v>0.016366290099073779</v>
      </c>
      <c r="I272" s="752">
        <v>0.0172235375475065</v>
      </c>
      <c r="J272" s="752">
        <v>0.01511874717580451</v>
      </c>
      <c r="K272" s="753">
        <v>0.01643526628690305</v>
      </c>
      <c r="L272" s="848"/>
      <c r="M272" s="848"/>
      <c r="N272" s="848"/>
      <c r="O272" s="848"/>
      <c r="P272" s="848"/>
      <c r="Q272" s="848"/>
      <c r="R272" s="848"/>
    </row>
    <row r="273" spans="1:18" s="717" customFormat="1">
      <c r="A273" s="156"/>
      <c r="B273" s="765"/>
      <c r="C273" s="764" t="s">
        <v>472</v>
      </c>
      <c r="D273" s="1027">
        <v>0.0100709440924066</v>
      </c>
      <c r="E273" s="1027">
        <v>0.01434777805129079</v>
      </c>
      <c r="F273" s="1027">
        <v>0.012184267026581491</v>
      </c>
      <c r="G273" s="1027">
        <v>0.012801342929639451</v>
      </c>
      <c r="H273" s="1027">
        <v>0.0103970256223187</v>
      </c>
      <c r="I273" s="1027">
        <v>0.011350805957955011</v>
      </c>
      <c r="J273" s="1027">
        <v>0.02018619388455526</v>
      </c>
      <c r="K273" s="1028">
        <v>0.033088177350667353</v>
      </c>
      <c r="L273" s="848"/>
      <c r="M273" s="848"/>
      <c r="N273" s="848"/>
      <c r="O273" s="848"/>
      <c r="P273" s="848"/>
      <c r="Q273" s="848"/>
      <c r="R273" s="848"/>
    </row>
    <row r="274" spans="1:18" s="717" customFormat="1" ht="15">
      <c r="A274" s="156"/>
      <c r="B274" s="761" t="s">
        <v>531</v>
      </c>
      <c r="C274" s="762" t="s">
        <v>252</v>
      </c>
      <c r="D274" s="708">
        <v>5900</v>
      </c>
      <c r="E274" s="708">
        <v>5800</v>
      </c>
      <c r="F274" s="708">
        <v>5800</v>
      </c>
      <c r="G274" s="708">
        <v>5800</v>
      </c>
      <c r="H274" s="708">
        <v>5600</v>
      </c>
      <c r="I274" s="708">
        <v>5400</v>
      </c>
      <c r="J274" s="708">
        <v>5400</v>
      </c>
      <c r="K274" s="1016">
        <v>5600</v>
      </c>
      <c r="L274" s="848"/>
      <c r="M274" s="848"/>
      <c r="N274" s="848"/>
      <c r="O274" s="848"/>
      <c r="P274" s="848"/>
      <c r="Q274" s="848"/>
      <c r="R274" s="848"/>
    </row>
    <row r="275" spans="1:18" s="717" customFormat="1">
      <c r="A275" s="156"/>
      <c r="B275" s="761"/>
      <c r="C275" s="762" t="s">
        <v>470</v>
      </c>
      <c r="D275" s="752">
        <v>0.82762481446743486</v>
      </c>
      <c r="E275" s="752">
        <v>0.82800048287507133</v>
      </c>
      <c r="F275" s="752">
        <v>0.83357783082812931</v>
      </c>
      <c r="G275" s="752">
        <v>0.83724705689922607</v>
      </c>
      <c r="H275" s="752">
        <v>0.83356267050545441</v>
      </c>
      <c r="I275" s="752">
        <v>0.84021798975610684</v>
      </c>
      <c r="J275" s="752">
        <v>0.820226077839735</v>
      </c>
      <c r="K275" s="753">
        <v>0.79566596343527207</v>
      </c>
      <c r="L275" s="848"/>
      <c r="M275" s="848"/>
      <c r="N275" s="848"/>
      <c r="O275" s="848"/>
      <c r="P275" s="848"/>
      <c r="Q275" s="848"/>
      <c r="R275" s="848"/>
    </row>
    <row r="276" spans="1:18" s="717" customFormat="1">
      <c r="A276" s="156"/>
      <c r="B276" s="761"/>
      <c r="C276" s="762" t="s">
        <v>471</v>
      </c>
      <c r="D276" s="752">
        <v>0.067289831518736312</v>
      </c>
      <c r="E276" s="752">
        <v>0.070647027044455829</v>
      </c>
      <c r="F276" s="752">
        <v>0.071411040049319446</v>
      </c>
      <c r="G276" s="752">
        <v>0.0694966666389538</v>
      </c>
      <c r="H276" s="752">
        <v>0.064283561781356829</v>
      </c>
      <c r="I276" s="752">
        <v>0.058286185478542377</v>
      </c>
      <c r="J276" s="752">
        <v>0.048711624126310547</v>
      </c>
      <c r="K276" s="753">
        <v>0.047539200467950953</v>
      </c>
      <c r="L276" s="848"/>
      <c r="M276" s="848"/>
      <c r="N276" s="848"/>
      <c r="O276" s="848"/>
      <c r="P276" s="848"/>
      <c r="Q276" s="848"/>
      <c r="R276" s="848"/>
    </row>
    <row r="277" spans="1:18" s="717" customFormat="1">
      <c r="A277" s="156"/>
      <c r="B277" s="765"/>
      <c r="C277" s="764" t="s">
        <v>472</v>
      </c>
      <c r="D277" s="1027">
        <v>0.10508535401383123</v>
      </c>
      <c r="E277" s="1027">
        <v>0.10135249008047291</v>
      </c>
      <c r="F277" s="1027">
        <v>0.0950111291225522</v>
      </c>
      <c r="G277" s="1027">
        <v>0.093256276461820581</v>
      </c>
      <c r="H277" s="1027">
        <v>0.1021537677131891</v>
      </c>
      <c r="I277" s="1027">
        <v>0.10149582476535005</v>
      </c>
      <c r="J277" s="1027">
        <v>0.13106229803395333</v>
      </c>
      <c r="K277" s="1028">
        <v>0.15679483609677755</v>
      </c>
      <c r="L277" s="848"/>
      <c r="M277" s="848"/>
      <c r="N277" s="848"/>
      <c r="O277" s="848"/>
      <c r="P277" s="848"/>
      <c r="Q277" s="848"/>
      <c r="R277" s="848"/>
    </row>
    <row r="278" spans="1:18" s="717" customFormat="1" ht="15">
      <c r="A278" s="156"/>
      <c r="B278" s="761" t="s">
        <v>219</v>
      </c>
      <c r="C278" s="762" t="s">
        <v>252</v>
      </c>
      <c r="D278" s="708">
        <v>97000</v>
      </c>
      <c r="E278" s="708">
        <v>97000</v>
      </c>
      <c r="F278" s="708">
        <v>97000</v>
      </c>
      <c r="G278" s="708">
        <v>100000</v>
      </c>
      <c r="H278" s="708">
        <v>103000</v>
      </c>
      <c r="I278" s="708">
        <v>98000</v>
      </c>
      <c r="J278" s="708">
        <v>99000</v>
      </c>
      <c r="K278" s="1016">
        <v>104000</v>
      </c>
      <c r="L278" s="848"/>
      <c r="M278" s="848"/>
      <c r="N278" s="848"/>
      <c r="O278" s="848"/>
      <c r="P278" s="848"/>
      <c r="Q278" s="848"/>
      <c r="R278" s="848"/>
    </row>
    <row r="279" spans="1:18" s="717" customFormat="1">
      <c r="A279" s="156"/>
      <c r="B279" s="761"/>
      <c r="C279" s="762" t="s">
        <v>470</v>
      </c>
      <c r="D279" s="752">
        <v>0.93401008871321023</v>
      </c>
      <c r="E279" s="752">
        <v>0.93171170287082716</v>
      </c>
      <c r="F279" s="752">
        <v>0.929207575200018</v>
      </c>
      <c r="G279" s="752">
        <v>0.92991408383353991</v>
      </c>
      <c r="H279" s="752">
        <v>0.9265242366151365</v>
      </c>
      <c r="I279" s="752">
        <v>0.92848297004969083</v>
      </c>
      <c r="J279" s="752">
        <v>0.87686883143386629</v>
      </c>
      <c r="K279" s="753">
        <v>0.81327464657384341</v>
      </c>
      <c r="L279" s="848"/>
      <c r="M279" s="848"/>
      <c r="N279" s="848"/>
      <c r="O279" s="848"/>
      <c r="P279" s="848"/>
      <c r="Q279" s="848"/>
      <c r="R279" s="848"/>
    </row>
    <row r="280" spans="1:18" s="717" customFormat="1">
      <c r="A280" s="156"/>
      <c r="B280" s="761"/>
      <c r="C280" s="762" t="s">
        <v>471</v>
      </c>
      <c r="D280" s="752">
        <v>0.0241761212266324</v>
      </c>
      <c r="E280" s="752">
        <v>0.02522869533181283</v>
      </c>
      <c r="F280" s="752">
        <v>0.026959046085165621</v>
      </c>
      <c r="G280" s="752">
        <v>0.027289031469316959</v>
      </c>
      <c r="H280" s="752">
        <v>0.028363185671727589</v>
      </c>
      <c r="I280" s="752">
        <v>0.026105933569996229</v>
      </c>
      <c r="J280" s="752">
        <v>0.026226259451807281</v>
      </c>
      <c r="K280" s="753">
        <v>0.026044783302517142</v>
      </c>
      <c r="L280" s="848"/>
      <c r="M280" s="848"/>
      <c r="N280" s="848"/>
      <c r="O280" s="848"/>
      <c r="P280" s="848"/>
      <c r="Q280" s="848"/>
      <c r="R280" s="848"/>
    </row>
    <row r="281" spans="1:18" s="717" customFormat="1">
      <c r="A281" s="156"/>
      <c r="B281" s="765"/>
      <c r="C281" s="764" t="s">
        <v>472</v>
      </c>
      <c r="D281" s="1027">
        <v>0.041813790060156231</v>
      </c>
      <c r="E281" s="1027">
        <v>0.043059601797361631</v>
      </c>
      <c r="F281" s="1027">
        <v>0.043833378714817038</v>
      </c>
      <c r="G281" s="1027">
        <v>0.042796884697143142</v>
      </c>
      <c r="H281" s="1027">
        <v>0.045112577713134892</v>
      </c>
      <c r="I281" s="1027">
        <v>0.045411096380312932</v>
      </c>
      <c r="J281" s="1027">
        <v>0.096904909114326629</v>
      </c>
      <c r="K281" s="1028">
        <v>0.16068057012363904</v>
      </c>
      <c r="L281" s="848"/>
      <c r="M281" s="848"/>
      <c r="N281" s="848"/>
      <c r="O281" s="848"/>
      <c r="P281" s="848"/>
      <c r="Q281" s="848"/>
      <c r="R281" s="848"/>
    </row>
    <row r="282" spans="1:18" s="717" customFormat="1" ht="15">
      <c r="A282" s="156"/>
      <c r="B282" s="761" t="s">
        <v>105</v>
      </c>
      <c r="C282" s="762" t="s">
        <v>252</v>
      </c>
      <c r="D282" s="708">
        <v>18000</v>
      </c>
      <c r="E282" s="708">
        <v>17500</v>
      </c>
      <c r="F282" s="708">
        <v>18000</v>
      </c>
      <c r="G282" s="708">
        <v>19500</v>
      </c>
      <c r="H282" s="708">
        <v>19500</v>
      </c>
      <c r="I282" s="708">
        <v>19500</v>
      </c>
      <c r="J282" s="708">
        <v>20000</v>
      </c>
      <c r="K282" s="1016">
        <v>20000</v>
      </c>
      <c r="L282" s="848"/>
      <c r="M282" s="848"/>
      <c r="N282" s="848"/>
      <c r="O282" s="848"/>
      <c r="P282" s="848"/>
      <c r="Q282" s="848"/>
      <c r="R282" s="848"/>
    </row>
    <row r="283" spans="1:18" s="717" customFormat="1">
      <c r="A283" s="156"/>
      <c r="B283" s="761"/>
      <c r="C283" s="762" t="s">
        <v>470</v>
      </c>
      <c r="D283" s="752">
        <v>0.94868406316368126</v>
      </c>
      <c r="E283" s="752">
        <v>0.94190689056100407</v>
      </c>
      <c r="F283" s="752">
        <v>0.94170681528520406</v>
      </c>
      <c r="G283" s="752">
        <v>0.9447084514828884</v>
      </c>
      <c r="H283" s="752">
        <v>0.9444328208999343</v>
      </c>
      <c r="I283" s="752">
        <v>0.94690643153018383</v>
      </c>
      <c r="J283" s="752">
        <v>0.93939566843140709</v>
      </c>
      <c r="K283" s="753">
        <v>0.92645669928159591</v>
      </c>
      <c r="L283" s="848"/>
      <c r="M283" s="848"/>
      <c r="N283" s="848"/>
      <c r="O283" s="848"/>
      <c r="P283" s="848"/>
      <c r="Q283" s="848"/>
      <c r="R283" s="848"/>
    </row>
    <row r="284" spans="1:18" s="717" customFormat="1">
      <c r="A284" s="156"/>
      <c r="B284" s="761"/>
      <c r="C284" s="762" t="s">
        <v>471</v>
      </c>
      <c r="D284" s="752">
        <v>0.029805905965388652</v>
      </c>
      <c r="E284" s="752">
        <v>0.031770893133063693</v>
      </c>
      <c r="F284" s="752">
        <v>0.033694771194253258</v>
      </c>
      <c r="G284" s="752">
        <v>0.033447812961406927</v>
      </c>
      <c r="H284" s="752">
        <v>0.03186926846717416</v>
      </c>
      <c r="I284" s="752">
        <v>0.03016862505140391</v>
      </c>
      <c r="J284" s="752">
        <v>0.031136484196504069</v>
      </c>
      <c r="K284" s="753">
        <v>0.03038906406307125</v>
      </c>
      <c r="L284" s="848"/>
      <c r="M284" s="848"/>
      <c r="N284" s="848"/>
      <c r="O284" s="848"/>
      <c r="P284" s="848"/>
      <c r="Q284" s="848"/>
      <c r="R284" s="848"/>
    </row>
    <row r="285" spans="1:18" s="717" customFormat="1" ht="15" thickBot="1">
      <c r="A285" s="156"/>
      <c r="B285" s="775"/>
      <c r="C285" s="768" t="s">
        <v>472</v>
      </c>
      <c r="D285" s="754">
        <v>0.0215100308709301</v>
      </c>
      <c r="E285" s="754">
        <v>0.0263222163059316</v>
      </c>
      <c r="F285" s="754">
        <v>0.024598413520542789</v>
      </c>
      <c r="G285" s="754">
        <v>0.021843735555704041</v>
      </c>
      <c r="H285" s="754">
        <v>0.02369791063289153</v>
      </c>
      <c r="I285" s="754">
        <v>0.02292494341841279</v>
      </c>
      <c r="J285" s="754">
        <v>0.029467847372088719</v>
      </c>
      <c r="K285" s="755">
        <v>0.04315423665533321</v>
      </c>
      <c r="L285" s="848"/>
      <c r="M285" s="848"/>
      <c r="N285" s="848"/>
      <c r="O285" s="848"/>
      <c r="P285" s="848"/>
      <c r="Q285" s="848"/>
      <c r="R285" s="848"/>
    </row>
    <row r="286" spans="12:18">
      <c r="L286" s="717"/>
      <c r="M286" s="717"/>
      <c r="N286" s="717"/>
      <c r="O286" s="717"/>
      <c r="P286" s="717"/>
      <c r="Q286" s="717"/>
      <c r="R286" s="717"/>
    </row>
    <row r="295" ht="15" customHeight="1"/>
    <row r="415" ht="15" customHeight="1"/>
    <row r="435" ht="15" customHeigh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8">
    <tabColor rgb="FFFEE1B5"/>
  </sheetPr>
  <dimension ref="A1:HC487"/>
  <sheetViews>
    <sheetView zoomScale="85" view="normal" workbookViewId="0">
      <selection pane="topLeft" activeCell="A1" sqref="A1"/>
    </sheetView>
  </sheetViews>
  <sheetFormatPr defaultColWidth="9.140625" defaultRowHeight="14.25"/>
  <cols>
    <col min="1" max="1" width="4.5703125" style="11" customWidth="1"/>
    <col min="2" max="2" width="35.5703125" style="11" customWidth="1"/>
    <col min="3" max="3" width="16.5703125" style="40" customWidth="1"/>
    <col min="4" max="4" width="16.5703125" style="776" customWidth="1"/>
    <col min="5" max="5" width="16.5703125" style="40" customWidth="1"/>
    <col min="6" max="6" width="16.5703125" style="776" customWidth="1"/>
    <col min="7" max="7" width="16.5703125" style="40" customWidth="1"/>
    <col min="8" max="8" width="16.5703125" style="776" customWidth="1"/>
    <col min="9" max="9" width="16.5703125" style="40" customWidth="1"/>
    <col min="10" max="10" width="16.5703125" style="776" customWidth="1"/>
    <col min="11" max="20" width="16.5703125" style="11" customWidth="1"/>
    <col min="21" max="16384" width="9.140625" style="11" customWidth="1"/>
  </cols>
  <sheetData>
    <row r="1" s="965" customFormat="1"/>
    <row r="2" s="674" customFormat="1"/>
    <row r="3" s="675" customFormat="1"/>
    <row r="4" spans="3:10">
      <c r="C4" s="11"/>
      <c r="D4" s="11"/>
      <c r="E4" s="11"/>
      <c r="F4" s="11"/>
      <c r="G4" s="11"/>
      <c r="H4" s="11"/>
      <c r="I4" s="11"/>
      <c r="J4" s="11"/>
    </row>
    <row r="5" spans="2:2" s="676" customFormat="1" ht="18">
      <c r="B5" s="966" t="s">
        <v>438</v>
      </c>
    </row>
    <row r="6" spans="2:2" s="676" customFormat="1" ht="15.75">
      <c r="B6" s="677" t="s">
        <v>497</v>
      </c>
    </row>
    <row r="7" spans="2:15" s="10" customFormat="1">
      <c r="B7" s="60"/>
      <c r="C7" s="60"/>
      <c r="D7" s="60"/>
      <c r="E7" s="60"/>
      <c r="F7" s="60"/>
      <c r="G7" s="60"/>
      <c r="H7" s="60"/>
      <c r="I7" s="60"/>
      <c r="J7" s="60"/>
      <c r="K7" s="60"/>
      <c r="L7" s="60"/>
      <c r="M7" s="60"/>
      <c r="N7" s="60"/>
      <c r="O7" s="60"/>
    </row>
    <row r="9" ht="15" customHeight="1"/>
    <row r="11" ht="15" customHeight="1"/>
    <row r="12" ht="15" customHeight="1"/>
    <row r="14" ht="15.6" customHeight="1"/>
    <row r="17" spans="2:10" ht="15">
      <c r="B17" s="777" t="s">
        <v>475</v>
      </c>
      <c r="D17" s="778"/>
      <c r="F17" s="778"/>
      <c r="H17" s="778"/>
      <c r="J17" s="778"/>
    </row>
    <row r="18" spans="2:10">
      <c r="B18" s="313" t="s">
        <v>554</v>
      </c>
      <c r="D18" s="779"/>
      <c r="F18" s="779"/>
      <c r="H18" s="779"/>
      <c r="J18" s="779"/>
    </row>
    <row r="20" spans="2:2" ht="15.75" thickBot="1">
      <c r="B20" s="64" t="s">
        <v>244</v>
      </c>
    </row>
    <row r="21" spans="2:10" ht="15" thickBot="1">
      <c r="B21" s="969"/>
      <c r="C21" s="979" t="s">
        <v>218</v>
      </c>
      <c r="D21" s="980"/>
      <c r="E21" s="981" t="s">
        <v>104</v>
      </c>
      <c r="F21" s="981"/>
      <c r="G21" s="979" t="s">
        <v>102</v>
      </c>
      <c r="H21" s="980"/>
      <c r="I21" s="981" t="s">
        <v>87</v>
      </c>
      <c r="J21" s="982"/>
    </row>
    <row r="22" spans="2:10" ht="15">
      <c r="B22" s="257" t="s">
        <v>476</v>
      </c>
      <c r="C22" s="852"/>
      <c r="D22" s="853">
        <v>93551</v>
      </c>
      <c r="E22" s="854"/>
      <c r="F22" s="121">
        <v>412</v>
      </c>
      <c r="G22" s="855"/>
      <c r="H22" s="853">
        <v>4049</v>
      </c>
      <c r="I22" s="854"/>
      <c r="J22" s="122">
        <v>67059</v>
      </c>
    </row>
    <row r="23" spans="2:10">
      <c r="B23" s="780">
        <v>1</v>
      </c>
      <c r="C23" s="852" t="s">
        <v>532</v>
      </c>
      <c r="D23" s="728">
        <v>0.22434821648085002</v>
      </c>
      <c r="E23" s="17" t="s">
        <v>534</v>
      </c>
      <c r="F23" s="338">
        <v>0.19660194174757281</v>
      </c>
      <c r="G23" s="852" t="s">
        <v>533</v>
      </c>
      <c r="H23" s="728">
        <v>0.19955544578908371</v>
      </c>
      <c r="I23" s="17" t="s">
        <v>532</v>
      </c>
      <c r="J23" s="316">
        <v>0.26059141949626446</v>
      </c>
    </row>
    <row r="24" spans="2:10">
      <c r="B24" s="780">
        <v>2</v>
      </c>
      <c r="C24" s="852" t="s">
        <v>533</v>
      </c>
      <c r="D24" s="728">
        <v>0.169789740355528</v>
      </c>
      <c r="E24" s="17" t="s">
        <v>532</v>
      </c>
      <c r="F24" s="338">
        <v>0.07281553398058252</v>
      </c>
      <c r="G24" s="852" t="s">
        <v>535</v>
      </c>
      <c r="H24" s="728">
        <v>0.19683872561126203</v>
      </c>
      <c r="I24" s="17" t="s">
        <v>533</v>
      </c>
      <c r="J24" s="316">
        <v>0.17126709315677238</v>
      </c>
    </row>
    <row r="25" spans="2:10">
      <c r="B25" s="780">
        <v>3</v>
      </c>
      <c r="C25" s="852" t="s">
        <v>534</v>
      </c>
      <c r="D25" s="728">
        <v>0.077733001250654729</v>
      </c>
      <c r="E25" s="17" t="s">
        <v>533</v>
      </c>
      <c r="F25" s="338">
        <v>0.06553398058252427</v>
      </c>
      <c r="G25" s="852" t="s">
        <v>539</v>
      </c>
      <c r="H25" s="728">
        <v>0.14645591504075081</v>
      </c>
      <c r="I25" s="17" t="s">
        <v>534</v>
      </c>
      <c r="J25" s="316">
        <v>0.082002415783116359</v>
      </c>
    </row>
    <row r="26" spans="2:10">
      <c r="B26" s="780">
        <v>4</v>
      </c>
      <c r="C26" s="852" t="s">
        <v>535</v>
      </c>
      <c r="D26" s="728">
        <v>0.054943292963196548</v>
      </c>
      <c r="E26" s="17" t="s">
        <v>537</v>
      </c>
      <c r="F26" s="338">
        <v>0.060679611650485438</v>
      </c>
      <c r="G26" s="852" t="s">
        <v>532</v>
      </c>
      <c r="H26" s="728">
        <v>0.081748579896270684</v>
      </c>
      <c r="I26" s="17" t="s">
        <v>536</v>
      </c>
      <c r="J26" s="316">
        <v>0.05784458461951416</v>
      </c>
    </row>
    <row r="27" spans="2:10" ht="15" thickBot="1">
      <c r="B27" s="781">
        <v>5</v>
      </c>
      <c r="C27" s="856" t="s">
        <v>536</v>
      </c>
      <c r="D27" s="857">
        <v>0.0522709538112901</v>
      </c>
      <c r="E27" s="858" t="s">
        <v>538</v>
      </c>
      <c r="F27" s="405">
        <v>0.058252427184466021</v>
      </c>
      <c r="G27" s="856" t="s">
        <v>534</v>
      </c>
      <c r="H27" s="857">
        <v>0.0674240553223018</v>
      </c>
      <c r="I27" s="858" t="s">
        <v>537</v>
      </c>
      <c r="J27" s="406">
        <v>0.038906037966566755</v>
      </c>
    </row>
    <row r="28" spans="3:10">
      <c r="C28" s="11"/>
      <c r="D28" s="11"/>
      <c r="E28" s="11"/>
      <c r="F28" s="11"/>
      <c r="G28" s="11"/>
      <c r="H28" s="11"/>
      <c r="I28" s="11"/>
      <c r="J28" s="11"/>
    </row>
    <row r="29" spans="2:10" ht="15.75" thickBot="1">
      <c r="B29" s="64" t="s">
        <v>229</v>
      </c>
      <c r="C29" s="11"/>
      <c r="D29" s="11"/>
      <c r="E29" s="11"/>
      <c r="F29" s="11"/>
      <c r="G29" s="11"/>
      <c r="H29" s="11"/>
      <c r="I29" s="11"/>
      <c r="J29" s="11"/>
    </row>
    <row r="30" spans="2:20" ht="15.75" thickBot="1">
      <c r="B30" s="969"/>
      <c r="C30" s="983" t="s">
        <v>218</v>
      </c>
      <c r="D30" s="981"/>
      <c r="E30" s="981"/>
      <c r="F30" s="981"/>
      <c r="G30" s="981"/>
      <c r="H30" s="981"/>
      <c r="I30" s="981"/>
      <c r="J30" s="981"/>
      <c r="K30" s="981"/>
      <c r="L30" s="981"/>
      <c r="M30" s="981"/>
      <c r="N30" s="981"/>
      <c r="O30" s="981"/>
      <c r="P30" s="981"/>
      <c r="Q30" s="981"/>
      <c r="R30" s="981"/>
      <c r="S30" s="981"/>
      <c r="T30" s="982"/>
    </row>
    <row r="31" spans="2:20">
      <c r="B31" s="782"/>
      <c r="C31" s="783" t="s">
        <v>230</v>
      </c>
      <c r="D31" s="784"/>
      <c r="E31" s="783" t="s">
        <v>231</v>
      </c>
      <c r="F31" s="785"/>
      <c r="G31" s="784" t="s">
        <v>232</v>
      </c>
      <c r="H31" s="784"/>
      <c r="I31" s="783" t="s">
        <v>233</v>
      </c>
      <c r="J31" s="785"/>
      <c r="K31" s="784" t="s">
        <v>234</v>
      </c>
      <c r="L31" s="784"/>
      <c r="M31" s="783" t="s">
        <v>235</v>
      </c>
      <c r="N31" s="785"/>
      <c r="O31" s="784" t="s">
        <v>236</v>
      </c>
      <c r="P31" s="784"/>
      <c r="Q31" s="783" t="s">
        <v>237</v>
      </c>
      <c r="R31" s="785"/>
      <c r="S31" s="784" t="s">
        <v>238</v>
      </c>
      <c r="T31" s="786"/>
    </row>
    <row r="32" spans="2:20" ht="15">
      <c r="B32" s="257" t="s">
        <v>476</v>
      </c>
      <c r="C32" s="852"/>
      <c r="D32" s="853">
        <v>11583</v>
      </c>
      <c r="E32" s="859"/>
      <c r="F32" s="853">
        <v>8278</v>
      </c>
      <c r="G32" s="854"/>
      <c r="H32" s="121">
        <v>16553</v>
      </c>
      <c r="I32" s="859"/>
      <c r="J32" s="853">
        <v>2142</v>
      </c>
      <c r="K32" s="854"/>
      <c r="L32" s="121">
        <v>9026</v>
      </c>
      <c r="M32" s="859"/>
      <c r="N32" s="853">
        <v>20203</v>
      </c>
      <c r="O32" s="854"/>
      <c r="P32" s="121">
        <v>9966</v>
      </c>
      <c r="Q32" s="859"/>
      <c r="R32" s="853">
        <v>9257</v>
      </c>
      <c r="S32" s="854"/>
      <c r="T32" s="122">
        <v>6543</v>
      </c>
    </row>
    <row r="33" spans="2:20">
      <c r="B33" s="780">
        <v>1</v>
      </c>
      <c r="C33" s="852" t="s">
        <v>532</v>
      </c>
      <c r="D33" s="728">
        <v>0.18319951653284985</v>
      </c>
      <c r="E33" s="852" t="s">
        <v>532</v>
      </c>
      <c r="F33" s="728">
        <v>0.2548924861077555</v>
      </c>
      <c r="G33" s="17" t="s">
        <v>532</v>
      </c>
      <c r="H33" s="338">
        <v>0.24043979943212709</v>
      </c>
      <c r="I33" s="852" t="s">
        <v>532</v>
      </c>
      <c r="J33" s="728">
        <v>0.480859010270775</v>
      </c>
      <c r="K33" s="17" t="s">
        <v>532</v>
      </c>
      <c r="L33" s="338">
        <v>0.3063372479503656</v>
      </c>
      <c r="M33" s="852" t="s">
        <v>533</v>
      </c>
      <c r="N33" s="728">
        <v>0.17561748255209622</v>
      </c>
      <c r="O33" s="17" t="s">
        <v>533</v>
      </c>
      <c r="P33" s="338">
        <v>0.21703792895845875</v>
      </c>
      <c r="Q33" s="852" t="s">
        <v>532</v>
      </c>
      <c r="R33" s="728">
        <v>0.2608836556119693</v>
      </c>
      <c r="S33" s="17" t="s">
        <v>532</v>
      </c>
      <c r="T33" s="316">
        <v>0.30765703805593764</v>
      </c>
    </row>
    <row r="34" spans="2:20">
      <c r="B34" s="780">
        <v>2</v>
      </c>
      <c r="C34" s="852" t="s">
        <v>533</v>
      </c>
      <c r="D34" s="728">
        <v>0.17206250539583873</v>
      </c>
      <c r="E34" s="852" t="s">
        <v>533</v>
      </c>
      <c r="F34" s="728">
        <v>0.19002174438270114</v>
      </c>
      <c r="G34" s="17" t="s">
        <v>533</v>
      </c>
      <c r="H34" s="338">
        <v>0.15513804144263879</v>
      </c>
      <c r="I34" s="852" t="s">
        <v>533</v>
      </c>
      <c r="J34" s="728">
        <v>0.111577964519141</v>
      </c>
      <c r="K34" s="17" t="s">
        <v>533</v>
      </c>
      <c r="L34" s="338">
        <v>0.15832040771105696</v>
      </c>
      <c r="M34" s="852" t="s">
        <v>532</v>
      </c>
      <c r="N34" s="728">
        <v>0.154333514824531</v>
      </c>
      <c r="O34" s="17" t="s">
        <v>532</v>
      </c>
      <c r="P34" s="338">
        <v>0.14398956451936584</v>
      </c>
      <c r="Q34" s="852" t="s">
        <v>533</v>
      </c>
      <c r="R34" s="728">
        <v>0.17791941233661013</v>
      </c>
      <c r="S34" s="17" t="s">
        <v>534</v>
      </c>
      <c r="T34" s="316">
        <v>0.14595751184471956</v>
      </c>
    </row>
    <row r="35" spans="2:20">
      <c r="B35" s="780">
        <v>3</v>
      </c>
      <c r="C35" s="852" t="s">
        <v>534</v>
      </c>
      <c r="D35" s="728">
        <v>0.080980747647414308</v>
      </c>
      <c r="E35" s="852" t="s">
        <v>534</v>
      </c>
      <c r="F35" s="728">
        <v>0.10799710074897319</v>
      </c>
      <c r="G35" s="17" t="s">
        <v>536</v>
      </c>
      <c r="H35" s="338">
        <v>0.083670633721983925</v>
      </c>
      <c r="I35" s="852" t="s">
        <v>539</v>
      </c>
      <c r="J35" s="728">
        <v>0.047619047619047616</v>
      </c>
      <c r="K35" s="17" t="s">
        <v>539</v>
      </c>
      <c r="L35" s="338">
        <v>0.0625969421670729</v>
      </c>
      <c r="M35" s="852" t="s">
        <v>534</v>
      </c>
      <c r="N35" s="728">
        <v>0.08835321486907885</v>
      </c>
      <c r="O35" s="17" t="s">
        <v>535</v>
      </c>
      <c r="P35" s="338">
        <v>0.0817780453542043</v>
      </c>
      <c r="Q35" s="852" t="s">
        <v>534</v>
      </c>
      <c r="R35" s="728">
        <v>0.09452306362752512</v>
      </c>
      <c r="S35" s="17" t="s">
        <v>533</v>
      </c>
      <c r="T35" s="316">
        <v>0.11065260583830047</v>
      </c>
    </row>
    <row r="36" spans="2:20">
      <c r="B36" s="780">
        <v>4</v>
      </c>
      <c r="C36" s="852" t="s">
        <v>535</v>
      </c>
      <c r="D36" s="728">
        <v>0.079858413191746525</v>
      </c>
      <c r="E36" s="852" t="s">
        <v>537</v>
      </c>
      <c r="F36" s="728">
        <v>0.050253684464846585</v>
      </c>
      <c r="G36" s="17" t="s">
        <v>540</v>
      </c>
      <c r="H36" s="338">
        <v>0.055941521174409474</v>
      </c>
      <c r="I36" s="852" t="s">
        <v>537</v>
      </c>
      <c r="J36" s="728">
        <v>0.041083099906629318</v>
      </c>
      <c r="K36" s="17" t="s">
        <v>534</v>
      </c>
      <c r="L36" s="338">
        <v>0.061821404830489694</v>
      </c>
      <c r="M36" s="852" t="s">
        <v>535</v>
      </c>
      <c r="N36" s="728">
        <v>0.081275058159679253</v>
      </c>
      <c r="O36" s="17" t="s">
        <v>534</v>
      </c>
      <c r="P36" s="338">
        <v>0.081075657234597628</v>
      </c>
      <c r="Q36" s="852" t="s">
        <v>536</v>
      </c>
      <c r="R36" s="728">
        <v>0.062655287890245215</v>
      </c>
      <c r="S36" s="17" t="s">
        <v>537</v>
      </c>
      <c r="T36" s="316">
        <v>0.055020632737276476</v>
      </c>
    </row>
    <row r="37" spans="2:20" ht="15" thickBot="1">
      <c r="B37" s="781">
        <v>5</v>
      </c>
      <c r="C37" s="856" t="s">
        <v>536</v>
      </c>
      <c r="D37" s="857">
        <v>0.060260726927393593</v>
      </c>
      <c r="E37" s="856" t="s">
        <v>536</v>
      </c>
      <c r="F37" s="857">
        <v>0.049166465329789806</v>
      </c>
      <c r="G37" s="858" t="s">
        <v>541</v>
      </c>
      <c r="H37" s="405">
        <v>0.042227994925391164</v>
      </c>
      <c r="I37" s="856" t="s">
        <v>535</v>
      </c>
      <c r="J37" s="857">
        <v>0.032679738562091505</v>
      </c>
      <c r="K37" s="858" t="s">
        <v>537</v>
      </c>
      <c r="L37" s="405">
        <v>0.055838688233990692</v>
      </c>
      <c r="M37" s="856" t="s">
        <v>537</v>
      </c>
      <c r="N37" s="857">
        <v>0.055635301687868136</v>
      </c>
      <c r="O37" s="858" t="s">
        <v>537</v>
      </c>
      <c r="P37" s="405">
        <v>0.080172586795103348</v>
      </c>
      <c r="Q37" s="856" t="s">
        <v>537</v>
      </c>
      <c r="R37" s="857">
        <v>0.041482121637679593</v>
      </c>
      <c r="S37" s="858" t="s">
        <v>536</v>
      </c>
      <c r="T37" s="406">
        <v>0.044475011462631824</v>
      </c>
    </row>
    <row r="38" spans="3:10">
      <c r="C38" s="11"/>
      <c r="D38" s="11"/>
      <c r="E38" s="11"/>
      <c r="F38" s="11"/>
      <c r="G38" s="11"/>
      <c r="H38" s="11"/>
      <c r="I38" s="11"/>
      <c r="J38" s="11"/>
    </row>
    <row r="39" spans="3:10">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1:211" s="787" customFormat="1" ht="1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row>
    <row r="61" spans="1:211" s="787" customFormat="1" ht="1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row>
    <row r="62" spans="1:211" s="787" customFormat="1" ht="1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row>
    <row r="63" spans="1:211" s="787" customFormat="1" ht="1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row>
    <row r="64" spans="1:211" s="787" customFormat="1" ht="1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row>
    <row r="65" spans="1:211" s="787" customFormat="1" ht="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row>
    <row r="66" spans="1:211" s="787" customFormat="1" ht="1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row>
    <row r="67" spans="1:211" s="787" customFormat="1" ht="1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row>
    <row r="68" spans="1:211" s="787" customFormat="1" ht="1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row>
    <row r="69" spans="1:211" s="787" customFormat="1" ht="1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row>
    <row r="70" spans="1:211" s="787" customFormat="1" ht="1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row>
    <row r="71" spans="1:211" s="787" customFormat="1" ht="1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row>
    <row r="72" spans="1:211" s="787" customFormat="1"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row>
    <row r="73" spans="1:211" s="787" customFormat="1" ht="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row>
    <row r="74" spans="1:211" s="787" customFormat="1"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row>
    <row r="75" spans="1:211" s="787" customFormat="1" ht="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row>
    <row r="76" spans="1:211" s="787" customFormat="1" ht="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row>
    <row r="77" spans="1:211" s="787" customFormat="1" ht="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row>
    <row r="78" spans="1:211" s="787" customFormat="1" ht="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row>
    <row r="79" spans="1:211" s="787" customFormat="1" ht="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row>
    <row r="80" spans="1:211" s="787" customFormat="1" ht="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row>
    <row r="81" spans="1:211" s="787" customFormat="1" ht="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row>
    <row r="82" spans="1:211" s="787" customFormat="1" ht="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row>
    <row r="83" spans="1:211" s="787" customFormat="1" ht="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row>
    <row r="84" spans="1:211" s="787" customFormat="1" ht="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row>
    <row r="85" spans="1:211" s="787" customFormat="1" ht="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row>
    <row r="86" spans="1:211" s="787" customFormat="1" ht="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row>
    <row r="87" spans="1:211" s="787" customFormat="1" ht="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row>
    <row r="88" spans="1:211" s="787" customFormat="1" ht="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row>
    <row r="89" spans="1:211" s="787" customFormat="1" ht="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row>
    <row r="90" spans="1:211" s="787" customFormat="1" ht="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row>
    <row r="91" spans="1:211" s="787" customFormat="1" ht="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row>
    <row r="92" spans="1:211" s="787" customFormat="1" ht="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row>
    <row r="93" spans="1:211" s="787" customFormat="1"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row>
    <row r="94" spans="1:211" s="787" customFormat="1" ht="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row>
    <row r="95" spans="1:211" s="787" customFormat="1" ht="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row>
    <row r="96" spans="1:211" s="787" customFormat="1" ht="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row>
    <row r="97" spans="1:211" s="787" customFormat="1" ht="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row>
    <row r="98" spans="1:211" s="787" customFormat="1" ht="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row>
    <row r="99" spans="1:211" s="787" customFormat="1" ht="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row>
    <row r="100" spans="1:211" s="787" customFormat="1" ht="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row>
    <row r="101" spans="1:211" s="787" customFormat="1" ht="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row>
    <row r="102" spans="1:211" s="787" customFormat="1" ht="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row>
    <row r="103" spans="1:211" s="787" customFormat="1" ht="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row>
    <row r="104" spans="1:211" s="787" customFormat="1" ht="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row>
    <row r="105" spans="1:211" s="787" customFormat="1" ht="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row>
    <row r="106" spans="1:211" s="787" customFormat="1" ht="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row>
    <row r="107" spans="1:211" s="787" customFormat="1" ht="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row>
    <row r="108" spans="1:211" s="787" customFormat="1" ht="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row>
    <row r="109" spans="1:211" s="787" customFormat="1" ht="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row>
    <row r="110" spans="1:211" s="787" customFormat="1" ht="1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row>
    <row r="111" spans="1:211" s="787" customFormat="1" ht="1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row>
    <row r="112" spans="1:211" s="787" customFormat="1" ht="1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row>
    <row r="113" spans="1:211" s="787" customFormat="1" ht="1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row>
    <row r="114" spans="1:211" s="787" customFormat="1" ht="1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row>
    <row r="115" spans="1:211" s="787" customFormat="1" ht="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row>
    <row r="116" spans="1:211" s="787" customFormat="1" ht="1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row>
    <row r="117" spans="1:211" s="787" customFormat="1" ht="1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row>
    <row r="118" spans="1:211" s="787" customFormat="1" ht="1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row>
    <row r="119" spans="1:211" s="787" customFormat="1" ht="1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row>
    <row r="120" spans="1:211" s="787" customFormat="1" ht="1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row>
    <row r="121" spans="1:211" s="787" customFormat="1" ht="1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row>
    <row r="122" spans="1:211" s="787" customFormat="1" ht="1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row>
    <row r="123" spans="1:211" s="787" customFormat="1" ht="1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row>
    <row r="124" spans="1:211" s="787" customFormat="1" ht="1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row>
    <row r="125" spans="1:211" s="787" customFormat="1" ht="1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row>
    <row r="126" spans="1:211" s="787" customFormat="1" ht="1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row>
    <row r="127" spans="1:211" s="787" customFormat="1" ht="1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row>
    <row r="128" spans="1:211" s="787" customFormat="1" ht="1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row>
    <row r="129" spans="1:211" s="787" customFormat="1" ht="1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row>
    <row r="130" spans="1:211" s="787" customFormat="1" ht="1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row>
    <row r="131" spans="1:211" s="787" customFormat="1" ht="1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row>
    <row r="132" spans="1:211" s="787" customFormat="1" ht="1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row>
    <row r="133" spans="1:211" s="787" customFormat="1" ht="1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row>
    <row r="134" spans="1:211" s="787" customFormat="1" ht="1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row>
    <row r="135" spans="1:211" s="787" customFormat="1" ht="1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row>
    <row r="136" spans="1:211" s="787" customFormat="1" ht="1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row>
    <row r="137" spans="1:211" s="787" customFormat="1" ht="1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row>
    <row r="138" spans="1:211" s="787" customFormat="1" ht="1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row>
    <row r="139" spans="1:211" s="787" customFormat="1" ht="1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row>
    <row r="140" spans="1:211" s="787" customFormat="1" ht="1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row>
    <row r="141" spans="1:211" s="787" customFormat="1" ht="1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row>
    <row r="142" spans="1:211" s="787" customFormat="1" ht="1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row>
    <row r="143" spans="1:211" s="787" customFormat="1" ht="1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row>
    <row r="144" spans="1:211" s="787" customFormat="1" ht="1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row>
    <row r="145" spans="1:211" s="787" customFormat="1" ht="1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row>
    <row r="146" spans="1:211" s="787" customFormat="1" ht="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row>
    <row r="147" spans="1:211" s="787" customFormat="1" ht="1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row>
    <row r="148" spans="1:211" s="787" customFormat="1" ht="1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row>
    <row r="149" spans="1:211" s="787" customFormat="1" ht="1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row>
    <row r="150" spans="1:211" s="787" customFormat="1" ht="1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row>
    <row r="151" spans="1:211" s="787" customFormat="1" ht="1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row>
    <row r="152" spans="1:211" s="787" customFormat="1" ht="1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row>
    <row r="153" spans="1:211" s="787" customFormat="1" ht="1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row>
    <row r="154" spans="1:211" s="787" customFormat="1" ht="1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row>
    <row r="155" spans="1:211" s="787" customFormat="1" ht="1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row>
    <row r="156" spans="1:211" s="787" customFormat="1" ht="1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row>
    <row r="157" spans="1:211" s="787" customFormat="1" ht="1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row>
    <row r="158" spans="1:211" s="787" customFormat="1" ht="1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row>
    <row r="159" spans="1:211" s="787" customFormat="1" ht="1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row>
    <row r="160" spans="1:211" s="787" customFormat="1" ht="1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row>
    <row r="161" spans="1:211" s="787" customFormat="1" ht="1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row>
    <row r="162" spans="1:211" s="787" customFormat="1" ht="1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row>
    <row r="163" spans="1:211" s="787" customFormat="1" ht="1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row>
    <row r="164" spans="1:211" s="787" customFormat="1" ht="1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row>
    <row r="165" spans="1:211" s="787" customFormat="1" ht="1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row>
    <row r="166" spans="1:211" s="787" customFormat="1" ht="1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row>
    <row r="167" spans="1:211" s="787" customFormat="1" ht="1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row>
    <row r="168" spans="1:211" s="787" customFormat="1" ht="1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row>
    <row r="169" spans="1:211" s="787" customFormat="1" ht="1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row>
    <row r="170" spans="1:211" s="787" customFormat="1" ht="1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row>
    <row r="171" spans="1:211" s="787" customFormat="1" ht="1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row>
    <row r="172" spans="1:211" s="787" customFormat="1" ht="1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row>
    <row r="173" spans="1:211" s="787" customFormat="1" ht="1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row>
    <row r="174" spans="1:211" s="787" customFormat="1" ht="1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row>
    <row r="175" spans="1:211" s="787" customFormat="1" ht="1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row>
    <row r="176" spans="1:211" s="787" customFormat="1" ht="1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row>
    <row r="177" spans="1:211" s="787" customFormat="1" ht="1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row>
    <row r="178" spans="1:211" s="787" customFormat="1" ht="1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row>
    <row r="179" spans="1:211" s="787" customFormat="1" ht="1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row>
    <row r="180" spans="1:211" s="787" customFormat="1" ht="1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row>
    <row r="181" spans="1:211" s="787" customFormat="1" ht="1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row>
    <row r="182" spans="1:211" s="787" customFormat="1" ht="1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row>
    <row r="183" spans="1:211" s="787" customFormat="1" ht="1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row>
    <row r="184" spans="1:211" s="787" customFormat="1" ht="1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row>
    <row r="185" spans="1:211" s="787" customFormat="1" ht="1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row>
    <row r="186" spans="1:211" s="787" customFormat="1" ht="1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row>
    <row r="187" spans="1:211" s="787" customFormat="1" ht="1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row>
    <row r="188" spans="1:211" s="787" customFormat="1" ht="1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row>
    <row r="189" spans="1:211" s="787" customFormat="1" ht="1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row>
    <row r="190" spans="1:211" s="787" customFormat="1" ht="1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row>
    <row r="191" spans="1:211" s="787" customFormat="1" ht="1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row>
    <row r="192" spans="1:211" s="787" customFormat="1" ht="1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row>
    <row r="193" spans="1:211" s="787" customFormat="1" ht="1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row>
    <row r="194" spans="1:211" s="787" customFormat="1" ht="1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row>
    <row r="195" spans="1:211" s="787" customFormat="1" ht="1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row>
    <row r="196" spans="1:211" s="787" customFormat="1" ht="1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row>
    <row r="197" spans="1:211" s="787" customFormat="1" ht="1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row>
    <row r="198" spans="1:211" s="787" customFormat="1" ht="1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row>
    <row r="199" spans="1:211" s="787" customFormat="1" ht="1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row>
    <row r="200" spans="1:211" s="787" customFormat="1" ht="1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row>
    <row r="201" spans="1:211" s="787" customFormat="1" ht="1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row>
    <row r="202" spans="1:211" s="787" customFormat="1" ht="1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row>
    <row r="203" spans="1:211" s="787" customFormat="1" ht="1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row>
    <row r="204" spans="1:211" s="787" customFormat="1" ht="1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row>
    <row r="205" spans="1:211" s="787" customFormat="1" ht="1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row>
    <row r="206" spans="1:211" s="787" customFormat="1" ht="1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row>
    <row r="207" spans="1:211" s="787" customFormat="1" ht="1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row>
    <row r="208" spans="1:211" s="787" customFormat="1" ht="1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row>
    <row r="209" spans="1:211" s="787" customFormat="1" ht="1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row>
    <row r="210" spans="1:211" s="787" customFormat="1" ht="1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row>
    <row r="211" spans="1:211" s="787" customFormat="1" ht="1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row>
    <row r="212" spans="1:211" s="787" customFormat="1" ht="1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row>
    <row r="213" spans="1:211" s="787" customFormat="1" ht="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row>
    <row r="214" spans="1:211" s="787" customFormat="1" ht="1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row>
    <row r="215" spans="1:211" s="787" customFormat="1" ht="1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row>
    <row r="216" spans="1:211" s="787" customFormat="1" ht="1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row>
    <row r="217" spans="1:211" s="787" customFormat="1" ht="1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row>
    <row r="218" spans="1:211" s="787" customFormat="1" ht="1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row>
    <row r="219" spans="1:211" s="787" customFormat="1" ht="1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row>
    <row r="220" spans="1:211" s="787" customFormat="1" ht="1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row>
    <row r="221" spans="1:211" s="787" customFormat="1" ht="1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row>
    <row r="222" spans="1:211" s="787" customFormat="1" ht="1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row>
    <row r="223" spans="1:211" s="787" customFormat="1" ht="1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row>
    <row r="224" spans="1:211" s="787" customFormat="1" ht="1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row>
    <row r="225" spans="1:211" s="787" customFormat="1" ht="1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row>
    <row r="226" spans="1:211" s="787" customFormat="1" ht="1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row>
    <row r="227" spans="1:211" s="787" customFormat="1" ht="1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row>
    <row r="228" spans="1:211" s="787" customFormat="1" ht="1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row>
    <row r="229" spans="1:211" s="787" customFormat="1" ht="1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row>
    <row r="230" spans="1:211" s="787" customFormat="1" ht="1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row>
    <row r="231" spans="1:211" s="787" customFormat="1" ht="1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row>
    <row r="232" spans="1:211" s="787" customFormat="1" ht="1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row>
    <row r="233" spans="1:211" s="787" customFormat="1" ht="1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row>
    <row r="234" spans="1:211" s="787" customFormat="1" ht="1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row>
    <row r="235" spans="1:211" s="787" customFormat="1" ht="1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row>
    <row r="236" spans="1:211" s="787" customFormat="1" ht="1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row>
    <row r="237" spans="1:211" s="787" customFormat="1" ht="1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row>
    <row r="238" spans="1:211" s="787" customFormat="1" ht="1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row>
    <row r="239" spans="1:211" s="787" customFormat="1" ht="1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row>
    <row r="240" spans="1:211" s="787" customFormat="1" ht="1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row>
    <row r="241" spans="1:211" s="787" customFormat="1" ht="1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row>
    <row r="242" spans="1:211" s="787" customFormat="1" ht="1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row>
    <row r="243" spans="1:211" s="787" customFormat="1" ht="1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row>
    <row r="244" spans="1:211" s="787" customFormat="1" ht="1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row>
    <row r="245" spans="1:211" s="787" customFormat="1" ht="1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row>
    <row r="246" spans="1:211" s="787" customFormat="1" ht="1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row>
    <row r="247" spans="1:211" s="787" customFormat="1" ht="1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row>
    <row r="248" spans="1:211" s="787" customFormat="1" ht="1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row>
    <row r="249" spans="1:211" s="787" customFormat="1" ht="1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row>
    <row r="250" spans="1:211" s="787" customFormat="1" ht="1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row>
    <row r="251" spans="1:211" s="787" customFormat="1" ht="1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row>
    <row r="252" spans="1:211" s="787" customFormat="1" ht="1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row>
    <row r="253" spans="1:211" s="787" customFormat="1" ht="1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row>
    <row r="254" spans="1:211" s="787" customFormat="1" ht="1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row>
    <row r="255" spans="1:211" s="787" customFormat="1" ht="1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row>
    <row r="256" spans="1:211" s="787" customFormat="1" ht="1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row>
    <row r="257" spans="1:211" s="787" customFormat="1" ht="1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row>
    <row r="258" spans="1:211" s="787" customFormat="1" ht="1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row>
    <row r="259" spans="1:211" s="787" customFormat="1" ht="1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row>
    <row r="260" spans="1:211" s="787" customFormat="1" ht="1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row>
    <row r="261" spans="1:211" s="787" customFormat="1" ht="1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row>
    <row r="262" spans="1:211" s="787" customFormat="1" ht="1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row>
    <row r="263" spans="1:211" s="787" customFormat="1" ht="1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row>
    <row r="264" spans="1:211" s="787" customFormat="1" ht="1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row>
    <row r="265" spans="1:211" s="787" customFormat="1" ht="1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row>
    <row r="266" spans="1:211" s="787" customFormat="1" ht="1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row>
    <row r="267" spans="1:211" s="787" customFormat="1" ht="1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row>
    <row r="268" spans="1:211" s="787" customFormat="1" ht="1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row>
    <row r="269" spans="1:211" s="787" customFormat="1" ht="1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row>
    <row r="270" spans="1:211" s="787" customFormat="1" ht="1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row>
    <row r="271" spans="1:211" s="787" customFormat="1" ht="1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row>
    <row r="272" spans="1:211" s="787" customFormat="1" ht="1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row>
    <row r="273" spans="1:211" s="787" customFormat="1" ht="1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row>
    <row r="274" spans="1:211" s="787" customFormat="1" ht="1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row>
    <row r="275" spans="1:211" s="787" customFormat="1" ht="1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row>
    <row r="276" spans="1:211" s="787" customFormat="1" ht="1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row>
    <row r="277" spans="1:211" s="787" customFormat="1" ht="1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row>
    <row r="278" spans="1:211" s="787" customFormat="1" ht="1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row>
    <row r="279" spans="1:211" s="787" customFormat="1" ht="1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row>
    <row r="280" spans="1:211" s="787" customFormat="1" ht="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row>
    <row r="281" spans="1:211" s="787" customFormat="1" ht="1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row>
    <row r="282" spans="1:211" s="787" customFormat="1" ht="1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row>
    <row r="283" spans="1:211" s="787" customFormat="1" ht="1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row>
    <row r="284" spans="1:211" s="787" customFormat="1" ht="1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row>
    <row r="285" spans="1:211" s="787" customFormat="1" ht="1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row>
    <row r="286" spans="1:211" s="787" customFormat="1" ht="1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row>
    <row r="287" spans="1:211" s="787" customFormat="1" ht="1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row>
    <row r="288" spans="1:211" s="787" customFormat="1" ht="1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row>
    <row r="289" spans="1:211" s="787" customFormat="1" ht="1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row>
    <row r="290" spans="1:211" s="787" customFormat="1" ht="1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row>
    <row r="291" spans="1:211" s="787" customFormat="1" ht="1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row>
    <row r="292" spans="1:211" s="787" customFormat="1" ht="1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row>
    <row r="293" spans="1:211" s="787" customFormat="1" ht="1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row>
    <row r="294" spans="1:211" s="787" customFormat="1" ht="1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row>
    <row r="295" spans="1:211" s="787" customFormat="1" ht="1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row>
    <row r="296" spans="1:211" s="787" customFormat="1" ht="1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row>
    <row r="297" spans="1:211" s="787" customFormat="1" ht="1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row>
    <row r="298" spans="1:211" s="787" customFormat="1" ht="1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row>
    <row r="299" spans="1:211" s="787" customFormat="1" ht="1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row>
    <row r="300" spans="1:211" s="787" customFormat="1" ht="1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row>
    <row r="301" spans="1:211" s="787" customFormat="1" ht="1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row>
    <row r="302" spans="1:211" s="787" customFormat="1" ht="1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row>
    <row r="303" spans="1:211" s="787" customFormat="1" ht="1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row>
    <row r="304" spans="1:211" s="787" customFormat="1" ht="1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row>
    <row r="305" spans="1:211" s="787" customFormat="1" ht="1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row>
    <row r="306" spans="1:211" s="787" customFormat="1" ht="1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row>
    <row r="307" spans="1:211" s="787" customFormat="1" ht="1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row>
    <row r="308" spans="1:211" s="787" customFormat="1" ht="1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row>
    <row r="309" spans="1:211" s="787" customFormat="1" ht="1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row>
    <row r="310" spans="1:211" s="787" customFormat="1" ht="1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row>
    <row r="311" spans="1:211" s="787" customFormat="1" ht="1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row>
    <row r="312" spans="1:211" s="787" customFormat="1" ht="1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row>
    <row r="313" spans="1:211" s="787" customFormat="1" ht="1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row>
    <row r="314" spans="1:211" s="787" customFormat="1" ht="1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row>
    <row r="315" spans="1:211" s="787" customFormat="1" ht="1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row>
    <row r="316" spans="1:211" s="787" customFormat="1" ht="1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row>
    <row r="317" spans="1:211" s="787" customFormat="1" ht="1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row>
    <row r="318" spans="1:211" s="787" customFormat="1" ht="1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row>
    <row r="319" spans="1:211" s="787" customFormat="1" ht="1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row>
    <row r="320" spans="1:211" s="787" customFormat="1" ht="1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row>
    <row r="321" spans="1:211" s="787" customFormat="1" ht="1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row>
    <row r="322" spans="1:211" s="787" customFormat="1" ht="1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row>
    <row r="323" spans="1:211" s="787" customFormat="1" ht="1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9">
    <tabColor rgb="FFFEE1B5"/>
  </sheetPr>
  <dimension ref="A1:AH177"/>
  <sheetViews>
    <sheetView zoomScale="85" view="normal" workbookViewId="0">
      <selection pane="topLeft" activeCell="A1" sqref="A1"/>
    </sheetView>
  </sheetViews>
  <sheetFormatPr defaultColWidth="9.140625" defaultRowHeight="14.25"/>
  <cols>
    <col min="1" max="1" width="4.5703125" style="11" customWidth="1"/>
    <col min="2" max="2" width="36.41796875" style="11" bestFit="1" customWidth="1"/>
    <col min="3" max="13" width="16.5703125" style="11" customWidth="1"/>
    <col min="14" max="14" width="22.5703125" style="11" customWidth="1"/>
    <col min="15" max="17" width="16.5703125" style="11" customWidth="1"/>
    <col min="18" max="18" width="20.140625" style="11" customWidth="1"/>
    <col min="19" max="19" width="17.5703125" style="11" bestFit="1" customWidth="1"/>
    <col min="20" max="20" width="23.140625" style="11" bestFit="1" customWidth="1"/>
    <col min="21" max="21" width="31.41796875" style="11" bestFit="1" customWidth="1"/>
    <col min="22" max="22" width="22.140625" style="11" bestFit="1" customWidth="1"/>
    <col min="23" max="25" width="17.5703125" style="11" customWidth="1"/>
    <col min="26" max="26" width="22.5703125" style="11" bestFit="1" customWidth="1"/>
    <col min="27" max="27" width="24" style="11" customWidth="1"/>
    <col min="28" max="28" width="17.5703125" style="11" customWidth="1"/>
    <col min="29" max="31" width="24.84765625" style="11" customWidth="1"/>
    <col min="32" max="32" width="17.5703125" style="11" customWidth="1"/>
    <col min="33" max="33" width="25.140625" style="11" bestFit="1" customWidth="1"/>
    <col min="34" max="34" width="17.5703125" style="11" customWidth="1"/>
    <col min="35" max="16384" width="9.140625" style="11" customWidth="1"/>
  </cols>
  <sheetData>
    <row r="1" s="965" customFormat="1"/>
    <row r="2" s="674" customFormat="1"/>
    <row r="3" s="675" customFormat="1"/>
    <row r="5" spans="2:2" s="676" customFormat="1" ht="18">
      <c r="B5" s="966" t="s">
        <v>438</v>
      </c>
    </row>
    <row r="6" spans="2:2" s="676" customFormat="1" ht="15.75">
      <c r="B6" s="677" t="s">
        <v>496</v>
      </c>
    </row>
    <row r="7" spans="2:15" s="10" customFormat="1">
      <c r="B7" s="60"/>
      <c r="C7" s="60"/>
      <c r="D7" s="60"/>
      <c r="E7" s="60"/>
      <c r="F7" s="60"/>
      <c r="G7" s="60"/>
      <c r="H7" s="60"/>
      <c r="I7" s="60"/>
      <c r="J7" s="60"/>
      <c r="K7" s="60"/>
      <c r="L7" s="60"/>
      <c r="M7" s="60"/>
      <c r="N7" s="60"/>
      <c r="O7" s="60"/>
    </row>
    <row r="8" spans="2:15">
      <c r="B8" s="40"/>
      <c r="C8" s="40"/>
      <c r="D8" s="40"/>
      <c r="E8" s="40"/>
      <c r="F8" s="40"/>
      <c r="G8" s="40"/>
      <c r="H8" s="40"/>
      <c r="I8" s="40"/>
      <c r="J8" s="40"/>
      <c r="K8" s="40"/>
      <c r="L8" s="40"/>
      <c r="M8" s="40"/>
      <c r="N8" s="40"/>
      <c r="O8" s="40"/>
    </row>
    <row r="11" ht="12" customHeight="1"/>
    <row r="18" spans="2:2" ht="15">
      <c r="B18" s="64" t="s">
        <v>477</v>
      </c>
    </row>
    <row r="19" spans="2:2" s="11" customFormat="1">
      <c r="B19" s="65" t="s">
        <v>551</v>
      </c>
    </row>
    <row r="20" spans="2:2" ht="15">
      <c r="B20" s="64"/>
    </row>
    <row r="21" spans="2:2" ht="15.75" thickBot="1">
      <c r="B21" s="64" t="s">
        <v>198</v>
      </c>
    </row>
    <row r="22" spans="2:5" ht="29.25" customHeight="1" thickBot="1">
      <c r="B22" s="973"/>
      <c r="C22" s="970" t="s">
        <v>199</v>
      </c>
      <c r="D22" s="970" t="s">
        <v>200</v>
      </c>
      <c r="E22" s="984" t="s">
        <v>201</v>
      </c>
    </row>
    <row r="23" spans="2:5" ht="15">
      <c r="B23" s="72" t="s">
        <v>203</v>
      </c>
      <c r="C23" s="613">
        <v>1585000</v>
      </c>
      <c r="D23" s="73">
        <v>117400</v>
      </c>
      <c r="E23" s="74">
        <v>1345000</v>
      </c>
    </row>
    <row r="24" spans="2:5">
      <c r="B24" s="360" t="s">
        <v>478</v>
      </c>
      <c r="C24" s="337">
        <v>0.691299258311303</v>
      </c>
      <c r="D24" s="338">
        <v>0.87537123688001406</v>
      </c>
      <c r="E24" s="316">
        <v>0.67523102132328527</v>
      </c>
    </row>
    <row r="25" spans="2:5">
      <c r="B25" s="360" t="s">
        <v>479</v>
      </c>
      <c r="C25" s="337">
        <v>0.054766952261832647</v>
      </c>
      <c r="D25" s="338">
        <v>0.0314941398321894</v>
      </c>
      <c r="E25" s="316">
        <v>0.056798511157461082</v>
      </c>
    </row>
    <row r="26" spans="2:5">
      <c r="B26" s="360" t="s">
        <v>472</v>
      </c>
      <c r="C26" s="337">
        <v>0.25393378942686456</v>
      </c>
      <c r="D26" s="338">
        <v>0.093134623287796356</v>
      </c>
      <c r="E26" s="316">
        <v>0.2679704675192538</v>
      </c>
    </row>
    <row r="27" spans="2:5" s="732" customFormat="1">
      <c r="B27" s="373" t="s">
        <v>478</v>
      </c>
      <c r="C27" s="745">
        <v>0.691299258311303</v>
      </c>
      <c r="D27" s="340">
        <v>0.87537123688001406</v>
      </c>
      <c r="E27" s="341">
        <v>0.67523102132328527</v>
      </c>
    </row>
    <row r="28" spans="1:5" s="732" customFormat="1" ht="15" thickBot="1">
      <c r="A28" s="733"/>
      <c r="B28" s="358" t="s">
        <v>480</v>
      </c>
      <c r="C28" s="750">
        <v>0.30870074168869721</v>
      </c>
      <c r="D28" s="354">
        <v>0.12462876311998575</v>
      </c>
      <c r="E28" s="355">
        <v>0.32476897867671489</v>
      </c>
    </row>
    <row r="30" spans="2:2" ht="15.75" thickBot="1">
      <c r="B30" s="64" t="s">
        <v>210</v>
      </c>
    </row>
    <row r="31" spans="2:10" ht="29.25" customHeight="1" thickBot="1">
      <c r="B31" s="969"/>
      <c r="C31" s="970" t="s">
        <v>211</v>
      </c>
      <c r="D31" s="970" t="s">
        <v>117</v>
      </c>
      <c r="E31" s="970" t="s">
        <v>212</v>
      </c>
      <c r="F31" s="970" t="s">
        <v>125</v>
      </c>
      <c r="G31" s="970" t="s">
        <v>213</v>
      </c>
      <c r="H31" s="985" t="s">
        <v>214</v>
      </c>
      <c r="I31" s="970" t="s">
        <v>215</v>
      </c>
      <c r="J31" s="971" t="s">
        <v>216</v>
      </c>
    </row>
    <row r="32" spans="2:10" ht="15">
      <c r="B32" s="453" t="s">
        <v>203</v>
      </c>
      <c r="C32" s="325">
        <v>1585000</v>
      </c>
      <c r="D32" s="92">
        <v>695000</v>
      </c>
      <c r="E32" s="92">
        <v>30000</v>
      </c>
      <c r="F32" s="92">
        <v>740000</v>
      </c>
      <c r="G32" s="92">
        <v>123000</v>
      </c>
      <c r="H32" s="325">
        <v>310000</v>
      </c>
      <c r="I32" s="92">
        <v>290000</v>
      </c>
      <c r="J32" s="94">
        <v>600000</v>
      </c>
    </row>
    <row r="33" spans="2:10">
      <c r="B33" s="788" t="s">
        <v>478</v>
      </c>
      <c r="C33" s="327">
        <v>0.691299258311303</v>
      </c>
      <c r="D33" s="315">
        <v>0.68939792187817983</v>
      </c>
      <c r="E33" s="315">
        <v>0.87891470349932121</v>
      </c>
      <c r="F33" s="315">
        <v>0.64767928868655955</v>
      </c>
      <c r="G33" s="315">
        <v>0.874865943905246</v>
      </c>
      <c r="H33" s="327">
        <v>0.75533979169628862</v>
      </c>
      <c r="I33" s="315">
        <v>0.60047523061210428</v>
      </c>
      <c r="J33" s="328">
        <v>0.64334623576226568</v>
      </c>
    </row>
    <row r="34" spans="2:10">
      <c r="B34" s="788" t="s">
        <v>479</v>
      </c>
      <c r="C34" s="327">
        <v>0.054766952261832647</v>
      </c>
      <c r="D34" s="315">
        <v>0.068743347511723646</v>
      </c>
      <c r="E34" s="315">
        <v>0.028718179926562139</v>
      </c>
      <c r="F34" s="315">
        <v>0.045125932916204321</v>
      </c>
      <c r="G34" s="315">
        <v>0.030572893040905439</v>
      </c>
      <c r="H34" s="327">
        <v>0.049424893033805983</v>
      </c>
      <c r="I34" s="315">
        <v>0.0858542044446642</v>
      </c>
      <c r="J34" s="328">
        <v>0.045521415040747</v>
      </c>
    </row>
    <row r="35" spans="2:10">
      <c r="B35" s="788" t="s">
        <v>472</v>
      </c>
      <c r="C35" s="327">
        <v>0.25393378942686456</v>
      </c>
      <c r="D35" s="315">
        <v>0.24185873061009364</v>
      </c>
      <c r="E35" s="315">
        <v>0.092367116574116656</v>
      </c>
      <c r="F35" s="315">
        <v>0.30719477839723708</v>
      </c>
      <c r="G35" s="315">
        <v>0.094561163053847958</v>
      </c>
      <c r="H35" s="327">
        <v>0.19523531526990451</v>
      </c>
      <c r="I35" s="315">
        <v>0.31367056494323203</v>
      </c>
      <c r="J35" s="328">
        <v>0.31113234919698807</v>
      </c>
    </row>
    <row r="36" spans="2:10" s="732" customFormat="1">
      <c r="B36" s="744" t="s">
        <v>478</v>
      </c>
      <c r="C36" s="745">
        <v>0.691299258311303</v>
      </c>
      <c r="D36" s="318">
        <v>0.68939792187817983</v>
      </c>
      <c r="E36" s="318">
        <v>0.87891470349932121</v>
      </c>
      <c r="F36" s="318">
        <v>0.64767928868655955</v>
      </c>
      <c r="G36" s="318">
        <v>0.874865943905246</v>
      </c>
      <c r="H36" s="329">
        <v>0.75533979169628862</v>
      </c>
      <c r="I36" s="318">
        <v>0.60047523061210428</v>
      </c>
      <c r="J36" s="319">
        <v>0.64334623576226568</v>
      </c>
    </row>
    <row r="37" spans="1:10" s="732" customFormat="1" ht="15" thickBot="1">
      <c r="A37" s="733"/>
      <c r="B37" s="749" t="s">
        <v>480</v>
      </c>
      <c r="C37" s="750">
        <v>0.30870074168869721</v>
      </c>
      <c r="D37" s="322">
        <v>0.31060207812181728</v>
      </c>
      <c r="E37" s="322">
        <v>0.1210852965006788</v>
      </c>
      <c r="F37" s="322">
        <v>0.35232071131344139</v>
      </c>
      <c r="G37" s="322">
        <v>0.12513405609475339</v>
      </c>
      <c r="H37" s="330">
        <v>0.24466020830371049</v>
      </c>
      <c r="I37" s="322">
        <v>0.39952476938789622</v>
      </c>
      <c r="J37" s="323">
        <v>0.35665376423773509</v>
      </c>
    </row>
    <row r="39" spans="2:2" ht="15.75" thickBot="1">
      <c r="B39" s="64" t="s">
        <v>217</v>
      </c>
    </row>
    <row r="40" spans="2:15" s="110" customFormat="1" ht="29.25" customHeight="1" thickBot="1">
      <c r="B40" s="969"/>
      <c r="C40" s="970" t="s">
        <v>218</v>
      </c>
      <c r="D40" s="970" t="s">
        <v>529</v>
      </c>
      <c r="E40" s="970" t="s">
        <v>531</v>
      </c>
      <c r="F40" s="970" t="s">
        <v>219</v>
      </c>
      <c r="G40" s="970" t="s">
        <v>105</v>
      </c>
      <c r="H40" s="985" t="s">
        <v>220</v>
      </c>
      <c r="I40" s="970" t="s">
        <v>221</v>
      </c>
      <c r="J40" s="970" t="s">
        <v>222</v>
      </c>
      <c r="K40" s="970" t="s">
        <v>223</v>
      </c>
      <c r="L40" s="970" t="s">
        <v>224</v>
      </c>
      <c r="M40" s="970" t="s">
        <v>225</v>
      </c>
      <c r="N40" s="970" t="s">
        <v>226</v>
      </c>
      <c r="O40" s="971" t="s">
        <v>227</v>
      </c>
    </row>
    <row r="41" spans="2:15" ht="15">
      <c r="B41" s="72" t="s">
        <v>203</v>
      </c>
      <c r="C41" s="92">
        <v>1585000</v>
      </c>
      <c r="D41" s="92">
        <v>122000</v>
      </c>
      <c r="E41" s="92">
        <v>61000</v>
      </c>
      <c r="F41" s="92">
        <v>1200000</v>
      </c>
      <c r="G41" s="92">
        <v>204000</v>
      </c>
      <c r="H41" s="325">
        <v>13500</v>
      </c>
      <c r="I41" s="92">
        <v>26000</v>
      </c>
      <c r="J41" s="92">
        <v>21000</v>
      </c>
      <c r="K41" s="92">
        <v>3800</v>
      </c>
      <c r="L41" s="92">
        <v>34000</v>
      </c>
      <c r="M41" s="92">
        <v>82000</v>
      </c>
      <c r="N41" s="92">
        <v>905000</v>
      </c>
      <c r="O41" s="94">
        <v>56000</v>
      </c>
    </row>
    <row r="42" spans="2:15">
      <c r="B42" s="360" t="s">
        <v>478</v>
      </c>
      <c r="C42" s="315">
        <v>0.691299258311303</v>
      </c>
      <c r="D42" s="315">
        <v>0.82974939720846674</v>
      </c>
      <c r="E42" s="315">
        <v>0.59051532400159357</v>
      </c>
      <c r="F42" s="315">
        <v>0.65431034199108329</v>
      </c>
      <c r="G42" s="315">
        <v>0.8332106420489187</v>
      </c>
      <c r="H42" s="327">
        <v>0.85071848640101322</v>
      </c>
      <c r="I42" s="315">
        <v>0.7873361959840528</v>
      </c>
      <c r="J42" s="315">
        <v>0.79478569214941686</v>
      </c>
      <c r="K42" s="315">
        <v>0.79541645905612313</v>
      </c>
      <c r="L42" s="315">
        <v>0.435928373266075</v>
      </c>
      <c r="M42" s="315">
        <v>0.67377256929030038</v>
      </c>
      <c r="N42" s="315">
        <v>0.642369871341375</v>
      </c>
      <c r="O42" s="328">
        <v>0.7585789167629019</v>
      </c>
    </row>
    <row r="43" spans="2:15">
      <c r="B43" s="360" t="s">
        <v>479</v>
      </c>
      <c r="C43" s="315">
        <v>0.054766952261832647</v>
      </c>
      <c r="D43" s="315">
        <v>0.049321878245454288</v>
      </c>
      <c r="E43" s="315">
        <v>0.099358942101839973</v>
      </c>
      <c r="F43" s="315">
        <v>0.052046062544536073</v>
      </c>
      <c r="G43" s="315">
        <v>0.059086427961419649</v>
      </c>
      <c r="H43" s="327">
        <v>0.029287242281082818</v>
      </c>
      <c r="I43" s="315">
        <v>0.047296156255355062</v>
      </c>
      <c r="J43" s="315">
        <v>0.037530817994651917</v>
      </c>
      <c r="K43" s="315">
        <v>0.040528633217790343</v>
      </c>
      <c r="L43" s="315">
        <v>0.14613575053232347</v>
      </c>
      <c r="M43" s="315">
        <v>0.057015620509299869</v>
      </c>
      <c r="N43" s="315">
        <v>0.052372293871411721</v>
      </c>
      <c r="O43" s="328">
        <v>0.036799312868607513</v>
      </c>
    </row>
    <row r="44" spans="2:15">
      <c r="B44" s="360" t="s">
        <v>472</v>
      </c>
      <c r="C44" s="315">
        <v>0.25393378942686456</v>
      </c>
      <c r="D44" s="315">
        <v>0.12092872454607757</v>
      </c>
      <c r="E44" s="315">
        <v>0.310125733896567</v>
      </c>
      <c r="F44" s="315">
        <v>0.29364359546437824</v>
      </c>
      <c r="G44" s="315">
        <v>0.10770292998966056</v>
      </c>
      <c r="H44" s="327">
        <v>0.11999427131790419</v>
      </c>
      <c r="I44" s="315">
        <v>0.1653676477605924</v>
      </c>
      <c r="J44" s="315">
        <v>0.16768348985593104</v>
      </c>
      <c r="K44" s="315">
        <v>0.16405490772608372</v>
      </c>
      <c r="L44" s="315">
        <v>0.41793587620159772</v>
      </c>
      <c r="M44" s="315">
        <v>0.26921181020039947</v>
      </c>
      <c r="N44" s="315">
        <v>0.3052578347872098</v>
      </c>
      <c r="O44" s="328">
        <v>0.20462177036849102</v>
      </c>
    </row>
    <row r="45" spans="2:15" s="732" customFormat="1">
      <c r="B45" s="373" t="s">
        <v>478</v>
      </c>
      <c r="C45" s="745">
        <v>0.691299258311303</v>
      </c>
      <c r="D45" s="318">
        <v>0.82974939720846674</v>
      </c>
      <c r="E45" s="318">
        <v>0.59051532400159357</v>
      </c>
      <c r="F45" s="318">
        <v>0.65431034199108329</v>
      </c>
      <c r="G45" s="318">
        <v>0.8332106420489187</v>
      </c>
      <c r="H45" s="329">
        <v>0.85071848640101322</v>
      </c>
      <c r="I45" s="318">
        <v>0.7873361959840528</v>
      </c>
      <c r="J45" s="318">
        <v>0.79478569214941686</v>
      </c>
      <c r="K45" s="318">
        <v>0.79541645905612313</v>
      </c>
      <c r="L45" s="318">
        <v>0.435928373266075</v>
      </c>
      <c r="M45" s="318">
        <v>0.67377256929030038</v>
      </c>
      <c r="N45" s="318">
        <v>0.642369871341375</v>
      </c>
      <c r="O45" s="319">
        <v>0.7585789167629019</v>
      </c>
    </row>
    <row r="46" spans="1:15" s="732" customFormat="1" ht="15" thickBot="1">
      <c r="A46" s="733"/>
      <c r="B46" s="358" t="s">
        <v>480</v>
      </c>
      <c r="C46" s="750">
        <v>0.30870074168869721</v>
      </c>
      <c r="D46" s="322">
        <v>0.17025060279153187</v>
      </c>
      <c r="E46" s="322">
        <v>0.409484675998407</v>
      </c>
      <c r="F46" s="322">
        <v>0.34568965800891432</v>
      </c>
      <c r="G46" s="322">
        <v>0.16678935795108021</v>
      </c>
      <c r="H46" s="330">
        <v>0.149281513598987</v>
      </c>
      <c r="I46" s="322">
        <v>0.21266380401594748</v>
      </c>
      <c r="J46" s="322">
        <v>0.20521430785058295</v>
      </c>
      <c r="K46" s="322">
        <v>0.20458354094387407</v>
      </c>
      <c r="L46" s="322">
        <v>0.56407162673392119</v>
      </c>
      <c r="M46" s="322">
        <v>0.32622743070969934</v>
      </c>
      <c r="N46" s="322">
        <v>0.35763012865862154</v>
      </c>
      <c r="O46" s="323">
        <v>0.24142108323709854</v>
      </c>
    </row>
    <row r="47" s="10" customFormat="1"/>
    <row r="49" spans="2:2" ht="15.75" thickBot="1">
      <c r="B49" s="143" t="s">
        <v>229</v>
      </c>
    </row>
    <row r="50" spans="2:21" s="110" customFormat="1" ht="29.25" thickBot="1">
      <c r="B50" s="969"/>
      <c r="C50" s="970" t="s">
        <v>218</v>
      </c>
      <c r="D50" s="970" t="s">
        <v>529</v>
      </c>
      <c r="E50" s="970" t="s">
        <v>531</v>
      </c>
      <c r="F50" s="970" t="s">
        <v>219</v>
      </c>
      <c r="G50" s="971" t="s">
        <v>105</v>
      </c>
      <c r="H50" s="40"/>
      <c r="I50" s="40"/>
      <c r="J50" s="40"/>
      <c r="K50" s="40"/>
      <c r="L50" s="40"/>
      <c r="M50" s="40"/>
      <c r="N50" s="40"/>
      <c r="O50" s="40"/>
      <c r="P50" s="40"/>
      <c r="Q50" s="40"/>
      <c r="R50" s="40"/>
      <c r="S50" s="40"/>
      <c r="T50" s="40"/>
      <c r="U50" s="40"/>
    </row>
    <row r="51" spans="2:21">
      <c r="B51" s="691" t="s">
        <v>230</v>
      </c>
      <c r="C51" s="692" t="s">
        <v>230</v>
      </c>
      <c r="D51" s="692"/>
      <c r="E51" s="692"/>
      <c r="F51" s="692"/>
      <c r="G51" s="693"/>
      <c r="H51" s="40"/>
      <c r="I51" s="40"/>
      <c r="J51" s="40"/>
      <c r="K51" s="40"/>
      <c r="L51" s="40"/>
      <c r="M51" s="40"/>
      <c r="N51" s="40"/>
      <c r="O51" s="40"/>
      <c r="P51" s="40"/>
      <c r="Q51" s="40"/>
      <c r="R51" s="40"/>
      <c r="S51" s="40"/>
      <c r="T51" s="40"/>
      <c r="U51" s="40"/>
    </row>
    <row r="52" spans="2:21" ht="15">
      <c r="B52" s="153" t="s">
        <v>203</v>
      </c>
      <c r="C52" s="458">
        <v>158000</v>
      </c>
      <c r="D52" s="398">
        <v>13500</v>
      </c>
      <c r="E52" s="398">
        <v>6200</v>
      </c>
      <c r="F52" s="398">
        <v>115000</v>
      </c>
      <c r="G52" s="399">
        <v>23000</v>
      </c>
      <c r="H52" s="40"/>
      <c r="I52" s="40"/>
      <c r="J52" s="40"/>
      <c r="K52" s="40"/>
      <c r="L52" s="40"/>
      <c r="M52" s="40"/>
      <c r="N52" s="40"/>
      <c r="O52" s="40"/>
      <c r="P52" s="40"/>
      <c r="Q52" s="40"/>
      <c r="R52" s="40"/>
      <c r="S52" s="40"/>
      <c r="T52" s="40"/>
      <c r="U52" s="40"/>
    </row>
    <row r="53" spans="2:7" s="66" customFormat="1">
      <c r="B53" s="743" t="s">
        <v>478</v>
      </c>
      <c r="C53" s="337">
        <v>0.68400984008042742</v>
      </c>
      <c r="D53" s="338">
        <v>0.82089357628066484</v>
      </c>
      <c r="E53" s="338">
        <v>0.546207678516336</v>
      </c>
      <c r="F53" s="338">
        <v>0.64465027256190832</v>
      </c>
      <c r="G53" s="316">
        <v>0.83598158667497724</v>
      </c>
    </row>
    <row r="54" spans="2:7" s="66" customFormat="1">
      <c r="B54" s="743" t="s">
        <v>479</v>
      </c>
      <c r="C54" s="337">
        <v>0.076963830492011512</v>
      </c>
      <c r="D54" s="338">
        <v>0.068097193209583962</v>
      </c>
      <c r="E54" s="338">
        <v>0.16658333778639087</v>
      </c>
      <c r="F54" s="338">
        <v>0.074849230571890857</v>
      </c>
      <c r="G54" s="316">
        <v>0.068718165348448226</v>
      </c>
    </row>
    <row r="55" spans="2:7" s="66" customFormat="1">
      <c r="B55" s="743" t="s">
        <v>472</v>
      </c>
      <c r="C55" s="337">
        <v>0.23902632942756075</v>
      </c>
      <c r="D55" s="338">
        <v>0.11100923050975013</v>
      </c>
      <c r="E55" s="338">
        <v>0.28720898369727343</v>
      </c>
      <c r="F55" s="338">
        <v>0.28050049686619971</v>
      </c>
      <c r="G55" s="316">
        <v>0.095300247976574187</v>
      </c>
    </row>
    <row r="56" spans="2:7" s="732" customFormat="1">
      <c r="B56" s="744" t="s">
        <v>478</v>
      </c>
      <c r="C56" s="329">
        <v>0.68400984008042742</v>
      </c>
      <c r="D56" s="318">
        <v>0.82089357628066484</v>
      </c>
      <c r="E56" s="318">
        <v>0.546207678516336</v>
      </c>
      <c r="F56" s="318">
        <v>0.64465027256190832</v>
      </c>
      <c r="G56" s="319">
        <v>0.83598158667497724</v>
      </c>
    </row>
    <row r="57" spans="1:7" s="732" customFormat="1">
      <c r="A57" s="733"/>
      <c r="B57" s="746" t="s">
        <v>480</v>
      </c>
      <c r="C57" s="917">
        <v>0.31599015991957224</v>
      </c>
      <c r="D57" s="350">
        <v>0.17910642371933411</v>
      </c>
      <c r="E57" s="350">
        <v>0.45379232148366433</v>
      </c>
      <c r="F57" s="350">
        <v>0.35534972743809057</v>
      </c>
      <c r="G57" s="351">
        <v>0.16401841332502243</v>
      </c>
    </row>
    <row r="58" spans="2:7">
      <c r="B58" s="699" t="s">
        <v>231</v>
      </c>
      <c r="C58" s="748" t="s">
        <v>231</v>
      </c>
      <c r="D58" s="681"/>
      <c r="E58" s="681"/>
      <c r="F58" s="681"/>
      <c r="G58" s="701"/>
    </row>
    <row r="59" spans="2:21" ht="15">
      <c r="B59" s="119" t="s">
        <v>203</v>
      </c>
      <c r="C59" s="458">
        <v>140000</v>
      </c>
      <c r="D59" s="398">
        <v>11000</v>
      </c>
      <c r="E59" s="398">
        <v>5100</v>
      </c>
      <c r="F59" s="398">
        <v>105000</v>
      </c>
      <c r="G59" s="399">
        <v>18500</v>
      </c>
      <c r="H59" s="40"/>
      <c r="I59" s="40"/>
      <c r="J59" s="40"/>
      <c r="K59" s="40"/>
      <c r="L59" s="40"/>
      <c r="M59" s="40"/>
      <c r="N59" s="40"/>
      <c r="O59" s="40"/>
      <c r="P59" s="40"/>
      <c r="Q59" s="40"/>
      <c r="R59" s="40"/>
      <c r="S59" s="40"/>
      <c r="T59" s="40"/>
      <c r="U59" s="40"/>
    </row>
    <row r="60" spans="2:7" s="66" customFormat="1">
      <c r="B60" s="743" t="s">
        <v>478</v>
      </c>
      <c r="C60" s="337">
        <v>0.71873242285801431</v>
      </c>
      <c r="D60" s="338">
        <v>0.85893818239812114</v>
      </c>
      <c r="E60" s="338">
        <v>0.6717474592196051</v>
      </c>
      <c r="F60" s="338">
        <v>0.6799154621450948</v>
      </c>
      <c r="G60" s="316">
        <v>0.86987766150088952</v>
      </c>
    </row>
    <row r="61" spans="2:7" s="66" customFormat="1">
      <c r="B61" s="743" t="s">
        <v>479</v>
      </c>
      <c r="C61" s="337">
        <v>0.038478862300623293</v>
      </c>
      <c r="D61" s="338">
        <v>0.027966173848301142</v>
      </c>
      <c r="E61" s="338">
        <v>0.095489457570339636</v>
      </c>
      <c r="F61" s="338">
        <v>0.03673768039808032</v>
      </c>
      <c r="G61" s="316">
        <v>0.038940113423411027</v>
      </c>
    </row>
    <row r="62" spans="2:7" s="66" customFormat="1">
      <c r="B62" s="743" t="s">
        <v>472</v>
      </c>
      <c r="C62" s="337">
        <v>0.24278871484136308</v>
      </c>
      <c r="D62" s="338">
        <v>0.11309564375357757</v>
      </c>
      <c r="E62" s="338">
        <v>0.2327630832100549</v>
      </c>
      <c r="F62" s="338">
        <v>0.28334685745682492</v>
      </c>
      <c r="G62" s="316">
        <v>0.091182225075699258</v>
      </c>
    </row>
    <row r="63" spans="2:7" s="732" customFormat="1">
      <c r="B63" s="744" t="s">
        <v>478</v>
      </c>
      <c r="C63" s="329">
        <v>0.71873242285801431</v>
      </c>
      <c r="D63" s="318">
        <v>0.85893818239812114</v>
      </c>
      <c r="E63" s="318">
        <v>0.6717474592196051</v>
      </c>
      <c r="F63" s="318">
        <v>0.6799154621450948</v>
      </c>
      <c r="G63" s="319">
        <v>0.86987766150088952</v>
      </c>
    </row>
    <row r="64" spans="1:7" s="732" customFormat="1">
      <c r="A64" s="733"/>
      <c r="B64" s="746" t="s">
        <v>480</v>
      </c>
      <c r="C64" s="917">
        <v>0.28126757714198636</v>
      </c>
      <c r="D64" s="350">
        <v>0.14106181760187872</v>
      </c>
      <c r="E64" s="350">
        <v>0.32825254078039456</v>
      </c>
      <c r="F64" s="350">
        <v>0.32008453785490526</v>
      </c>
      <c r="G64" s="351">
        <v>0.13012233849911028</v>
      </c>
    </row>
    <row r="65" spans="2:7">
      <c r="B65" s="699" t="s">
        <v>232</v>
      </c>
      <c r="C65" s="748" t="s">
        <v>232</v>
      </c>
      <c r="D65" s="681"/>
      <c r="E65" s="681"/>
      <c r="F65" s="681"/>
      <c r="G65" s="701"/>
    </row>
    <row r="66" spans="2:21" ht="15">
      <c r="B66" s="119" t="s">
        <v>203</v>
      </c>
      <c r="C66" s="458">
        <v>197000</v>
      </c>
      <c r="D66" s="398">
        <v>17000</v>
      </c>
      <c r="E66" s="398">
        <v>8200</v>
      </c>
      <c r="F66" s="398">
        <v>149000</v>
      </c>
      <c r="G66" s="399">
        <v>23000</v>
      </c>
      <c r="H66" s="40"/>
      <c r="I66" s="40"/>
      <c r="J66" s="40"/>
      <c r="K66" s="40"/>
      <c r="L66" s="40"/>
      <c r="M66" s="40"/>
      <c r="N66" s="40"/>
      <c r="O66" s="40"/>
      <c r="P66" s="40"/>
      <c r="Q66" s="40"/>
      <c r="R66" s="40"/>
      <c r="S66" s="40"/>
      <c r="T66" s="40"/>
      <c r="U66" s="40"/>
    </row>
    <row r="67" spans="2:7" s="66" customFormat="1">
      <c r="B67" s="743" t="s">
        <v>478</v>
      </c>
      <c r="C67" s="337">
        <v>0.3452778068726588</v>
      </c>
      <c r="D67" s="338">
        <v>0.57385613436908645</v>
      </c>
      <c r="E67" s="338">
        <v>0.32517189144445485</v>
      </c>
      <c r="F67" s="338">
        <v>0.28741677195120013</v>
      </c>
      <c r="G67" s="316">
        <v>0.55724623188025524</v>
      </c>
    </row>
    <row r="68" spans="2:7" s="66" customFormat="1">
      <c r="B68" s="743" t="s">
        <v>479</v>
      </c>
      <c r="C68" s="337">
        <v>0.080062734787015824</v>
      </c>
      <c r="D68" s="338">
        <v>0.0842009100220657</v>
      </c>
      <c r="E68" s="338">
        <v>0.12452548311787599</v>
      </c>
      <c r="F68" s="338">
        <v>0.070491598530812744</v>
      </c>
      <c r="G68" s="316">
        <v>0.12337760976797295</v>
      </c>
    </row>
    <row r="69" spans="2:7" s="66" customFormat="1">
      <c r="B69" s="743" t="s">
        <v>472</v>
      </c>
      <c r="C69" s="337">
        <v>0.57465945834032583</v>
      </c>
      <c r="D69" s="338">
        <v>0.34194295560884763</v>
      </c>
      <c r="E69" s="338">
        <v>0.55030262543767</v>
      </c>
      <c r="F69" s="338">
        <v>0.64209162951798737</v>
      </c>
      <c r="G69" s="316">
        <v>0.31937615835177213</v>
      </c>
    </row>
    <row r="70" spans="2:7" s="732" customFormat="1">
      <c r="B70" s="744" t="s">
        <v>478</v>
      </c>
      <c r="C70" s="329">
        <v>0.3452778068726588</v>
      </c>
      <c r="D70" s="318">
        <v>0.57385613436908645</v>
      </c>
      <c r="E70" s="318">
        <v>0.32517189144445485</v>
      </c>
      <c r="F70" s="318">
        <v>0.28741677195120013</v>
      </c>
      <c r="G70" s="319">
        <v>0.55724623188025524</v>
      </c>
    </row>
    <row r="71" spans="1:7" s="732" customFormat="1">
      <c r="A71" s="733"/>
      <c r="B71" s="746" t="s">
        <v>480</v>
      </c>
      <c r="C71" s="917">
        <v>0.6547221931273417</v>
      </c>
      <c r="D71" s="350">
        <v>0.42614386563091333</v>
      </c>
      <c r="E71" s="350">
        <v>0.674828108555546</v>
      </c>
      <c r="F71" s="350">
        <v>0.71258322804880014</v>
      </c>
      <c r="G71" s="351">
        <v>0.44275376811974509</v>
      </c>
    </row>
    <row r="72" spans="2:7">
      <c r="B72" s="699" t="s">
        <v>233</v>
      </c>
      <c r="C72" s="748" t="s">
        <v>233</v>
      </c>
      <c r="D72" s="681"/>
      <c r="E72" s="681"/>
      <c r="F72" s="681"/>
      <c r="G72" s="701"/>
    </row>
    <row r="73" spans="2:21" ht="15">
      <c r="B73" s="119" t="s">
        <v>203</v>
      </c>
      <c r="C73" s="458">
        <v>75000</v>
      </c>
      <c r="D73" s="398">
        <v>5800</v>
      </c>
      <c r="E73" s="398">
        <v>3500</v>
      </c>
      <c r="F73" s="398">
        <v>54000</v>
      </c>
      <c r="G73" s="399">
        <v>11000</v>
      </c>
      <c r="H73" s="40"/>
      <c r="I73" s="40"/>
      <c r="J73" s="40"/>
      <c r="K73" s="40"/>
      <c r="L73" s="40"/>
      <c r="M73" s="40"/>
      <c r="N73" s="40"/>
      <c r="O73" s="40"/>
      <c r="P73" s="40"/>
      <c r="Q73" s="40"/>
      <c r="R73" s="40"/>
      <c r="S73" s="40"/>
      <c r="T73" s="40"/>
      <c r="U73" s="40"/>
    </row>
    <row r="74" spans="2:7" s="66" customFormat="1">
      <c r="B74" s="743" t="s">
        <v>478</v>
      </c>
      <c r="C74" s="337">
        <v>0.89685291442879811</v>
      </c>
      <c r="D74" s="338">
        <v>0.9568052957911457</v>
      </c>
      <c r="E74" s="338">
        <v>0.83551233131737868</v>
      </c>
      <c r="F74" s="338">
        <v>0.88225345045800574</v>
      </c>
      <c r="G74" s="316">
        <v>0.95559634801749493</v>
      </c>
    </row>
    <row r="75" spans="2:7" s="66" customFormat="1">
      <c r="B75" s="743" t="s">
        <v>479</v>
      </c>
      <c r="C75" s="337">
        <v>0.017717451242572561</v>
      </c>
      <c r="D75" s="338">
        <v>0.015431601078714441</v>
      </c>
      <c r="E75" s="338">
        <v>0.033450986181793811</v>
      </c>
      <c r="F75" s="338">
        <v>0.0174377363452974</v>
      </c>
      <c r="G75" s="316">
        <v>0.015291810122128911</v>
      </c>
    </row>
    <row r="76" spans="2:7" s="66" customFormat="1">
      <c r="B76" s="743" t="s">
        <v>472</v>
      </c>
      <c r="C76" s="337">
        <v>0.085429634328629434</v>
      </c>
      <c r="D76" s="338">
        <v>0.027763103130139941</v>
      </c>
      <c r="E76" s="338">
        <v>0.13103668250082778</v>
      </c>
      <c r="F76" s="338">
        <v>0.10030881319669671</v>
      </c>
      <c r="G76" s="316">
        <v>0.029111841860375139</v>
      </c>
    </row>
    <row r="77" spans="2:7" s="732" customFormat="1">
      <c r="B77" s="744" t="s">
        <v>478</v>
      </c>
      <c r="C77" s="329">
        <v>0.89685291442879811</v>
      </c>
      <c r="D77" s="318">
        <v>0.9568052957911457</v>
      </c>
      <c r="E77" s="318">
        <v>0.83551233131737868</v>
      </c>
      <c r="F77" s="318">
        <v>0.88225345045800574</v>
      </c>
      <c r="G77" s="319">
        <v>0.95559634801749493</v>
      </c>
    </row>
    <row r="78" spans="1:7" s="732" customFormat="1">
      <c r="A78" s="733"/>
      <c r="B78" s="746" t="s">
        <v>480</v>
      </c>
      <c r="C78" s="917">
        <v>0.103147085571202</v>
      </c>
      <c r="D78" s="350">
        <v>0.043194704208854379</v>
      </c>
      <c r="E78" s="350">
        <v>0.1644876686826216</v>
      </c>
      <c r="F78" s="350">
        <v>0.11774654954199411</v>
      </c>
      <c r="G78" s="351">
        <v>0.044403651982504053</v>
      </c>
    </row>
    <row r="79" spans="2:7">
      <c r="B79" s="699" t="s">
        <v>234</v>
      </c>
      <c r="C79" s="748" t="s">
        <v>234</v>
      </c>
      <c r="D79" s="681"/>
      <c r="E79" s="681"/>
      <c r="F79" s="681"/>
      <c r="G79" s="701"/>
    </row>
    <row r="80" spans="2:21" ht="15">
      <c r="B80" s="119" t="s">
        <v>203</v>
      </c>
      <c r="C80" s="458">
        <v>202000</v>
      </c>
      <c r="D80" s="398">
        <v>16000</v>
      </c>
      <c r="E80" s="398">
        <v>8600</v>
      </c>
      <c r="F80" s="398">
        <v>150000</v>
      </c>
      <c r="G80" s="399">
        <v>27000</v>
      </c>
      <c r="H80" s="40"/>
      <c r="I80" s="40"/>
      <c r="J80" s="40"/>
      <c r="K80" s="40"/>
      <c r="L80" s="40"/>
      <c r="M80" s="40"/>
      <c r="N80" s="40"/>
      <c r="O80" s="40"/>
      <c r="P80" s="40"/>
      <c r="Q80" s="40"/>
      <c r="R80" s="40"/>
      <c r="S80" s="40"/>
      <c r="T80" s="40"/>
      <c r="U80" s="40"/>
    </row>
    <row r="81" spans="2:7" s="66" customFormat="1">
      <c r="B81" s="743" t="s">
        <v>478</v>
      </c>
      <c r="C81" s="337">
        <v>0.827114918287097</v>
      </c>
      <c r="D81" s="338">
        <v>0.92958821471646247</v>
      </c>
      <c r="E81" s="338">
        <v>0.77744340282273738</v>
      </c>
      <c r="F81" s="338">
        <v>0.80088595079793523</v>
      </c>
      <c r="G81" s="316">
        <v>0.92590419346980335</v>
      </c>
    </row>
    <row r="82" spans="2:7" s="66" customFormat="1">
      <c r="B82" s="743" t="s">
        <v>479</v>
      </c>
      <c r="C82" s="337">
        <v>0.030874166840399009</v>
      </c>
      <c r="D82" s="338">
        <v>0.02488841124344254</v>
      </c>
      <c r="E82" s="338">
        <v>0.047411183475043528</v>
      </c>
      <c r="F82" s="338">
        <v>0.030073507728501109</v>
      </c>
      <c r="G82" s="316">
        <v>0.03360045537719903</v>
      </c>
    </row>
    <row r="83" spans="2:7" s="66" customFormat="1">
      <c r="B83" s="743" t="s">
        <v>472</v>
      </c>
      <c r="C83" s="337">
        <v>0.14201091487250536</v>
      </c>
      <c r="D83" s="338">
        <v>0.045523374040094933</v>
      </c>
      <c r="E83" s="338">
        <v>0.17514541370221984</v>
      </c>
      <c r="F83" s="338">
        <v>0.16904054147356265</v>
      </c>
      <c r="G83" s="316">
        <v>0.040495351152997711</v>
      </c>
    </row>
    <row r="84" spans="2:7" s="732" customFormat="1">
      <c r="B84" s="744" t="s">
        <v>478</v>
      </c>
      <c r="C84" s="329">
        <v>0.827114918287097</v>
      </c>
      <c r="D84" s="318">
        <v>0.92958821471646247</v>
      </c>
      <c r="E84" s="318">
        <v>0.77744340282273738</v>
      </c>
      <c r="F84" s="318">
        <v>0.80088595079793523</v>
      </c>
      <c r="G84" s="319">
        <v>0.92590419346980335</v>
      </c>
    </row>
    <row r="85" spans="1:7" s="732" customFormat="1">
      <c r="A85" s="733"/>
      <c r="B85" s="746" t="s">
        <v>480</v>
      </c>
      <c r="C85" s="917">
        <v>0.17288508171290437</v>
      </c>
      <c r="D85" s="350">
        <v>0.070411785283537476</v>
      </c>
      <c r="E85" s="350">
        <v>0.22255659717726337</v>
      </c>
      <c r="F85" s="350">
        <v>0.19911404920206377</v>
      </c>
      <c r="G85" s="351">
        <v>0.074095806530196734</v>
      </c>
    </row>
    <row r="86" spans="2:7" ht="15" customHeight="1">
      <c r="B86" s="699" t="s">
        <v>235</v>
      </c>
      <c r="C86" s="748" t="s">
        <v>235</v>
      </c>
      <c r="D86" s="681"/>
      <c r="E86" s="681"/>
      <c r="F86" s="681"/>
      <c r="G86" s="701"/>
    </row>
    <row r="87" spans="2:21" ht="15">
      <c r="B87" s="119" t="s">
        <v>203</v>
      </c>
      <c r="C87" s="458">
        <v>238000</v>
      </c>
      <c r="D87" s="398">
        <v>20500</v>
      </c>
      <c r="E87" s="398">
        <v>11000</v>
      </c>
      <c r="F87" s="398">
        <v>171000</v>
      </c>
      <c r="G87" s="399">
        <v>36000</v>
      </c>
      <c r="H87" s="40"/>
      <c r="I87" s="40"/>
      <c r="J87" s="40"/>
      <c r="K87" s="40"/>
      <c r="L87" s="40"/>
      <c r="M87" s="40"/>
      <c r="N87" s="40"/>
      <c r="O87" s="40"/>
      <c r="P87" s="40"/>
      <c r="Q87" s="40"/>
      <c r="R87" s="40"/>
      <c r="S87" s="40"/>
      <c r="T87" s="40"/>
      <c r="U87" s="40"/>
    </row>
    <row r="88" spans="2:7" s="66" customFormat="1">
      <c r="B88" s="743" t="s">
        <v>478</v>
      </c>
      <c r="C88" s="337">
        <v>0.63924167948216715</v>
      </c>
      <c r="D88" s="338">
        <v>0.80012466098631208</v>
      </c>
      <c r="E88" s="338">
        <v>0.45833627042242825</v>
      </c>
      <c r="F88" s="338">
        <v>0.60321083397418551</v>
      </c>
      <c r="G88" s="316">
        <v>0.77487681555022248</v>
      </c>
    </row>
    <row r="89" spans="2:7" s="66" customFormat="1">
      <c r="B89" s="743" t="s">
        <v>479</v>
      </c>
      <c r="C89" s="337">
        <v>0.085831324073797621</v>
      </c>
      <c r="D89" s="338">
        <v>0.079766847132033025</v>
      </c>
      <c r="E89" s="338">
        <v>0.14432117554850435</v>
      </c>
      <c r="F89" s="338">
        <v>0.081772479446022964</v>
      </c>
      <c r="G89" s="316">
        <v>0.0909134221590013</v>
      </c>
    </row>
    <row r="90" spans="2:7" s="66" customFormat="1">
      <c r="B90" s="743" t="s">
        <v>472</v>
      </c>
      <c r="C90" s="337">
        <v>0.27492699644403457</v>
      </c>
      <c r="D90" s="338">
        <v>0.12010849188165487</v>
      </c>
      <c r="E90" s="338">
        <v>0.39734255402906837</v>
      </c>
      <c r="F90" s="338">
        <v>0.31501668657979209</v>
      </c>
      <c r="G90" s="316">
        <v>0.13420976229077614</v>
      </c>
    </row>
    <row r="91" spans="2:7" s="732" customFormat="1">
      <c r="B91" s="744" t="s">
        <v>478</v>
      </c>
      <c r="C91" s="329">
        <v>0.63924167948216715</v>
      </c>
      <c r="D91" s="318">
        <v>0.80012466098631208</v>
      </c>
      <c r="E91" s="318">
        <v>0.45833627042242825</v>
      </c>
      <c r="F91" s="318">
        <v>0.60321083397418551</v>
      </c>
      <c r="G91" s="319">
        <v>0.77487681555022248</v>
      </c>
    </row>
    <row r="92" spans="1:7" s="732" customFormat="1">
      <c r="A92" s="733"/>
      <c r="B92" s="746" t="s">
        <v>480</v>
      </c>
      <c r="C92" s="917">
        <v>0.36075832051783219</v>
      </c>
      <c r="D92" s="350">
        <v>0.1998753390136879</v>
      </c>
      <c r="E92" s="350">
        <v>0.54166372957757269</v>
      </c>
      <c r="F92" s="350">
        <v>0.39678916602581504</v>
      </c>
      <c r="G92" s="351">
        <v>0.22512318444977744</v>
      </c>
    </row>
    <row r="93" spans="2:7">
      <c r="B93" s="699" t="s">
        <v>236</v>
      </c>
      <c r="C93" s="748" t="s">
        <v>236</v>
      </c>
      <c r="D93" s="681"/>
      <c r="E93" s="681"/>
      <c r="F93" s="681"/>
      <c r="G93" s="701"/>
    </row>
    <row r="94" spans="2:19" ht="15">
      <c r="B94" s="119" t="s">
        <v>203</v>
      </c>
      <c r="C94" s="458">
        <v>156000</v>
      </c>
      <c r="D94" s="398">
        <v>13500</v>
      </c>
      <c r="E94" s="398">
        <v>6400</v>
      </c>
      <c r="F94" s="398">
        <v>113000</v>
      </c>
      <c r="G94" s="399">
        <v>23500</v>
      </c>
      <c r="H94" s="40"/>
      <c r="I94" s="40"/>
      <c r="J94" s="40"/>
      <c r="K94" s="40"/>
      <c r="L94" s="40"/>
      <c r="M94" s="40"/>
      <c r="N94" s="40"/>
      <c r="O94" s="40"/>
      <c r="P94" s="40"/>
      <c r="Q94" s="40"/>
      <c r="R94" s="40"/>
      <c r="S94" s="40"/>
    </row>
    <row r="95" spans="2:7" s="66" customFormat="1">
      <c r="B95" s="743" t="s">
        <v>478</v>
      </c>
      <c r="C95" s="337">
        <v>0.76252737785311642</v>
      </c>
      <c r="D95" s="338">
        <v>0.898911217433896</v>
      </c>
      <c r="E95" s="338">
        <v>0.6002661114079173</v>
      </c>
      <c r="F95" s="338">
        <v>0.73308089038029356</v>
      </c>
      <c r="G95" s="316">
        <v>0.869904420867143</v>
      </c>
    </row>
    <row r="96" spans="2:7" s="66" customFormat="1">
      <c r="B96" s="743" t="s">
        <v>479</v>
      </c>
      <c r="C96" s="337">
        <v>0.062734982306893283</v>
      </c>
      <c r="D96" s="338">
        <v>0.046418880368563058</v>
      </c>
      <c r="E96" s="338">
        <v>0.10466862940262352</v>
      </c>
      <c r="F96" s="338">
        <v>0.063856633998922843</v>
      </c>
      <c r="G96" s="316">
        <v>0.055254265545090622</v>
      </c>
    </row>
    <row r="97" spans="2:7" s="66" customFormat="1">
      <c r="B97" s="743" t="s">
        <v>472</v>
      </c>
      <c r="C97" s="337">
        <v>0.17473763983999027</v>
      </c>
      <c r="D97" s="338">
        <v>0.054669902197539762</v>
      </c>
      <c r="E97" s="338">
        <v>0.29506525918945853</v>
      </c>
      <c r="F97" s="338">
        <v>0.20306247562078403</v>
      </c>
      <c r="G97" s="316">
        <v>0.0748413135877668</v>
      </c>
    </row>
    <row r="98" spans="2:7" s="732" customFormat="1">
      <c r="B98" s="744" t="s">
        <v>478</v>
      </c>
      <c r="C98" s="329">
        <v>0.76252737785311642</v>
      </c>
      <c r="D98" s="318">
        <v>0.898911217433896</v>
      </c>
      <c r="E98" s="318">
        <v>0.6002661114079173</v>
      </c>
      <c r="F98" s="318">
        <v>0.73308089038029356</v>
      </c>
      <c r="G98" s="319">
        <v>0.869904420867143</v>
      </c>
    </row>
    <row r="99" spans="1:7" s="732" customFormat="1">
      <c r="A99" s="733"/>
      <c r="B99" s="746" t="s">
        <v>480</v>
      </c>
      <c r="C99" s="917">
        <v>0.23747262214688356</v>
      </c>
      <c r="D99" s="350">
        <v>0.10108878256610282</v>
      </c>
      <c r="E99" s="350">
        <v>0.39973388859208203</v>
      </c>
      <c r="F99" s="350">
        <v>0.26691910961970688</v>
      </c>
      <c r="G99" s="351">
        <v>0.13009557913285741</v>
      </c>
    </row>
    <row r="100" spans="2:7">
      <c r="B100" s="699" t="s">
        <v>237</v>
      </c>
      <c r="C100" s="748" t="s">
        <v>237</v>
      </c>
      <c r="D100" s="681"/>
      <c r="E100" s="681"/>
      <c r="F100" s="681"/>
      <c r="G100" s="701"/>
    </row>
    <row r="101" spans="2:19" ht="15">
      <c r="B101" s="119" t="s">
        <v>203</v>
      </c>
      <c r="C101" s="458">
        <v>153000</v>
      </c>
      <c r="D101" s="398">
        <v>12500</v>
      </c>
      <c r="E101" s="398">
        <v>6300</v>
      </c>
      <c r="F101" s="398">
        <v>113000</v>
      </c>
      <c r="G101" s="399">
        <v>21500</v>
      </c>
      <c r="H101" s="40"/>
      <c r="I101" s="40"/>
      <c r="J101" s="40"/>
      <c r="K101" s="40"/>
      <c r="L101" s="40"/>
      <c r="M101" s="40"/>
      <c r="N101" s="40"/>
      <c r="O101" s="40"/>
      <c r="P101" s="40"/>
      <c r="Q101" s="40"/>
      <c r="R101" s="40"/>
      <c r="S101" s="40"/>
    </row>
    <row r="102" spans="2:7" s="66" customFormat="1">
      <c r="B102" s="743" t="s">
        <v>478</v>
      </c>
      <c r="C102" s="337">
        <v>0.71963854547276318</v>
      </c>
      <c r="D102" s="338">
        <v>0.86673493431057513</v>
      </c>
      <c r="E102" s="338">
        <v>0.61892997199663058</v>
      </c>
      <c r="F102" s="338">
        <v>0.67749041683930278</v>
      </c>
      <c r="G102" s="316">
        <v>0.88534158813650521</v>
      </c>
    </row>
    <row r="103" spans="2:7" s="66" customFormat="1">
      <c r="B103" s="743" t="s">
        <v>479</v>
      </c>
      <c r="C103" s="337">
        <v>0.033302210405655813</v>
      </c>
      <c r="D103" s="338">
        <v>0.026384077619350989</v>
      </c>
      <c r="E103" s="338">
        <v>0.072184423407690046</v>
      </c>
      <c r="F103" s="338">
        <v>0.0319204395489456</v>
      </c>
      <c r="G103" s="316">
        <v>0.033191201919913448</v>
      </c>
    </row>
    <row r="104" spans="2:7" s="66" customFormat="1">
      <c r="B104" s="743" t="s">
        <v>472</v>
      </c>
      <c r="C104" s="337">
        <v>0.24705924412158015</v>
      </c>
      <c r="D104" s="338">
        <v>0.10688098807007462</v>
      </c>
      <c r="E104" s="338">
        <v>0.30888560459567915</v>
      </c>
      <c r="F104" s="338">
        <v>0.29058914361175026</v>
      </c>
      <c r="G104" s="316">
        <v>0.08146720994358124</v>
      </c>
    </row>
    <row r="105" spans="2:7" s="732" customFormat="1">
      <c r="B105" s="744" t="s">
        <v>478</v>
      </c>
      <c r="C105" s="329">
        <v>0.71963854547276318</v>
      </c>
      <c r="D105" s="318">
        <v>0.86673493431057513</v>
      </c>
      <c r="E105" s="318">
        <v>0.61892997199663058</v>
      </c>
      <c r="F105" s="318">
        <v>0.67749041683930278</v>
      </c>
      <c r="G105" s="319">
        <v>0.88534158813650521</v>
      </c>
    </row>
    <row r="106" spans="1:7" s="732" customFormat="1">
      <c r="A106" s="733"/>
      <c r="B106" s="746" t="s">
        <v>480</v>
      </c>
      <c r="C106" s="917">
        <v>0.28036145452723593</v>
      </c>
      <c r="D106" s="350">
        <v>0.13326506568942562</v>
      </c>
      <c r="E106" s="350">
        <v>0.3810700280033692</v>
      </c>
      <c r="F106" s="350">
        <v>0.32250958316069583</v>
      </c>
      <c r="G106" s="351">
        <v>0.11465841186349468</v>
      </c>
    </row>
    <row r="107" spans="2:7">
      <c r="B107" s="699" t="s">
        <v>238</v>
      </c>
      <c r="C107" s="748" t="s">
        <v>238</v>
      </c>
      <c r="D107" s="681"/>
      <c r="E107" s="681"/>
      <c r="F107" s="681"/>
      <c r="G107" s="701"/>
    </row>
    <row r="108" spans="2:19" ht="15">
      <c r="B108" s="119" t="s">
        <v>203</v>
      </c>
      <c r="C108" s="458">
        <v>142000</v>
      </c>
      <c r="D108" s="398">
        <v>12500</v>
      </c>
      <c r="E108" s="398">
        <v>5600</v>
      </c>
      <c r="F108" s="398">
        <v>104000</v>
      </c>
      <c r="G108" s="399">
        <v>20000</v>
      </c>
      <c r="H108" s="40"/>
      <c r="I108" s="40"/>
      <c r="J108" s="40"/>
      <c r="K108" s="40"/>
      <c r="L108" s="40"/>
      <c r="M108" s="40"/>
      <c r="N108" s="40"/>
      <c r="O108" s="40"/>
      <c r="P108" s="40"/>
      <c r="Q108" s="40"/>
      <c r="R108" s="40"/>
      <c r="S108" s="40"/>
    </row>
    <row r="109" spans="2:7" s="66" customFormat="1">
      <c r="B109" s="743" t="s">
        <v>478</v>
      </c>
      <c r="C109" s="337">
        <v>0.83036153073515329</v>
      </c>
      <c r="D109" s="338">
        <v>0.91922973413931275</v>
      </c>
      <c r="E109" s="338">
        <v>0.72766364341427536</v>
      </c>
      <c r="F109" s="338">
        <v>0.80813738691016246</v>
      </c>
      <c r="G109" s="316">
        <v>0.92050717026134266</v>
      </c>
    </row>
    <row r="110" spans="2:7" s="66" customFormat="1">
      <c r="B110" s="743" t="s">
        <v>479</v>
      </c>
      <c r="C110" s="337">
        <v>0.026724588709585009</v>
      </c>
      <c r="D110" s="338">
        <v>0.021798842606059129</v>
      </c>
      <c r="E110" s="338">
        <v>0.049587068774559692</v>
      </c>
      <c r="F110" s="338">
        <v>0.025782406140329089</v>
      </c>
      <c r="G110" s="316">
        <v>0.028261424722518708</v>
      </c>
    </row>
    <row r="111" spans="2:7" s="66" customFormat="1">
      <c r="B111" s="743" t="s">
        <v>472</v>
      </c>
      <c r="C111" s="337">
        <v>0.14291388055526147</v>
      </c>
      <c r="D111" s="338">
        <v>0.058971423254628078</v>
      </c>
      <c r="E111" s="338">
        <v>0.22274928781116526</v>
      </c>
      <c r="F111" s="338">
        <v>0.1660802069495084</v>
      </c>
      <c r="G111" s="316">
        <v>0.051231405016138369</v>
      </c>
    </row>
    <row r="112" spans="2:7" s="732" customFormat="1">
      <c r="B112" s="744" t="s">
        <v>478</v>
      </c>
      <c r="C112" s="329">
        <v>0.83036153073515329</v>
      </c>
      <c r="D112" s="318">
        <v>0.91922973413931275</v>
      </c>
      <c r="E112" s="318">
        <v>0.72766364341427536</v>
      </c>
      <c r="F112" s="318">
        <v>0.80813738691016246</v>
      </c>
      <c r="G112" s="319">
        <v>0.92050717026134266</v>
      </c>
    </row>
    <row r="113" spans="1:7" s="732" customFormat="1" ht="15" thickBot="1">
      <c r="A113" s="733"/>
      <c r="B113" s="749" t="s">
        <v>480</v>
      </c>
      <c r="C113" s="750">
        <v>0.16963846926484649</v>
      </c>
      <c r="D113" s="354">
        <v>0.08077026586068721</v>
      </c>
      <c r="E113" s="354">
        <v>0.27233635658572497</v>
      </c>
      <c r="F113" s="354">
        <v>0.19186261308983749</v>
      </c>
      <c r="G113" s="355">
        <v>0.079492829738657081</v>
      </c>
    </row>
    <row r="114" spans="3:7">
      <c r="C114" s="131"/>
      <c r="D114" s="131"/>
      <c r="E114" s="131"/>
      <c r="F114" s="131"/>
      <c r="G114" s="131"/>
    </row>
    <row r="115" spans="20:20">
      <c r="T115" s="732"/>
    </row>
    <row r="117" spans="20:20">
      <c r="T117" s="732"/>
    </row>
    <row r="119" spans="20:20">
      <c r="T119" s="732"/>
    </row>
    <row r="121" spans="20:20">
      <c r="T121" s="732"/>
    </row>
    <row r="123" spans="20:20">
      <c r="T123" s="732"/>
    </row>
    <row r="125" spans="20:20">
      <c r="T125" s="732"/>
    </row>
    <row r="127" spans="20:20">
      <c r="T127" s="732"/>
    </row>
    <row r="129" spans="20:20">
      <c r="T129" s="732"/>
    </row>
    <row r="131" spans="20:20">
      <c r="T131" s="732"/>
    </row>
    <row r="133" spans="20:20">
      <c r="T133" s="732"/>
    </row>
    <row r="135" spans="20:20">
      <c r="T135" s="732"/>
    </row>
    <row r="137" spans="9:20">
      <c r="I137" s="732"/>
      <c r="J137" s="732"/>
      <c r="K137" s="732"/>
      <c r="L137" s="789"/>
      <c r="M137" s="789"/>
      <c r="N137" s="732"/>
      <c r="O137" s="732"/>
      <c r="P137" s="732"/>
      <c r="Q137" s="732"/>
      <c r="R137" s="732"/>
      <c r="S137" s="732"/>
      <c r="T137" s="732"/>
    </row>
    <row r="139" spans="9:20">
      <c r="I139" s="732"/>
      <c r="J139" s="732"/>
      <c r="K139" s="732"/>
      <c r="L139" s="732"/>
      <c r="M139" s="732"/>
      <c r="N139" s="732"/>
      <c r="O139" s="732"/>
      <c r="P139" s="732"/>
      <c r="Q139" s="732"/>
      <c r="R139" s="732"/>
      <c r="S139" s="732"/>
      <c r="T139" s="732"/>
    </row>
    <row r="141" spans="9:20">
      <c r="I141" s="732"/>
      <c r="J141" s="732"/>
      <c r="K141" s="732"/>
      <c r="L141" s="732"/>
      <c r="M141" s="732"/>
      <c r="N141" s="732"/>
      <c r="O141" s="732"/>
      <c r="P141" s="732"/>
      <c r="Q141" s="732"/>
      <c r="R141" s="732"/>
      <c r="S141" s="732"/>
      <c r="T141" s="732"/>
    </row>
    <row r="143" spans="9:20">
      <c r="I143" s="732"/>
      <c r="J143" s="732"/>
      <c r="K143" s="732"/>
      <c r="L143" s="732"/>
      <c r="M143" s="732"/>
      <c r="N143" s="732"/>
      <c r="O143" s="732"/>
      <c r="P143" s="732"/>
      <c r="Q143" s="732"/>
      <c r="R143" s="732"/>
      <c r="S143" s="732"/>
      <c r="T143" s="732"/>
    </row>
    <row r="145" spans="9:20">
      <c r="I145" s="732"/>
      <c r="J145" s="732"/>
      <c r="K145" s="732"/>
      <c r="L145" s="732"/>
      <c r="M145" s="732"/>
      <c r="N145" s="732"/>
      <c r="O145" s="732"/>
      <c r="P145" s="732"/>
      <c r="Q145" s="732"/>
      <c r="R145" s="732"/>
      <c r="S145" s="732"/>
      <c r="T145" s="732"/>
    </row>
    <row r="147" spans="9:20">
      <c r="I147" s="732"/>
      <c r="J147" s="732"/>
      <c r="K147" s="732"/>
      <c r="L147" s="732"/>
      <c r="M147" s="732"/>
      <c r="N147" s="732"/>
      <c r="O147" s="732"/>
      <c r="P147" s="732"/>
      <c r="Q147" s="732"/>
      <c r="R147" s="732"/>
      <c r="S147" s="732"/>
      <c r="T147" s="732"/>
    </row>
    <row r="149" spans="9:20">
      <c r="I149" s="732"/>
      <c r="J149" s="732"/>
      <c r="K149" s="732"/>
      <c r="L149" s="732"/>
      <c r="M149" s="732"/>
      <c r="N149" s="732"/>
      <c r="O149" s="732"/>
      <c r="P149" s="732"/>
      <c r="Q149" s="732"/>
      <c r="R149" s="732"/>
      <c r="S149" s="732"/>
      <c r="T149" s="732"/>
    </row>
    <row r="151" spans="9:20" ht="15" customHeight="1">
      <c r="I151" s="732"/>
      <c r="J151" s="732"/>
      <c r="K151" s="732"/>
      <c r="L151" s="732"/>
      <c r="M151" s="732"/>
      <c r="N151" s="732"/>
      <c r="O151" s="732"/>
      <c r="P151" s="732"/>
      <c r="Q151" s="732"/>
      <c r="R151" s="732"/>
      <c r="S151" s="732"/>
      <c r="T151" s="732"/>
    </row>
    <row r="153" spans="9:20">
      <c r="I153" s="732"/>
      <c r="J153" s="732"/>
      <c r="K153" s="732"/>
      <c r="L153" s="732"/>
      <c r="M153" s="732"/>
      <c r="N153" s="732"/>
      <c r="O153" s="732"/>
      <c r="P153" s="732"/>
      <c r="Q153" s="732"/>
      <c r="R153" s="732"/>
      <c r="S153" s="732"/>
      <c r="T153" s="732"/>
    </row>
    <row r="155" spans="9:20">
      <c r="I155" s="732"/>
      <c r="J155" s="732"/>
      <c r="K155" s="732"/>
      <c r="L155" s="732"/>
      <c r="M155" s="732"/>
      <c r="N155" s="732"/>
      <c r="O155" s="732"/>
      <c r="P155" s="732"/>
      <c r="Q155" s="732"/>
      <c r="R155" s="732"/>
      <c r="S155" s="732"/>
      <c r="T155" s="732"/>
    </row>
    <row r="157" spans="9:20">
      <c r="I157" s="732"/>
      <c r="J157" s="732"/>
      <c r="K157" s="732"/>
      <c r="L157" s="732"/>
      <c r="M157" s="732"/>
      <c r="N157" s="732"/>
      <c r="O157" s="732"/>
      <c r="P157" s="732"/>
      <c r="Q157" s="732"/>
      <c r="R157" s="732"/>
      <c r="S157" s="732"/>
      <c r="T157" s="732"/>
    </row>
    <row r="159" spans="9:20">
      <c r="I159" s="732"/>
      <c r="J159" s="732"/>
      <c r="K159" s="732"/>
      <c r="L159" s="732"/>
      <c r="M159" s="732"/>
      <c r="N159" s="732"/>
      <c r="O159" s="732"/>
      <c r="P159" s="732"/>
      <c r="Q159" s="732"/>
      <c r="R159" s="732"/>
      <c r="S159" s="732"/>
      <c r="T159" s="732"/>
    </row>
    <row r="161" spans="9:20">
      <c r="I161" s="732"/>
      <c r="J161" s="732"/>
      <c r="K161" s="732"/>
      <c r="L161" s="732"/>
      <c r="M161" s="732"/>
      <c r="N161" s="732"/>
      <c r="O161" s="732"/>
      <c r="P161" s="732"/>
      <c r="Q161" s="732"/>
      <c r="R161" s="732"/>
      <c r="S161" s="732"/>
      <c r="T161" s="732"/>
    </row>
    <row r="163" spans="9:20">
      <c r="I163" s="732"/>
      <c r="J163" s="732"/>
      <c r="K163" s="732"/>
      <c r="L163" s="732"/>
      <c r="M163" s="732"/>
      <c r="N163" s="732"/>
      <c r="O163" s="732"/>
      <c r="P163" s="732"/>
      <c r="Q163" s="732"/>
      <c r="R163" s="732"/>
      <c r="S163" s="732"/>
      <c r="T163" s="732"/>
    </row>
    <row r="165" spans="9:20">
      <c r="I165" s="732"/>
      <c r="J165" s="732"/>
      <c r="K165" s="732"/>
      <c r="L165" s="732"/>
      <c r="M165" s="732"/>
      <c r="N165" s="732"/>
      <c r="O165" s="732"/>
      <c r="P165" s="732"/>
      <c r="Q165" s="732"/>
      <c r="R165" s="732"/>
      <c r="S165" s="732"/>
      <c r="T165" s="732"/>
    </row>
    <row r="167" spans="9:20">
      <c r="I167" s="732"/>
      <c r="J167" s="732"/>
      <c r="K167" s="732"/>
      <c r="L167" s="732"/>
      <c r="M167" s="732"/>
      <c r="N167" s="732"/>
      <c r="O167" s="732"/>
      <c r="P167" s="732"/>
      <c r="Q167" s="732"/>
      <c r="R167" s="732"/>
      <c r="S167" s="732"/>
      <c r="T167" s="732"/>
    </row>
    <row r="169" spans="9:20">
      <c r="I169" s="732"/>
      <c r="J169" s="732"/>
      <c r="K169" s="732"/>
      <c r="L169" s="732"/>
      <c r="M169" s="732"/>
      <c r="N169" s="732"/>
      <c r="O169" s="732"/>
      <c r="P169" s="732"/>
      <c r="Q169" s="732"/>
      <c r="R169" s="732"/>
      <c r="S169" s="732"/>
      <c r="T169" s="732"/>
    </row>
    <row r="171" spans="9:20">
      <c r="I171" s="732"/>
      <c r="J171" s="732"/>
      <c r="K171" s="732"/>
      <c r="L171" s="732"/>
      <c r="M171" s="732"/>
      <c r="N171" s="732"/>
      <c r="O171" s="732"/>
      <c r="P171" s="732"/>
      <c r="Q171" s="732"/>
      <c r="R171" s="732"/>
      <c r="S171" s="732"/>
      <c r="T171" s="732"/>
    </row>
    <row r="173" spans="9:20">
      <c r="I173" s="732"/>
      <c r="J173" s="732"/>
      <c r="K173" s="732"/>
      <c r="L173" s="732"/>
      <c r="M173" s="732"/>
      <c r="N173" s="732"/>
      <c r="O173" s="732"/>
      <c r="P173" s="732"/>
      <c r="Q173" s="732"/>
      <c r="R173" s="732"/>
      <c r="S173" s="732"/>
      <c r="T173" s="732"/>
    </row>
    <row r="175" spans="9:20">
      <c r="I175" s="732"/>
      <c r="J175" s="732"/>
      <c r="K175" s="732"/>
      <c r="L175" s="732"/>
      <c r="M175" s="732"/>
      <c r="N175" s="732"/>
      <c r="O175" s="732"/>
      <c r="P175" s="732"/>
      <c r="Q175" s="732"/>
      <c r="R175" s="732"/>
      <c r="S175" s="732"/>
      <c r="T175" s="732"/>
    </row>
    <row r="177" spans="9:20">
      <c r="I177" s="732"/>
      <c r="J177" s="732"/>
      <c r="K177" s="732"/>
      <c r="L177" s="732"/>
      <c r="M177" s="732"/>
      <c r="N177" s="732"/>
      <c r="O177" s="732"/>
      <c r="P177" s="732"/>
      <c r="Q177" s="732"/>
      <c r="R177" s="732"/>
      <c r="S177" s="732"/>
      <c r="T177" s="73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0">
    <tabColor rgb="FFFEE1B5"/>
  </sheetPr>
  <dimension ref="A1:T96"/>
  <sheetViews>
    <sheetView zoomScale="85" view="normal" workbookViewId="0">
      <selection pane="topLeft" activeCell="A1" sqref="A1"/>
    </sheetView>
  </sheetViews>
  <sheetFormatPr defaultColWidth="9.140625" defaultRowHeight="14.25"/>
  <cols>
    <col min="1" max="1" width="4.5703125" style="717" customWidth="1"/>
    <col min="2" max="2" width="35.5703125" style="717" customWidth="1"/>
    <col min="3" max="3" width="16.5703125" style="793" customWidth="1"/>
    <col min="4" max="4" width="16.5703125" style="717" customWidth="1"/>
    <col min="5" max="5" width="16.5703125" style="793" customWidth="1"/>
    <col min="6" max="6" width="16.5703125" style="717" customWidth="1"/>
    <col min="7" max="7" width="16.5703125" style="793" customWidth="1"/>
    <col min="8" max="8" width="16.5703125" style="717" customWidth="1"/>
    <col min="9" max="9" width="16.5703125" style="793" customWidth="1"/>
    <col min="10" max="20" width="16.5703125" style="717" customWidth="1"/>
    <col min="21" max="16384" width="9.140625" style="717" customWidth="1"/>
  </cols>
  <sheetData>
    <row r="1" s="965" customFormat="1"/>
    <row r="2" s="674" customFormat="1"/>
    <row r="3" s="675" customFormat="1"/>
    <row r="4" s="11" customFormat="1"/>
    <row r="5" spans="2:2" s="676" customFormat="1" ht="18">
      <c r="B5" s="966" t="s">
        <v>438</v>
      </c>
    </row>
    <row r="6" spans="2:2" s="676" customFormat="1" ht="15.75">
      <c r="B6" s="677" t="s">
        <v>495</v>
      </c>
    </row>
    <row r="7" spans="2:15" s="10" customFormat="1">
      <c r="B7" s="60"/>
      <c r="C7" s="60"/>
      <c r="D7" s="60"/>
      <c r="E7" s="60"/>
      <c r="F7" s="60"/>
      <c r="G7" s="60"/>
      <c r="H7" s="60"/>
      <c r="I7" s="60"/>
      <c r="J7" s="60"/>
      <c r="K7" s="60"/>
      <c r="L7" s="60"/>
      <c r="M7" s="60"/>
      <c r="N7" s="60"/>
      <c r="O7" s="60"/>
    </row>
    <row r="17" spans="2:10" ht="15">
      <c r="B17" s="790" t="s">
        <v>481</v>
      </c>
      <c r="C17" s="717"/>
      <c r="D17" s="790"/>
      <c r="E17" s="717"/>
      <c r="F17" s="790"/>
      <c r="G17" s="717"/>
      <c r="H17" s="790"/>
      <c r="I17" s="717"/>
      <c r="J17" s="790"/>
    </row>
    <row r="18" spans="2:10">
      <c r="B18" s="313" t="s">
        <v>554</v>
      </c>
      <c r="C18" s="717"/>
      <c r="D18" s="65"/>
      <c r="E18" s="717"/>
      <c r="F18" s="65"/>
      <c r="G18" s="717"/>
      <c r="H18" s="65"/>
      <c r="I18" s="717"/>
      <c r="J18" s="65"/>
    </row>
    <row r="19" spans="3:10">
      <c r="C19" s="717"/>
      <c r="D19" s="791"/>
      <c r="E19" s="791"/>
      <c r="F19" s="791"/>
      <c r="G19" s="791"/>
      <c r="H19" s="791"/>
      <c r="I19" s="791"/>
      <c r="J19" s="791"/>
    </row>
    <row r="20" spans="2:2" ht="15.75" thickBot="1">
      <c r="B20" s="792" t="s">
        <v>244</v>
      </c>
    </row>
    <row r="21" spans="2:10" ht="15" thickBot="1">
      <c r="B21" s="974"/>
      <c r="C21" s="986" t="s">
        <v>218</v>
      </c>
      <c r="D21" s="987"/>
      <c r="E21" s="988" t="s">
        <v>104</v>
      </c>
      <c r="F21" s="989"/>
      <c r="G21" s="988" t="s">
        <v>102</v>
      </c>
      <c r="H21" s="989"/>
      <c r="I21" s="986" t="s">
        <v>87</v>
      </c>
      <c r="J21" s="990"/>
    </row>
    <row r="22" spans="2:10" ht="15">
      <c r="B22" s="707" t="s">
        <v>482</v>
      </c>
      <c r="C22" s="860"/>
      <c r="D22" s="708">
        <v>72178</v>
      </c>
      <c r="E22" s="860"/>
      <c r="F22" s="861">
        <v>238</v>
      </c>
      <c r="G22" s="860"/>
      <c r="H22" s="861">
        <v>3092</v>
      </c>
      <c r="I22" s="862"/>
      <c r="J22" s="863">
        <v>51362</v>
      </c>
    </row>
    <row r="23" spans="2:10">
      <c r="B23" s="794">
        <v>1</v>
      </c>
      <c r="C23" s="864" t="s">
        <v>532</v>
      </c>
      <c r="D23" s="752">
        <v>0.19680512067388956</v>
      </c>
      <c r="E23" s="865" t="s">
        <v>534</v>
      </c>
      <c r="F23" s="728">
        <v>0.21428571428571427</v>
      </c>
      <c r="G23" s="865" t="s">
        <v>533</v>
      </c>
      <c r="H23" s="866">
        <v>0.21507115135834412</v>
      </c>
      <c r="I23" s="864" t="s">
        <v>532</v>
      </c>
      <c r="J23" s="753">
        <v>0.22411510455200342</v>
      </c>
    </row>
    <row r="24" spans="2:10">
      <c r="B24" s="794">
        <v>2</v>
      </c>
      <c r="C24" s="864" t="s">
        <v>533</v>
      </c>
      <c r="D24" s="752">
        <v>0.16776580121366622</v>
      </c>
      <c r="E24" s="865" t="s">
        <v>532</v>
      </c>
      <c r="F24" s="866">
        <v>0.13025210084033614</v>
      </c>
      <c r="G24" s="865" t="s">
        <v>539</v>
      </c>
      <c r="H24" s="866">
        <v>0.16688227684346701</v>
      </c>
      <c r="I24" s="864" t="s">
        <v>533</v>
      </c>
      <c r="J24" s="753">
        <v>0.16662123749075192</v>
      </c>
    </row>
    <row r="25" spans="2:10">
      <c r="B25" s="794">
        <v>3</v>
      </c>
      <c r="C25" s="864" t="s">
        <v>534</v>
      </c>
      <c r="D25" s="752">
        <v>0.083155532156612824</v>
      </c>
      <c r="E25" s="865" t="s">
        <v>533</v>
      </c>
      <c r="F25" s="866">
        <v>0.088235294117647065</v>
      </c>
      <c r="G25" s="865" t="s">
        <v>535</v>
      </c>
      <c r="H25" s="866">
        <v>0.15426908150064683</v>
      </c>
      <c r="I25" s="864" t="s">
        <v>534</v>
      </c>
      <c r="J25" s="753">
        <v>0.084654024375997824</v>
      </c>
    </row>
    <row r="26" spans="2:10">
      <c r="B26" s="794">
        <v>4</v>
      </c>
      <c r="C26" s="864" t="s">
        <v>539</v>
      </c>
      <c r="D26" s="752">
        <v>0.054711962093712763</v>
      </c>
      <c r="E26" s="865" t="s">
        <v>536</v>
      </c>
      <c r="F26" s="866">
        <v>0.063025210084033612</v>
      </c>
      <c r="G26" s="865" t="s">
        <v>532</v>
      </c>
      <c r="H26" s="866">
        <v>0.086998706338939191</v>
      </c>
      <c r="I26" s="864" t="s">
        <v>536</v>
      </c>
      <c r="J26" s="753">
        <v>0.059031969160079439</v>
      </c>
    </row>
    <row r="27" spans="2:10" ht="15" thickBot="1">
      <c r="B27" s="795">
        <v>5</v>
      </c>
      <c r="C27" s="867" t="s">
        <v>536</v>
      </c>
      <c r="D27" s="754">
        <v>0.053132533458948708</v>
      </c>
      <c r="E27" s="868" t="s">
        <v>535</v>
      </c>
      <c r="F27" s="869">
        <v>0.037815126050420166</v>
      </c>
      <c r="G27" s="868" t="s">
        <v>534</v>
      </c>
      <c r="H27" s="869">
        <v>0.069534282018111251</v>
      </c>
      <c r="I27" s="867" t="s">
        <v>539</v>
      </c>
      <c r="J27" s="755">
        <v>0.041918149604766169</v>
      </c>
    </row>
    <row r="28" spans="3:9">
      <c r="C28" s="717"/>
      <c r="E28" s="717"/>
      <c r="G28" s="717"/>
      <c r="I28" s="717"/>
    </row>
    <row r="29" spans="2:9" ht="15.75" thickBot="1">
      <c r="B29" s="792" t="s">
        <v>229</v>
      </c>
      <c r="C29" s="717"/>
      <c r="E29" s="717"/>
      <c r="G29" s="717"/>
      <c r="I29" s="717"/>
    </row>
    <row r="30" spans="2:20" ht="15" thickBot="1">
      <c r="B30" s="969"/>
      <c r="C30" s="981" t="s">
        <v>218</v>
      </c>
      <c r="D30" s="981"/>
      <c r="E30" s="981"/>
      <c r="F30" s="981"/>
      <c r="G30" s="981"/>
      <c r="H30" s="981"/>
      <c r="I30" s="981"/>
      <c r="J30" s="981"/>
      <c r="K30" s="981"/>
      <c r="L30" s="981"/>
      <c r="M30" s="981"/>
      <c r="N30" s="981"/>
      <c r="O30" s="981"/>
      <c r="P30" s="981"/>
      <c r="Q30" s="981"/>
      <c r="R30" s="981"/>
      <c r="S30" s="981"/>
      <c r="T30" s="982"/>
    </row>
    <row r="31" spans="2:20">
      <c r="B31" s="782"/>
      <c r="C31" s="783" t="s">
        <v>230</v>
      </c>
      <c r="D31" s="784"/>
      <c r="E31" s="783" t="s">
        <v>231</v>
      </c>
      <c r="F31" s="785"/>
      <c r="G31" s="784" t="s">
        <v>232</v>
      </c>
      <c r="H31" s="784"/>
      <c r="I31" s="783" t="s">
        <v>233</v>
      </c>
      <c r="J31" s="785"/>
      <c r="K31" s="784" t="s">
        <v>234</v>
      </c>
      <c r="L31" s="784"/>
      <c r="M31" s="783" t="s">
        <v>235</v>
      </c>
      <c r="N31" s="785"/>
      <c r="O31" s="784" t="s">
        <v>236</v>
      </c>
      <c r="P31" s="784"/>
      <c r="Q31" s="783" t="s">
        <v>237</v>
      </c>
      <c r="R31" s="785"/>
      <c r="S31" s="784" t="s">
        <v>238</v>
      </c>
      <c r="T31" s="786"/>
    </row>
    <row r="32" spans="2:20" ht="15">
      <c r="B32" s="257" t="s">
        <v>476</v>
      </c>
      <c r="C32" s="859"/>
      <c r="D32" s="121">
        <v>7633</v>
      </c>
      <c r="E32" s="859"/>
      <c r="F32" s="853">
        <v>6241</v>
      </c>
      <c r="G32" s="854"/>
      <c r="H32" s="121">
        <v>14932</v>
      </c>
      <c r="I32" s="859"/>
      <c r="J32" s="853">
        <v>1357</v>
      </c>
      <c r="K32" s="854"/>
      <c r="L32" s="121">
        <v>6872</v>
      </c>
      <c r="M32" s="859"/>
      <c r="N32" s="853">
        <v>14466</v>
      </c>
      <c r="O32" s="854"/>
      <c r="P32" s="121">
        <v>7469</v>
      </c>
      <c r="Q32" s="859"/>
      <c r="R32" s="853">
        <v>8222</v>
      </c>
      <c r="S32" s="854"/>
      <c r="T32" s="122">
        <v>4986</v>
      </c>
    </row>
    <row r="33" spans="2:20">
      <c r="B33" s="780">
        <v>1</v>
      </c>
      <c r="C33" s="852" t="s">
        <v>532</v>
      </c>
      <c r="D33" s="338">
        <v>0.18053190095637364</v>
      </c>
      <c r="E33" s="852" t="s">
        <v>533</v>
      </c>
      <c r="F33" s="728">
        <v>0.236180099343054</v>
      </c>
      <c r="G33" s="17" t="s">
        <v>532</v>
      </c>
      <c r="H33" s="338">
        <v>0.21175997856951514</v>
      </c>
      <c r="I33" s="852" t="s">
        <v>532</v>
      </c>
      <c r="J33" s="728">
        <v>0.43478260869565216</v>
      </c>
      <c r="K33" s="17" t="s">
        <v>532</v>
      </c>
      <c r="L33" s="338">
        <v>0.25014551804423746</v>
      </c>
      <c r="M33" s="852" t="s">
        <v>533</v>
      </c>
      <c r="N33" s="728">
        <v>0.15553712152633761</v>
      </c>
      <c r="O33" s="17" t="s">
        <v>533</v>
      </c>
      <c r="P33" s="338">
        <v>0.21408488418797697</v>
      </c>
      <c r="Q33" s="852" t="s">
        <v>532</v>
      </c>
      <c r="R33" s="728">
        <v>0.2371685721235709</v>
      </c>
      <c r="S33" s="17" t="s">
        <v>532</v>
      </c>
      <c r="T33" s="316">
        <v>0.23846770958684316</v>
      </c>
    </row>
    <row r="34" spans="2:20">
      <c r="B34" s="780">
        <v>2</v>
      </c>
      <c r="C34" s="852" t="s">
        <v>533</v>
      </c>
      <c r="D34" s="338">
        <v>0.17031311410978645</v>
      </c>
      <c r="E34" s="852" t="s">
        <v>532</v>
      </c>
      <c r="F34" s="728">
        <v>0.19692356994071464</v>
      </c>
      <c r="G34" s="17" t="s">
        <v>533</v>
      </c>
      <c r="H34" s="338">
        <v>0.13052504687918565</v>
      </c>
      <c r="I34" s="852" t="s">
        <v>533</v>
      </c>
      <c r="J34" s="728">
        <v>0.11643330876934414</v>
      </c>
      <c r="K34" s="17" t="s">
        <v>533</v>
      </c>
      <c r="L34" s="338">
        <v>0.17767753201396974</v>
      </c>
      <c r="M34" s="852" t="s">
        <v>532</v>
      </c>
      <c r="N34" s="728">
        <v>0.1404673026406747</v>
      </c>
      <c r="O34" s="17" t="s">
        <v>532</v>
      </c>
      <c r="P34" s="338">
        <v>0.12799571562458159</v>
      </c>
      <c r="Q34" s="852" t="s">
        <v>533</v>
      </c>
      <c r="R34" s="728">
        <v>0.1941133544149842</v>
      </c>
      <c r="S34" s="17" t="s">
        <v>534</v>
      </c>
      <c r="T34" s="316">
        <v>0.17448856799037304</v>
      </c>
    </row>
    <row r="35" spans="2:20">
      <c r="B35" s="780">
        <v>3</v>
      </c>
      <c r="C35" s="852" t="s">
        <v>534</v>
      </c>
      <c r="D35" s="338">
        <v>0.096947464954801527</v>
      </c>
      <c r="E35" s="852" t="s">
        <v>534</v>
      </c>
      <c r="F35" s="728">
        <v>0.12546066335523154</v>
      </c>
      <c r="G35" s="17" t="s">
        <v>540</v>
      </c>
      <c r="H35" s="338">
        <v>0.096504152156442535</v>
      </c>
      <c r="I35" s="852" t="s">
        <v>534</v>
      </c>
      <c r="J35" s="728">
        <v>0.044215180545320559</v>
      </c>
      <c r="K35" s="17" t="s">
        <v>543</v>
      </c>
      <c r="L35" s="338">
        <v>0.073050058207217688</v>
      </c>
      <c r="M35" s="852" t="s">
        <v>534</v>
      </c>
      <c r="N35" s="728">
        <v>0.092492741600995437</v>
      </c>
      <c r="O35" s="17" t="s">
        <v>534</v>
      </c>
      <c r="P35" s="338">
        <v>0.086624715490694879</v>
      </c>
      <c r="Q35" s="852" t="s">
        <v>534</v>
      </c>
      <c r="R35" s="728">
        <v>0.09207005594745804</v>
      </c>
      <c r="S35" s="17" t="s">
        <v>533</v>
      </c>
      <c r="T35" s="316">
        <v>0.11271560369033293</v>
      </c>
    </row>
    <row r="36" spans="2:20">
      <c r="B36" s="780">
        <v>4</v>
      </c>
      <c r="C36" s="852" t="s">
        <v>535</v>
      </c>
      <c r="D36" s="338">
        <v>0.076902921524957424</v>
      </c>
      <c r="E36" s="852" t="s">
        <v>536</v>
      </c>
      <c r="F36" s="728">
        <v>0.047748758211825025</v>
      </c>
      <c r="G36" s="17" t="s">
        <v>536</v>
      </c>
      <c r="H36" s="338">
        <v>0.085387088132869007</v>
      </c>
      <c r="I36" s="852" t="s">
        <v>537</v>
      </c>
      <c r="J36" s="728">
        <v>0.043478260869565216</v>
      </c>
      <c r="K36" s="17" t="s">
        <v>534</v>
      </c>
      <c r="L36" s="338">
        <v>0.071158323632130385</v>
      </c>
      <c r="M36" s="852" t="s">
        <v>535</v>
      </c>
      <c r="N36" s="728">
        <v>0.073206138531729567</v>
      </c>
      <c r="O36" s="17" t="s">
        <v>539</v>
      </c>
      <c r="P36" s="338">
        <v>0.079528718703976431</v>
      </c>
      <c r="Q36" s="852" t="s">
        <v>536</v>
      </c>
      <c r="R36" s="728">
        <v>0.0660423254682559</v>
      </c>
      <c r="S36" s="17" t="s">
        <v>543</v>
      </c>
      <c r="T36" s="316">
        <v>0.082230244685118331</v>
      </c>
    </row>
    <row r="37" spans="2:20" ht="15" thickBot="1">
      <c r="B37" s="781">
        <v>5</v>
      </c>
      <c r="C37" s="856" t="s">
        <v>539</v>
      </c>
      <c r="D37" s="405">
        <v>0.066029084239486446</v>
      </c>
      <c r="E37" s="856" t="s">
        <v>539</v>
      </c>
      <c r="F37" s="857">
        <v>0.046146450889280564</v>
      </c>
      <c r="G37" s="858" t="s">
        <v>542</v>
      </c>
      <c r="H37" s="405">
        <v>0.0658987409590142</v>
      </c>
      <c r="I37" s="856" t="s">
        <v>539</v>
      </c>
      <c r="J37" s="857">
        <v>0.041267501842299187</v>
      </c>
      <c r="K37" s="858" t="s">
        <v>539</v>
      </c>
      <c r="L37" s="405">
        <v>0.059953434225844</v>
      </c>
      <c r="M37" s="856" t="s">
        <v>539</v>
      </c>
      <c r="N37" s="857">
        <v>0.070579289368173648</v>
      </c>
      <c r="O37" s="858" t="s">
        <v>535</v>
      </c>
      <c r="P37" s="405">
        <v>0.078725398313027176</v>
      </c>
      <c r="Q37" s="856" t="s">
        <v>539</v>
      </c>
      <c r="R37" s="857">
        <v>0.051933836049622963</v>
      </c>
      <c r="S37" s="858" t="s">
        <v>537</v>
      </c>
      <c r="T37" s="406">
        <v>0.054753309265944648</v>
      </c>
    </row>
    <row r="38" spans="3:9">
      <c r="C38" s="717"/>
      <c r="D38" s="793"/>
      <c r="E38" s="717"/>
      <c r="G38" s="717"/>
      <c r="I38" s="717"/>
    </row>
    <row r="39" spans="3:9">
      <c r="C39" s="717"/>
      <c r="E39" s="717"/>
      <c r="G39" s="717"/>
      <c r="I39" s="717"/>
    </row>
    <row r="40" spans="3:9">
      <c r="C40" s="717"/>
      <c r="E40" s="717"/>
      <c r="G40" s="717"/>
      <c r="I40" s="717"/>
    </row>
    <row r="41" spans="3:9">
      <c r="C41" s="717"/>
      <c r="D41" s="793"/>
      <c r="E41" s="717"/>
      <c r="G41" s="717"/>
      <c r="I41" s="717"/>
    </row>
    <row r="42" spans="2:9">
      <c r="B42" s="791"/>
      <c r="C42" s="791"/>
      <c r="E42" s="717"/>
      <c r="G42" s="717"/>
      <c r="I42" s="717"/>
    </row>
    <row r="43" spans="3:9">
      <c r="C43" s="717"/>
      <c r="E43" s="717"/>
      <c r="G43" s="717"/>
      <c r="I43" s="717"/>
    </row>
    <row r="44" spans="3:9">
      <c r="C44" s="717"/>
      <c r="E44" s="717"/>
      <c r="G44" s="717"/>
      <c r="I44" s="717"/>
    </row>
    <row r="45" spans="3:9">
      <c r="C45" s="717"/>
      <c r="E45" s="717"/>
      <c r="G45" s="717"/>
      <c r="I45" s="717"/>
    </row>
    <row r="46" spans="3:9">
      <c r="C46" s="717"/>
      <c r="E46" s="717"/>
      <c r="G46" s="717"/>
      <c r="I46" s="717"/>
    </row>
    <row r="47" spans="3:9">
      <c r="C47" s="717"/>
      <c r="E47" s="717"/>
      <c r="G47" s="717"/>
      <c r="I47" s="717"/>
    </row>
    <row r="48" spans="7:9">
      <c r="G48" s="717"/>
      <c r="I48" s="717"/>
    </row>
    <row r="49" spans="7:9">
      <c r="G49" s="717"/>
      <c r="I49" s="717"/>
    </row>
    <row r="50" spans="7:9">
      <c r="G50" s="717"/>
      <c r="I50" s="717"/>
    </row>
    <row r="51" spans="7:9">
      <c r="G51" s="717"/>
      <c r="I51" s="717"/>
    </row>
    <row r="52" spans="7:9">
      <c r="G52" s="717"/>
      <c r="I52" s="717"/>
    </row>
    <row r="53" spans="7:9">
      <c r="G53" s="717"/>
      <c r="I53" s="717"/>
    </row>
    <row r="54" spans="7:9">
      <c r="G54" s="717"/>
      <c r="I54" s="717"/>
    </row>
    <row r="55" spans="7:9">
      <c r="G55" s="717"/>
      <c r="I55" s="717"/>
    </row>
    <row r="56" spans="7:9">
      <c r="G56" s="717"/>
      <c r="I56" s="717"/>
    </row>
    <row r="57" spans="7:9">
      <c r="G57" s="717"/>
      <c r="I57" s="717"/>
    </row>
    <row r="58" spans="7:9">
      <c r="G58" s="717"/>
      <c r="I58" s="717"/>
    </row>
    <row r="59" spans="7:9">
      <c r="G59" s="717"/>
      <c r="I59" s="717"/>
    </row>
    <row r="60" spans="7:9">
      <c r="G60" s="717"/>
      <c r="I60" s="717"/>
    </row>
    <row r="61" spans="7:9">
      <c r="G61" s="717"/>
      <c r="I61" s="717"/>
    </row>
    <row r="62" spans="7:9">
      <c r="G62" s="717"/>
      <c r="I62" s="717"/>
    </row>
    <row r="63" spans="7:9">
      <c r="G63" s="717"/>
      <c r="I63" s="717"/>
    </row>
    <row r="64" spans="7:9">
      <c r="G64" s="717"/>
      <c r="I64" s="717"/>
    </row>
    <row r="65" spans="7:9">
      <c r="G65" s="717"/>
      <c r="I65" s="717"/>
    </row>
    <row r="66" spans="7:9">
      <c r="G66" s="717"/>
      <c r="I66" s="717"/>
    </row>
    <row r="67" spans="7:9">
      <c r="G67" s="717"/>
      <c r="I67" s="717"/>
    </row>
    <row r="68" spans="7:9">
      <c r="G68" s="717"/>
      <c r="I68" s="717"/>
    </row>
    <row r="69" spans="7:9">
      <c r="G69" s="717"/>
      <c r="I69" s="717"/>
    </row>
    <row r="70" spans="7:9">
      <c r="G70" s="717"/>
      <c r="I70" s="717"/>
    </row>
    <row r="71" spans="7:9">
      <c r="G71" s="717"/>
      <c r="I71" s="717"/>
    </row>
    <row r="72" spans="7:9">
      <c r="G72" s="717"/>
      <c r="I72" s="717"/>
    </row>
    <row r="73" spans="7:9">
      <c r="G73" s="717"/>
      <c r="I73" s="717"/>
    </row>
    <row r="74" spans="7:9">
      <c r="G74" s="717"/>
      <c r="I74" s="717"/>
    </row>
    <row r="75" spans="7:9">
      <c r="G75" s="717"/>
      <c r="I75" s="717"/>
    </row>
    <row r="76" spans="7:9">
      <c r="G76" s="717"/>
      <c r="I76" s="717"/>
    </row>
    <row r="77" spans="7:9">
      <c r="G77" s="717"/>
      <c r="I77" s="717"/>
    </row>
    <row r="78" spans="7:9">
      <c r="G78" s="717"/>
      <c r="I78" s="717"/>
    </row>
    <row r="79" spans="7:9">
      <c r="G79" s="717"/>
      <c r="I79" s="717"/>
    </row>
    <row r="80" spans="7:9">
      <c r="G80" s="717"/>
      <c r="I80" s="717"/>
    </row>
    <row r="81" spans="7:9">
      <c r="G81" s="717"/>
      <c r="I81" s="717"/>
    </row>
    <row r="82" spans="7:9">
      <c r="G82" s="717"/>
      <c r="I82" s="717"/>
    </row>
    <row r="83" spans="7:9">
      <c r="G83" s="717"/>
      <c r="I83" s="717"/>
    </row>
    <row r="84" spans="7:9">
      <c r="G84" s="717"/>
      <c r="I84" s="717"/>
    </row>
    <row r="85" spans="7:9">
      <c r="G85" s="717"/>
      <c r="I85" s="717"/>
    </row>
    <row r="86" spans="7:9">
      <c r="G86" s="717"/>
      <c r="I86" s="717"/>
    </row>
    <row r="87" spans="7:9">
      <c r="G87" s="717"/>
      <c r="I87" s="717"/>
    </row>
    <row r="88" spans="7:9">
      <c r="G88" s="717"/>
      <c r="I88" s="717"/>
    </row>
    <row r="89" spans="7:9">
      <c r="G89" s="717"/>
      <c r="I89" s="717"/>
    </row>
    <row r="90" spans="7:9">
      <c r="G90" s="717"/>
      <c r="I90" s="717"/>
    </row>
    <row r="91" spans="7:9">
      <c r="G91" s="717"/>
      <c r="I91" s="717"/>
    </row>
    <row r="92" spans="7:9">
      <c r="G92" s="717"/>
      <c r="I92" s="717"/>
    </row>
    <row r="93" spans="7:9">
      <c r="G93" s="717"/>
      <c r="I93" s="717"/>
    </row>
    <row r="94" spans="7:9">
      <c r="G94" s="717"/>
      <c r="I94" s="717"/>
    </row>
    <row r="95" spans="7:9">
      <c r="G95" s="717"/>
      <c r="I95" s="717"/>
    </row>
    <row r="96" spans="7:9">
      <c r="G96" s="717"/>
      <c r="I96" s="7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1">
    <tabColor rgb="FFFEE1B5"/>
  </sheetPr>
  <dimension ref="A1:AP136"/>
  <sheetViews>
    <sheetView zoomScale="85" view="normal" workbookViewId="0">
      <selection pane="topLeft" activeCell="A1" sqref="A1"/>
    </sheetView>
  </sheetViews>
  <sheetFormatPr defaultColWidth="9.140625" defaultRowHeight="14.25"/>
  <cols>
    <col min="1" max="1" width="4.5703125" style="11" customWidth="1"/>
    <col min="2" max="2" width="35.5703125" style="11" customWidth="1"/>
    <col min="3" max="15" width="16.5703125" style="11" customWidth="1"/>
    <col min="16" max="19" width="8.84765625" style="11" customWidth="1"/>
    <col min="20" max="23" width="8.7109375" style="11" customWidth="1"/>
    <col min="24" max="16384" width="9.140625" style="11" customWidth="1"/>
  </cols>
  <sheetData>
    <row r="1" s="965" customFormat="1"/>
    <row r="2" s="674" customFormat="1"/>
    <row r="3" s="675" customFormat="1"/>
    <row r="5" spans="2:2" s="676" customFormat="1" ht="18">
      <c r="B5" s="966" t="s">
        <v>438</v>
      </c>
    </row>
    <row r="6" spans="2:2" s="676" customFormat="1" ht="15.75">
      <c r="B6" s="677" t="s">
        <v>494</v>
      </c>
    </row>
    <row r="7" spans="2:15" s="10" customFormat="1">
      <c r="B7" s="60"/>
      <c r="C7" s="60"/>
      <c r="D7" s="60"/>
      <c r="E7" s="60"/>
      <c r="F7" s="60"/>
      <c r="G7" s="60"/>
      <c r="H7" s="60"/>
      <c r="I7" s="60"/>
      <c r="J7" s="60"/>
      <c r="K7" s="60"/>
      <c r="L7" s="60"/>
      <c r="M7" s="60"/>
      <c r="N7" s="60"/>
      <c r="O7" s="60"/>
    </row>
    <row r="17" spans="2:2" ht="15">
      <c r="B17" s="64" t="s">
        <v>483</v>
      </c>
    </row>
    <row r="18" spans="2:2" ht="15.6" customHeight="1">
      <c r="B18" s="313" t="s">
        <v>554</v>
      </c>
    </row>
    <row r="20" spans="2:2" ht="15.75" thickBot="1">
      <c r="B20" s="64" t="s">
        <v>198</v>
      </c>
    </row>
    <row r="21" spans="2:5" ht="29.25" customHeight="1" thickBot="1">
      <c r="B21" s="969"/>
      <c r="C21" s="970" t="s">
        <v>199</v>
      </c>
      <c r="D21" s="970" t="s">
        <v>200</v>
      </c>
      <c r="E21" s="971" t="s">
        <v>201</v>
      </c>
    </row>
    <row r="22" spans="2:5" ht="15">
      <c r="B22" s="72" t="s">
        <v>484</v>
      </c>
      <c r="C22" s="613">
        <v>31828</v>
      </c>
      <c r="D22" s="73">
        <v>279</v>
      </c>
      <c r="E22" s="74">
        <v>31549</v>
      </c>
    </row>
    <row r="23" spans="2:5">
      <c r="B23" s="372" t="s">
        <v>485</v>
      </c>
      <c r="C23" s="337">
        <v>0.075248209124041718</v>
      </c>
      <c r="D23" s="338">
        <v>0.31899641577060933</v>
      </c>
      <c r="E23" s="316">
        <v>0.073092649529303624</v>
      </c>
    </row>
    <row r="24" spans="2:5">
      <c r="B24" s="372" t="s">
        <v>486</v>
      </c>
      <c r="C24" s="337">
        <v>0.050552972225713207</v>
      </c>
      <c r="D24" s="338">
        <v>0.14336917562724014</v>
      </c>
      <c r="E24" s="316">
        <v>0.04973216266759644</v>
      </c>
    </row>
    <row r="25" spans="2:5">
      <c r="B25" s="372" t="s">
        <v>487</v>
      </c>
      <c r="C25" s="337">
        <v>0.067644841020485111</v>
      </c>
      <c r="D25" s="338">
        <v>0.12903225806451613</v>
      </c>
      <c r="E25" s="316">
        <v>0.067101968366667722</v>
      </c>
    </row>
    <row r="26" spans="2:5">
      <c r="B26" s="372" t="s">
        <v>488</v>
      </c>
      <c r="C26" s="337">
        <v>0.056051275606384315</v>
      </c>
      <c r="D26" s="338">
        <v>0.13620071684587814</v>
      </c>
      <c r="E26" s="316">
        <v>0.055342483121493549</v>
      </c>
    </row>
    <row r="27" spans="2:5">
      <c r="B27" s="372" t="s">
        <v>489</v>
      </c>
      <c r="C27" s="337">
        <v>0.062554983033806716</v>
      </c>
      <c r="D27" s="338">
        <v>0.1039426523297491</v>
      </c>
      <c r="E27" s="316">
        <v>0.06218897587879172</v>
      </c>
    </row>
    <row r="28" spans="2:5">
      <c r="B28" s="372" t="s">
        <v>544</v>
      </c>
      <c r="C28" s="337">
        <v>0.176574085710695</v>
      </c>
      <c r="D28" s="338">
        <v>0.11827956989247312</v>
      </c>
      <c r="E28" s="316">
        <v>0.17708960664363371</v>
      </c>
    </row>
    <row r="29" spans="2:5" ht="15" thickBot="1">
      <c r="B29" s="614" t="s">
        <v>545</v>
      </c>
      <c r="C29" s="615">
        <v>0.511373633278874</v>
      </c>
      <c r="D29" s="405">
        <v>0.050179211469534052</v>
      </c>
      <c r="E29" s="406">
        <v>0.51545215379251319</v>
      </c>
    </row>
    <row r="31" spans="2:2" ht="15.75" thickBot="1">
      <c r="B31" s="64" t="s">
        <v>210</v>
      </c>
    </row>
    <row r="32" spans="2:10" ht="29.25" customHeight="1" thickBot="1">
      <c r="B32" s="969"/>
      <c r="C32" s="970" t="s">
        <v>211</v>
      </c>
      <c r="D32" s="970" t="s">
        <v>117</v>
      </c>
      <c r="E32" s="970" t="s">
        <v>212</v>
      </c>
      <c r="F32" s="970" t="s">
        <v>125</v>
      </c>
      <c r="G32" s="972" t="s">
        <v>213</v>
      </c>
      <c r="H32" s="970" t="s">
        <v>214</v>
      </c>
      <c r="I32" s="970" t="s">
        <v>215</v>
      </c>
      <c r="J32" s="971" t="s">
        <v>216</v>
      </c>
    </row>
    <row r="33" spans="2:10" ht="15">
      <c r="B33" s="72" t="s">
        <v>484</v>
      </c>
      <c r="C33" s="73">
        <v>31828</v>
      </c>
      <c r="D33" s="73">
        <v>14656</v>
      </c>
      <c r="E33" s="73">
        <v>98</v>
      </c>
      <c r="F33" s="73">
        <v>16774</v>
      </c>
      <c r="G33" s="727">
        <v>300</v>
      </c>
      <c r="H33" s="73">
        <v>6513</v>
      </c>
      <c r="I33" s="73">
        <v>7954</v>
      </c>
      <c r="J33" s="74">
        <v>16656</v>
      </c>
    </row>
    <row r="34" spans="2:10" ht="15.6" customHeight="1">
      <c r="B34" s="372" t="s">
        <v>485</v>
      </c>
      <c r="C34" s="338">
        <v>0.075248209124041718</v>
      </c>
      <c r="D34" s="338">
        <v>0.083992903930131008</v>
      </c>
      <c r="E34" s="338">
        <v>0.39795918367346939</v>
      </c>
      <c r="F34" s="338">
        <v>0.0627757243352808</v>
      </c>
      <c r="G34" s="728">
        <v>0.24</v>
      </c>
      <c r="H34" s="338">
        <v>0.12728389375095961</v>
      </c>
      <c r="I34" s="338">
        <v>0.047648981644455621</v>
      </c>
      <c r="J34" s="316">
        <v>0.062740153698366954</v>
      </c>
    </row>
    <row r="35" spans="2:10" ht="15.6" customHeight="1">
      <c r="B35" s="372" t="s">
        <v>486</v>
      </c>
      <c r="C35" s="338">
        <v>0.050552972225713207</v>
      </c>
      <c r="D35" s="338">
        <v>0.053834606986899562</v>
      </c>
      <c r="E35" s="338">
        <v>0.061224489795918366</v>
      </c>
      <c r="F35" s="338">
        <v>0.046023607964707287</v>
      </c>
      <c r="G35" s="728">
        <v>0.14</v>
      </c>
      <c r="H35" s="338">
        <v>0.052203285736219865</v>
      </c>
      <c r="I35" s="338">
        <v>0.054060849886849387</v>
      </c>
      <c r="J35" s="316">
        <v>0.045929394812680116</v>
      </c>
    </row>
    <row r="36" spans="2:10" ht="15.6" customHeight="1">
      <c r="B36" s="372" t="s">
        <v>487</v>
      </c>
      <c r="C36" s="338">
        <v>0.067644841020485111</v>
      </c>
      <c r="D36" s="338">
        <v>0.0880867903930131</v>
      </c>
      <c r="E36" s="338">
        <v>0.1326530612244898</v>
      </c>
      <c r="F36" s="338">
        <v>0.047454393704542748</v>
      </c>
      <c r="G36" s="728">
        <v>0.17666666666666667</v>
      </c>
      <c r="H36" s="338">
        <v>0.083832335329341312</v>
      </c>
      <c r="I36" s="338">
        <v>0.09127483027407593</v>
      </c>
      <c r="J36" s="316">
        <v>0.047130163304514888</v>
      </c>
    </row>
    <row r="37" spans="2:10">
      <c r="B37" s="372" t="s">
        <v>488</v>
      </c>
      <c r="C37" s="338">
        <v>0.056051275606384315</v>
      </c>
      <c r="D37" s="338">
        <v>0.074235807860262015</v>
      </c>
      <c r="E37" s="338">
        <v>0.091836734693877556</v>
      </c>
      <c r="F37" s="338">
        <v>0.038452366758077977</v>
      </c>
      <c r="G37" s="728">
        <v>0.14</v>
      </c>
      <c r="H37" s="338">
        <v>0.074619990787655452</v>
      </c>
      <c r="I37" s="338">
        <v>0.07367362333417149</v>
      </c>
      <c r="J37" s="316">
        <v>0.03824447646493756</v>
      </c>
    </row>
    <row r="38" spans="2:10">
      <c r="B38" s="372" t="s">
        <v>489</v>
      </c>
      <c r="C38" s="338">
        <v>0.062554983033806716</v>
      </c>
      <c r="D38" s="338">
        <v>0.084265829694323141</v>
      </c>
      <c r="E38" s="338">
        <v>0.061224489795918366</v>
      </c>
      <c r="F38" s="338">
        <v>0.043460116847502089</v>
      </c>
      <c r="G38" s="728">
        <v>0.07</v>
      </c>
      <c r="H38" s="338">
        <v>0.07231690465223399</v>
      </c>
      <c r="I38" s="338">
        <v>0.093915011315061608</v>
      </c>
      <c r="J38" s="316">
        <v>0.043167627281460133</v>
      </c>
    </row>
    <row r="39" spans="2:10" ht="15.6" customHeight="1">
      <c r="B39" s="372" t="s">
        <v>544</v>
      </c>
      <c r="C39" s="338">
        <v>0.176574085710695</v>
      </c>
      <c r="D39" s="338">
        <v>0.2269377729257642</v>
      </c>
      <c r="E39" s="338">
        <v>0.16326530612244897</v>
      </c>
      <c r="F39" s="338">
        <v>0.13443424347204005</v>
      </c>
      <c r="G39" s="728">
        <v>0.076666666666666661</v>
      </c>
      <c r="H39" s="338">
        <v>0.18777828957469675</v>
      </c>
      <c r="I39" s="338">
        <v>0.25999497108373143</v>
      </c>
      <c r="J39" s="316">
        <v>0.13406580211335253</v>
      </c>
    </row>
    <row r="40" spans="2:10" ht="15" thickBot="1">
      <c r="B40" s="614" t="s">
        <v>545</v>
      </c>
      <c r="C40" s="405">
        <v>0.511373633278874</v>
      </c>
      <c r="D40" s="405">
        <v>0.388646288209607</v>
      </c>
      <c r="E40" s="405">
        <v>0.091836734693877556</v>
      </c>
      <c r="F40" s="405">
        <v>0.627399546917849</v>
      </c>
      <c r="G40" s="857">
        <v>0.15666666666666668</v>
      </c>
      <c r="H40" s="405">
        <v>0.401965300168893</v>
      </c>
      <c r="I40" s="405">
        <v>0.37943173246165451</v>
      </c>
      <c r="J40" s="406">
        <v>0.6287223823246878</v>
      </c>
    </row>
    <row r="42" spans="2:2" ht="15.95" customHeight="1" thickBot="1">
      <c r="B42" s="64" t="s">
        <v>217</v>
      </c>
    </row>
    <row r="43" spans="2:15" ht="29.25" customHeight="1" thickBot="1">
      <c r="B43" s="969"/>
      <c r="C43" s="970" t="s">
        <v>218</v>
      </c>
      <c r="D43" s="970" t="s">
        <v>529</v>
      </c>
      <c r="E43" s="970" t="s">
        <v>531</v>
      </c>
      <c r="F43" s="970" t="s">
        <v>219</v>
      </c>
      <c r="G43" s="972" t="s">
        <v>105</v>
      </c>
      <c r="H43" s="970" t="s">
        <v>220</v>
      </c>
      <c r="I43" s="970" t="s">
        <v>221</v>
      </c>
      <c r="J43" s="970" t="s">
        <v>222</v>
      </c>
      <c r="K43" s="970" t="s">
        <v>223</v>
      </c>
      <c r="L43" s="970" t="s">
        <v>224</v>
      </c>
      <c r="M43" s="970" t="s">
        <v>225</v>
      </c>
      <c r="N43" s="970" t="s">
        <v>226</v>
      </c>
      <c r="O43" s="971" t="s">
        <v>227</v>
      </c>
    </row>
    <row r="44" spans="2:15" ht="15.6" customHeight="1">
      <c r="B44" s="72" t="s">
        <v>484</v>
      </c>
      <c r="C44" s="73">
        <v>31828</v>
      </c>
      <c r="D44" s="73">
        <v>1517</v>
      </c>
      <c r="E44" s="73">
        <v>1387</v>
      </c>
      <c r="F44" s="73">
        <v>26719</v>
      </c>
      <c r="G44" s="727">
        <v>2205</v>
      </c>
      <c r="H44" s="73">
        <v>218</v>
      </c>
      <c r="I44" s="73">
        <v>527</v>
      </c>
      <c r="J44" s="73">
        <v>69</v>
      </c>
      <c r="K44" s="73">
        <v>3</v>
      </c>
      <c r="L44" s="73">
        <v>1276</v>
      </c>
      <c r="M44" s="73">
        <v>3166</v>
      </c>
      <c r="N44" s="73">
        <v>22262</v>
      </c>
      <c r="O44" s="74">
        <v>794</v>
      </c>
    </row>
    <row r="45" spans="2:15">
      <c r="B45" s="372" t="s">
        <v>485</v>
      </c>
      <c r="C45" s="338">
        <v>0.075248209124041718</v>
      </c>
      <c r="D45" s="338">
        <v>0.24258404746209625</v>
      </c>
      <c r="E45" s="338">
        <v>0.065609228550829124</v>
      </c>
      <c r="F45" s="338">
        <v>0.061716381601107824</v>
      </c>
      <c r="G45" s="728">
        <v>0.13015873015873017</v>
      </c>
      <c r="H45" s="338">
        <v>0.36238532110091742</v>
      </c>
      <c r="I45" s="338">
        <v>0.29791271347248577</v>
      </c>
      <c r="J45" s="338">
        <v>0.24637681159420291</v>
      </c>
      <c r="K45" s="338" t="s">
        <v>208</v>
      </c>
      <c r="L45" s="338">
        <v>0.057210031347962383</v>
      </c>
      <c r="M45" s="338">
        <v>0.041377132027795326</v>
      </c>
      <c r="N45" s="338">
        <v>0.064908813224328454</v>
      </c>
      <c r="O45" s="316">
        <v>0.054156171284634763</v>
      </c>
    </row>
    <row r="46" spans="2:15">
      <c r="B46" s="372" t="s">
        <v>486</v>
      </c>
      <c r="C46" s="338">
        <v>0.050552972225713207</v>
      </c>
      <c r="D46" s="338">
        <v>0.1911667765326302</v>
      </c>
      <c r="E46" s="338">
        <v>0.14275414563806776</v>
      </c>
      <c r="F46" s="338">
        <v>0.0354055166735282</v>
      </c>
      <c r="G46" s="728">
        <v>0.079365079365079361</v>
      </c>
      <c r="H46" s="338">
        <v>0.14220183486238533</v>
      </c>
      <c r="I46" s="338">
        <v>0.26375711574952559</v>
      </c>
      <c r="J46" s="338">
        <v>0.2608695652173913</v>
      </c>
      <c r="K46" s="338" t="s">
        <v>208</v>
      </c>
      <c r="L46" s="338">
        <v>0.13949843260188088</v>
      </c>
      <c r="M46" s="338">
        <v>0.038218572331017053</v>
      </c>
      <c r="N46" s="338">
        <v>0.034183810978348758</v>
      </c>
      <c r="O46" s="316">
        <v>0.037783375314861464</v>
      </c>
    </row>
    <row r="47" spans="2:15" ht="15.6" customHeight="1">
      <c r="B47" s="372" t="s">
        <v>487</v>
      </c>
      <c r="C47" s="338">
        <v>0.067644841020485111</v>
      </c>
      <c r="D47" s="338">
        <v>0.19644034278180619</v>
      </c>
      <c r="E47" s="338">
        <v>0.12617159336697908</v>
      </c>
      <c r="F47" s="338">
        <v>0.0513866536921292</v>
      </c>
      <c r="G47" s="728">
        <v>0.13922902494331066</v>
      </c>
      <c r="H47" s="338">
        <v>0.20183486238532111</v>
      </c>
      <c r="I47" s="338">
        <v>0.21062618595825428</v>
      </c>
      <c r="J47" s="338">
        <v>0.086956521739130432</v>
      </c>
      <c r="K47" s="338" t="s">
        <v>208</v>
      </c>
      <c r="L47" s="338">
        <v>0.13087774294670845</v>
      </c>
      <c r="M47" s="338">
        <v>0.059380922299431461</v>
      </c>
      <c r="N47" s="338">
        <v>0.0498607492588267</v>
      </c>
      <c r="O47" s="316">
        <v>0.042821158690176324</v>
      </c>
    </row>
    <row r="48" spans="2:15">
      <c r="B48" s="372" t="s">
        <v>488</v>
      </c>
      <c r="C48" s="338">
        <v>0.056051275606384315</v>
      </c>
      <c r="D48" s="338">
        <v>0.1074489123269611</v>
      </c>
      <c r="E48" s="338">
        <v>0.091564527757750536</v>
      </c>
      <c r="F48" s="338">
        <v>0.046708334892772936</v>
      </c>
      <c r="G48" s="728">
        <v>0.11156462585034013</v>
      </c>
      <c r="H48" s="338">
        <v>0.11467889908256881</v>
      </c>
      <c r="I48" s="338">
        <v>0.10626185958254269</v>
      </c>
      <c r="J48" s="338">
        <v>0.086956521739130432</v>
      </c>
      <c r="K48" s="338" t="s">
        <v>208</v>
      </c>
      <c r="L48" s="338">
        <v>0.0932601880877743</v>
      </c>
      <c r="M48" s="338">
        <v>0.050852811118130135</v>
      </c>
      <c r="N48" s="338">
        <v>0.045234031084359</v>
      </c>
      <c r="O48" s="316">
        <v>0.04659949622166247</v>
      </c>
    </row>
    <row r="49" spans="2:15">
      <c r="B49" s="372" t="s">
        <v>489</v>
      </c>
      <c r="C49" s="338">
        <v>0.062554983033806716</v>
      </c>
      <c r="D49" s="338">
        <v>0.085036255767963087</v>
      </c>
      <c r="E49" s="338">
        <v>0.13049747656813265</v>
      </c>
      <c r="F49" s="338">
        <v>0.052546876754369552</v>
      </c>
      <c r="G49" s="728">
        <v>0.12562358276643992</v>
      </c>
      <c r="H49" s="338">
        <v>0.10091743119266056</v>
      </c>
      <c r="I49" s="338">
        <v>0.058823529411764705</v>
      </c>
      <c r="J49" s="338">
        <v>0.086956521739130432</v>
      </c>
      <c r="K49" s="338" t="s">
        <v>208</v>
      </c>
      <c r="L49" s="338">
        <v>0.13401253918495298</v>
      </c>
      <c r="M49" s="338">
        <v>0.049905243209096652</v>
      </c>
      <c r="N49" s="338">
        <v>0.0523313269248046</v>
      </c>
      <c r="O49" s="316">
        <v>0.059193954659949623</v>
      </c>
    </row>
    <row r="50" spans="2:15">
      <c r="B50" s="372" t="s">
        <v>544</v>
      </c>
      <c r="C50" s="338">
        <v>0.176574085710695</v>
      </c>
      <c r="D50" s="338">
        <v>0.083717864205669082</v>
      </c>
      <c r="E50" s="338">
        <v>0.28046142754145637</v>
      </c>
      <c r="F50" s="338">
        <v>0.1749316965455294</v>
      </c>
      <c r="G50" s="728">
        <v>0.19501133786848074</v>
      </c>
      <c r="H50" s="338">
        <v>0.064220183486238536</v>
      </c>
      <c r="I50" s="338">
        <v>0.045540796963946868</v>
      </c>
      <c r="J50" s="338">
        <v>0.11594202898550725</v>
      </c>
      <c r="K50" s="338" t="s">
        <v>208</v>
      </c>
      <c r="L50" s="338">
        <v>0.2938871473354232</v>
      </c>
      <c r="M50" s="338">
        <v>0.18477574226152874</v>
      </c>
      <c r="N50" s="338">
        <v>0.17374898930913665</v>
      </c>
      <c r="O50" s="316">
        <v>0.1712846347607053</v>
      </c>
    </row>
    <row r="51" spans="2:15" ht="15" thickBot="1">
      <c r="B51" s="614" t="s">
        <v>545</v>
      </c>
      <c r="C51" s="405">
        <v>0.511373633278874</v>
      </c>
      <c r="D51" s="405">
        <v>0.0936058009228741</v>
      </c>
      <c r="E51" s="405">
        <v>0.16294160057678442</v>
      </c>
      <c r="F51" s="405">
        <v>0.57730453984056285</v>
      </c>
      <c r="G51" s="857">
        <v>0.21904761904761905</v>
      </c>
      <c r="H51" s="405">
        <v>0.013761467889908258</v>
      </c>
      <c r="I51" s="405">
        <v>0.017077798861480076</v>
      </c>
      <c r="J51" s="405">
        <v>0.11594202898550725</v>
      </c>
      <c r="K51" s="405" t="s">
        <v>208</v>
      </c>
      <c r="L51" s="405">
        <v>0.15125391849529782</v>
      </c>
      <c r="M51" s="405">
        <v>0.57548957675300061</v>
      </c>
      <c r="N51" s="405">
        <v>0.57973227922019588</v>
      </c>
      <c r="O51" s="406">
        <v>0.58816120906801006</v>
      </c>
    </row>
    <row r="52" s="10" customFormat="1"/>
    <row r="54" spans="2:2" ht="15.75" thickBot="1">
      <c r="B54" s="64" t="s">
        <v>229</v>
      </c>
    </row>
    <row r="55" spans="2:42" s="110" customFormat="1" ht="29.25" thickBot="1">
      <c r="B55" s="991"/>
      <c r="C55" s="992" t="s">
        <v>218</v>
      </c>
      <c r="D55" s="992" t="s">
        <v>529</v>
      </c>
      <c r="E55" s="992" t="s">
        <v>531</v>
      </c>
      <c r="F55" s="992" t="s">
        <v>219</v>
      </c>
      <c r="G55" s="993" t="s">
        <v>105</v>
      </c>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row>
    <row r="56" spans="2:7" ht="15.6" customHeight="1">
      <c r="B56" s="796" t="s">
        <v>230</v>
      </c>
      <c r="C56" s="797" t="s">
        <v>230</v>
      </c>
      <c r="D56" s="797"/>
      <c r="E56" s="797"/>
      <c r="F56" s="797"/>
      <c r="G56" s="798"/>
    </row>
    <row r="57" spans="2:7" ht="15">
      <c r="B57" s="799" t="s">
        <v>484</v>
      </c>
      <c r="C57" s="398">
        <v>3778</v>
      </c>
      <c r="D57" s="398">
        <v>191</v>
      </c>
      <c r="E57" s="398">
        <v>128</v>
      </c>
      <c r="F57" s="398">
        <v>3201</v>
      </c>
      <c r="G57" s="870">
        <v>258</v>
      </c>
    </row>
    <row r="58" spans="2:7" ht="15.6" customHeight="1">
      <c r="B58" s="800" t="s">
        <v>485</v>
      </c>
      <c r="C58" s="338">
        <v>0.072525145579671782</v>
      </c>
      <c r="D58" s="338">
        <v>0.225130890052356</v>
      </c>
      <c r="E58" s="338">
        <v>0.0390625</v>
      </c>
      <c r="F58" s="338">
        <v>0.06216807247735083</v>
      </c>
      <c r="G58" s="871">
        <v>0.10465116279069768</v>
      </c>
    </row>
    <row r="59" spans="2:7" ht="15.6" customHeight="1">
      <c r="B59" s="800" t="s">
        <v>486</v>
      </c>
      <c r="C59" s="338">
        <v>0.051879301217575439</v>
      </c>
      <c r="D59" s="338">
        <v>0.17801047120418848</v>
      </c>
      <c r="E59" s="338">
        <v>0.140625</v>
      </c>
      <c r="F59" s="338">
        <v>0.036863480162449232</v>
      </c>
      <c r="G59" s="871">
        <v>0.10077519379844961</v>
      </c>
    </row>
    <row r="60" spans="2:7" ht="15.6" customHeight="1">
      <c r="B60" s="800" t="s">
        <v>487</v>
      </c>
      <c r="C60" s="338">
        <v>0.068554790894653259</v>
      </c>
      <c r="D60" s="338">
        <v>0.20942408376963351</v>
      </c>
      <c r="E60" s="338">
        <v>0.125</v>
      </c>
      <c r="F60" s="338">
        <v>0.053733208372383628</v>
      </c>
      <c r="G60" s="871">
        <v>0.12015503875968993</v>
      </c>
    </row>
    <row r="61" spans="2:7">
      <c r="B61" s="800" t="s">
        <v>488</v>
      </c>
      <c r="C61" s="338">
        <v>0.061937533086289041</v>
      </c>
      <c r="D61" s="338">
        <v>0.16230366492146597</v>
      </c>
      <c r="E61" s="338">
        <v>0.1171875</v>
      </c>
      <c r="F61" s="338">
        <v>0.050609184629803183</v>
      </c>
      <c r="G61" s="871">
        <v>0.10077519379844961</v>
      </c>
    </row>
    <row r="62" spans="2:7">
      <c r="B62" s="800" t="s">
        <v>489</v>
      </c>
      <c r="C62" s="338">
        <v>0.068290100582318686</v>
      </c>
      <c r="D62" s="338">
        <v>0.083769633507853408</v>
      </c>
      <c r="E62" s="338">
        <v>0.1953125</v>
      </c>
      <c r="F62" s="338">
        <v>0.054045610746641673</v>
      </c>
      <c r="G62" s="871">
        <v>0.17054263565891473</v>
      </c>
    </row>
    <row r="63" spans="2:7" ht="15.6" customHeight="1">
      <c r="B63" s="800" t="s">
        <v>544</v>
      </c>
      <c r="C63" s="338">
        <v>0.171784012705135</v>
      </c>
      <c r="D63" s="338">
        <v>0.057591623036649213</v>
      </c>
      <c r="E63" s="338">
        <v>0.2734375</v>
      </c>
      <c r="F63" s="338">
        <v>0.17619493908153702</v>
      </c>
      <c r="G63" s="871">
        <v>0.15116279069767441</v>
      </c>
    </row>
    <row r="64" spans="2:7">
      <c r="B64" s="800" t="s">
        <v>545</v>
      </c>
      <c r="C64" s="338">
        <v>0.50502911593435684</v>
      </c>
      <c r="D64" s="338">
        <v>0.083769633507853408</v>
      </c>
      <c r="E64" s="338">
        <v>0.109375</v>
      </c>
      <c r="F64" s="338">
        <v>0.56638550452983438</v>
      </c>
      <c r="G64" s="871">
        <v>0.25193798449612403</v>
      </c>
    </row>
    <row r="65" spans="2:7">
      <c r="B65" s="801" t="s">
        <v>231</v>
      </c>
      <c r="C65" s="802" t="s">
        <v>231</v>
      </c>
      <c r="D65" s="802"/>
      <c r="E65" s="802"/>
      <c r="F65" s="802"/>
      <c r="G65" s="803"/>
    </row>
    <row r="66" spans="2:7" ht="15">
      <c r="B66" s="799" t="s">
        <v>484</v>
      </c>
      <c r="C66" s="398">
        <v>2527</v>
      </c>
      <c r="D66" s="398">
        <v>114</v>
      </c>
      <c r="E66" s="398">
        <v>95</v>
      </c>
      <c r="F66" s="398">
        <v>2189</v>
      </c>
      <c r="G66" s="870">
        <v>129</v>
      </c>
    </row>
    <row r="67" spans="2:7">
      <c r="B67" s="800" t="s">
        <v>485</v>
      </c>
      <c r="C67" s="338">
        <v>0.079145231499802141</v>
      </c>
      <c r="D67" s="338">
        <v>0.24561403508771928</v>
      </c>
      <c r="E67" s="338">
        <v>0.042105263157894736</v>
      </c>
      <c r="F67" s="338">
        <v>0.069438099588853358</v>
      </c>
      <c r="G67" s="871">
        <v>0.12403100775193798</v>
      </c>
    </row>
    <row r="68" spans="2:7">
      <c r="B68" s="800" t="s">
        <v>486</v>
      </c>
      <c r="C68" s="338">
        <v>0.045112781954887216</v>
      </c>
      <c r="D68" s="338">
        <v>0.2807017543859649</v>
      </c>
      <c r="E68" s="338">
        <v>0.094736842105263161</v>
      </c>
      <c r="F68" s="338">
        <v>0.029237094563727729</v>
      </c>
      <c r="G68" s="871">
        <v>0.069767441860465115</v>
      </c>
    </row>
    <row r="69" spans="2:7">
      <c r="B69" s="800" t="s">
        <v>487</v>
      </c>
      <c r="C69" s="338">
        <v>0.049465769687376336</v>
      </c>
      <c r="D69" s="338">
        <v>0.15789473684210525</v>
      </c>
      <c r="E69" s="338">
        <v>0.11578947368421053</v>
      </c>
      <c r="F69" s="338">
        <v>0.034719049794426679</v>
      </c>
      <c r="G69" s="871">
        <v>0.15503875968992248</v>
      </c>
    </row>
    <row r="70" spans="2:7">
      <c r="B70" s="800" t="s">
        <v>488</v>
      </c>
      <c r="C70" s="338">
        <v>0.042342698852394146</v>
      </c>
      <c r="D70" s="338">
        <v>0.035087719298245612</v>
      </c>
      <c r="E70" s="338">
        <v>0.073684210526315783</v>
      </c>
      <c r="F70" s="338">
        <v>0.03746002740977615</v>
      </c>
      <c r="G70" s="871">
        <v>0.10852713178294573</v>
      </c>
    </row>
    <row r="71" spans="2:7" ht="15.6" customHeight="1">
      <c r="B71" s="800" t="s">
        <v>489</v>
      </c>
      <c r="C71" s="338">
        <v>0.047882865057380292</v>
      </c>
      <c r="D71" s="338">
        <v>0.052631578947368418</v>
      </c>
      <c r="E71" s="338">
        <v>0.11578947368421053</v>
      </c>
      <c r="F71" s="338">
        <v>0.044312471448149843</v>
      </c>
      <c r="G71" s="871">
        <v>0.054263565891472867</v>
      </c>
    </row>
    <row r="72" spans="2:7">
      <c r="B72" s="800" t="s">
        <v>544</v>
      </c>
      <c r="C72" s="338">
        <v>0.14008705975464977</v>
      </c>
      <c r="D72" s="338">
        <v>0.070175438596491224</v>
      </c>
      <c r="E72" s="338">
        <v>0.4631578947368421</v>
      </c>
      <c r="F72" s="338">
        <v>0.12654179990863407</v>
      </c>
      <c r="G72" s="871">
        <v>0.19379844961240311</v>
      </c>
    </row>
    <row r="73" spans="2:7">
      <c r="B73" s="800" t="s">
        <v>545</v>
      </c>
      <c r="C73" s="338">
        <v>0.59596359319351011</v>
      </c>
      <c r="D73" s="338">
        <v>0.15789473684210525</v>
      </c>
      <c r="E73" s="338">
        <v>0.094736842105263161</v>
      </c>
      <c r="F73" s="338">
        <v>0.65829145728643212</v>
      </c>
      <c r="G73" s="871">
        <v>0.29457364341085274</v>
      </c>
    </row>
    <row r="74" spans="2:7">
      <c r="B74" s="801" t="s">
        <v>232</v>
      </c>
      <c r="C74" s="802" t="s">
        <v>232</v>
      </c>
      <c r="D74" s="802"/>
      <c r="E74" s="802"/>
      <c r="F74" s="802"/>
      <c r="G74" s="803"/>
    </row>
    <row r="75" spans="2:7" ht="15">
      <c r="B75" s="799" t="s">
        <v>484</v>
      </c>
      <c r="C75" s="398">
        <v>5087</v>
      </c>
      <c r="D75" s="398">
        <v>307</v>
      </c>
      <c r="E75" s="398">
        <v>167</v>
      </c>
      <c r="F75" s="398">
        <v>4207</v>
      </c>
      <c r="G75" s="870">
        <v>406</v>
      </c>
    </row>
    <row r="76" spans="2:7">
      <c r="B76" s="800" t="s">
        <v>485</v>
      </c>
      <c r="C76" s="338">
        <v>0.10536662079811283</v>
      </c>
      <c r="D76" s="338">
        <v>0.31270358306188922</v>
      </c>
      <c r="E76" s="338">
        <v>0.17365269461077845</v>
      </c>
      <c r="F76" s="338">
        <v>0.078916092227240317</v>
      </c>
      <c r="G76" s="871">
        <v>0.19458128078817735</v>
      </c>
    </row>
    <row r="77" spans="2:7">
      <c r="B77" s="800" t="s">
        <v>486</v>
      </c>
      <c r="C77" s="338">
        <v>0.076469431885197559</v>
      </c>
      <c r="D77" s="338">
        <v>0.18566775244299674</v>
      </c>
      <c r="E77" s="338">
        <v>0.22754491017964071</v>
      </c>
      <c r="F77" s="338">
        <v>0.057760874732588542</v>
      </c>
      <c r="G77" s="871">
        <v>0.12561576354679804</v>
      </c>
    </row>
    <row r="78" spans="2:7">
      <c r="B78" s="800" t="s">
        <v>487</v>
      </c>
      <c r="C78" s="338">
        <v>0.07705917043444073</v>
      </c>
      <c r="D78" s="338">
        <v>0.19218241042345277</v>
      </c>
      <c r="E78" s="338">
        <v>0.1377245508982036</v>
      </c>
      <c r="F78" s="338">
        <v>0.060613263608271926</v>
      </c>
      <c r="G78" s="871">
        <v>0.1354679802955665</v>
      </c>
    </row>
    <row r="79" spans="2:7" ht="15.6" customHeight="1">
      <c r="B79" s="800" t="s">
        <v>488</v>
      </c>
      <c r="C79" s="338">
        <v>0.067819933162964419</v>
      </c>
      <c r="D79" s="338">
        <v>0.13029315960912052</v>
      </c>
      <c r="E79" s="338">
        <v>0.089820359281437126</v>
      </c>
      <c r="F79" s="338">
        <v>0.059187069170430234</v>
      </c>
      <c r="G79" s="871">
        <v>0.10098522167487685</v>
      </c>
    </row>
    <row r="80" spans="2:7">
      <c r="B80" s="800" t="s">
        <v>489</v>
      </c>
      <c r="C80" s="338">
        <v>0.061136229604875171</v>
      </c>
      <c r="D80" s="338">
        <v>0.048859934853420196</v>
      </c>
      <c r="E80" s="338">
        <v>0.1437125748502994</v>
      </c>
      <c r="F80" s="338">
        <v>0.053957689565010694</v>
      </c>
      <c r="G80" s="871">
        <v>0.11083743842364532</v>
      </c>
    </row>
    <row r="81" spans="2:7">
      <c r="B81" s="800" t="s">
        <v>544</v>
      </c>
      <c r="C81" s="338">
        <v>0.17122075879693335</v>
      </c>
      <c r="D81" s="338">
        <v>0.065146579804560262</v>
      </c>
      <c r="E81" s="338">
        <v>0.1377245508982036</v>
      </c>
      <c r="F81" s="338">
        <v>0.17993819824102686</v>
      </c>
      <c r="G81" s="871">
        <v>0.1748768472906404</v>
      </c>
    </row>
    <row r="82" spans="2:7">
      <c r="B82" s="800" t="s">
        <v>545</v>
      </c>
      <c r="C82" s="338">
        <v>0.44092785531747591</v>
      </c>
      <c r="D82" s="338">
        <v>0.065146579804560262</v>
      </c>
      <c r="E82" s="338">
        <v>0.089820359281437126</v>
      </c>
      <c r="F82" s="338">
        <v>0.5096268124554314</v>
      </c>
      <c r="G82" s="871">
        <v>0.15763546798029557</v>
      </c>
    </row>
    <row r="83" spans="2:7">
      <c r="B83" s="801" t="s">
        <v>233</v>
      </c>
      <c r="C83" s="802" t="s">
        <v>233</v>
      </c>
      <c r="D83" s="802"/>
      <c r="E83" s="802"/>
      <c r="F83" s="802"/>
      <c r="G83" s="803"/>
    </row>
    <row r="84" spans="2:7" ht="15">
      <c r="B84" s="799" t="s">
        <v>484</v>
      </c>
      <c r="C84" s="398">
        <v>582</v>
      </c>
      <c r="D84" s="398">
        <v>22</v>
      </c>
      <c r="E84" s="398">
        <v>28</v>
      </c>
      <c r="F84" s="398">
        <v>494</v>
      </c>
      <c r="G84" s="870">
        <v>38</v>
      </c>
    </row>
    <row r="85" spans="2:7">
      <c r="B85" s="800" t="s">
        <v>485</v>
      </c>
      <c r="C85" s="338">
        <v>0.054982817869415807</v>
      </c>
      <c r="D85" s="338">
        <v>0.40909090909090912</v>
      </c>
      <c r="E85" s="338">
        <v>0.071428571428571425</v>
      </c>
      <c r="F85" s="338">
        <v>0.032388663967611336</v>
      </c>
      <c r="G85" s="871">
        <v>0.13157894736842105</v>
      </c>
    </row>
    <row r="86" spans="2:7">
      <c r="B86" s="800" t="s">
        <v>486</v>
      </c>
      <c r="C86" s="338">
        <v>0.03608247422680412</v>
      </c>
      <c r="D86" s="338">
        <v>0.090909090909090912</v>
      </c>
      <c r="E86" s="338">
        <v>0.071428571428571425</v>
      </c>
      <c r="F86" s="338">
        <v>0.026315789473684209</v>
      </c>
      <c r="G86" s="871">
        <v>0.10526315789473684</v>
      </c>
    </row>
    <row r="87" spans="2:7" ht="15.6" customHeight="1">
      <c r="B87" s="800" t="s">
        <v>487</v>
      </c>
      <c r="C87" s="338">
        <v>0.067010309278350513</v>
      </c>
      <c r="D87" s="338">
        <v>0.18181818181818182</v>
      </c>
      <c r="E87" s="338">
        <v>0</v>
      </c>
      <c r="F87" s="338">
        <v>0.062753036437246959</v>
      </c>
      <c r="G87" s="871">
        <v>0.10526315789473684</v>
      </c>
    </row>
    <row r="88" spans="2:7">
      <c r="B88" s="800" t="s">
        <v>488</v>
      </c>
      <c r="C88" s="338">
        <v>0.041237113402061855</v>
      </c>
      <c r="D88" s="338">
        <v>0.13636363636363635</v>
      </c>
      <c r="E88" s="338">
        <v>0</v>
      </c>
      <c r="F88" s="338">
        <v>0.03643724696356275</v>
      </c>
      <c r="G88" s="871">
        <v>0.078947368421052627</v>
      </c>
    </row>
    <row r="89" spans="2:7">
      <c r="B89" s="800" t="s">
        <v>489</v>
      </c>
      <c r="C89" s="338">
        <v>0.03608247422680412</v>
      </c>
      <c r="D89" s="338">
        <v>0</v>
      </c>
      <c r="E89" s="338">
        <v>0.17857142857142858</v>
      </c>
      <c r="F89" s="338">
        <v>0.030364372469635626</v>
      </c>
      <c r="G89" s="871">
        <v>0.026315789473684209</v>
      </c>
    </row>
    <row r="90" spans="2:7">
      <c r="B90" s="800" t="s">
        <v>544</v>
      </c>
      <c r="C90" s="338">
        <v>0.19759450171821305</v>
      </c>
      <c r="D90" s="338">
        <v>0.13636363636363635</v>
      </c>
      <c r="E90" s="338">
        <v>0.35714285714285715</v>
      </c>
      <c r="F90" s="338">
        <v>0.19028340080971659</v>
      </c>
      <c r="G90" s="871">
        <v>0.21052631578947367</v>
      </c>
    </row>
    <row r="91" spans="2:7">
      <c r="B91" s="800" t="s">
        <v>545</v>
      </c>
      <c r="C91" s="338">
        <v>0.5670103092783505</v>
      </c>
      <c r="D91" s="338">
        <v>0.045454545454545456</v>
      </c>
      <c r="E91" s="338">
        <v>0.32142857142857145</v>
      </c>
      <c r="F91" s="338">
        <v>0.62145748987854255</v>
      </c>
      <c r="G91" s="871">
        <v>0.34210526315789475</v>
      </c>
    </row>
    <row r="92" spans="2:7">
      <c r="B92" s="801" t="s">
        <v>234</v>
      </c>
      <c r="C92" s="802" t="s">
        <v>234</v>
      </c>
      <c r="D92" s="802"/>
      <c r="E92" s="802"/>
      <c r="F92" s="802"/>
      <c r="G92" s="803"/>
    </row>
    <row r="93" spans="2:7" ht="15">
      <c r="B93" s="799" t="s">
        <v>484</v>
      </c>
      <c r="C93" s="398">
        <v>2867</v>
      </c>
      <c r="D93" s="398">
        <v>102</v>
      </c>
      <c r="E93" s="398">
        <v>128</v>
      </c>
      <c r="F93" s="398">
        <v>2469</v>
      </c>
      <c r="G93" s="870">
        <v>168</v>
      </c>
    </row>
    <row r="94" spans="2:7">
      <c r="B94" s="800" t="s">
        <v>485</v>
      </c>
      <c r="C94" s="338">
        <v>0.09870945238925706</v>
      </c>
      <c r="D94" s="338">
        <v>0.27450980392156865</v>
      </c>
      <c r="E94" s="338">
        <v>0.078125</v>
      </c>
      <c r="F94" s="338">
        <v>0.08910490076954232</v>
      </c>
      <c r="G94" s="871">
        <v>0.14880952380952381</v>
      </c>
    </row>
    <row r="95" spans="2:7" ht="15.6" customHeight="1">
      <c r="B95" s="800" t="s">
        <v>486</v>
      </c>
      <c r="C95" s="338">
        <v>0.044645971398674572</v>
      </c>
      <c r="D95" s="338">
        <v>0.18627450980392157</v>
      </c>
      <c r="E95" s="338">
        <v>0.1953125</v>
      </c>
      <c r="F95" s="338">
        <v>0.029161603888213851</v>
      </c>
      <c r="G95" s="871">
        <v>0.071428571428571425</v>
      </c>
    </row>
    <row r="96" spans="2:7">
      <c r="B96" s="800" t="s">
        <v>487</v>
      </c>
      <c r="C96" s="338">
        <v>0.057900244157656086</v>
      </c>
      <c r="D96" s="338">
        <v>0.18627450980392157</v>
      </c>
      <c r="E96" s="338">
        <v>0.109375</v>
      </c>
      <c r="F96" s="338">
        <v>0.045362494937221547</v>
      </c>
      <c r="G96" s="871">
        <v>0.125</v>
      </c>
    </row>
    <row r="97" spans="2:7">
      <c r="B97" s="800" t="s">
        <v>488</v>
      </c>
      <c r="C97" s="338">
        <v>0.041855598186257413</v>
      </c>
      <c r="D97" s="338">
        <v>0.068627450980392163</v>
      </c>
      <c r="E97" s="338">
        <v>0.0625</v>
      </c>
      <c r="F97" s="338">
        <v>0.033616848926690965</v>
      </c>
      <c r="G97" s="871">
        <v>0.13095238095238096</v>
      </c>
    </row>
    <row r="98" spans="2:7">
      <c r="B98" s="800" t="s">
        <v>489</v>
      </c>
      <c r="C98" s="338">
        <v>0.049180327868852458</v>
      </c>
      <c r="D98" s="338">
        <v>0.098039215686274508</v>
      </c>
      <c r="E98" s="338">
        <v>0.125</v>
      </c>
      <c r="F98" s="338">
        <v>0.038477116241393279</v>
      </c>
      <c r="G98" s="871">
        <v>0.11904761904761904</v>
      </c>
    </row>
    <row r="99" spans="2:7">
      <c r="B99" s="800" t="s">
        <v>544</v>
      </c>
      <c r="C99" s="338">
        <v>0.17056156260899896</v>
      </c>
      <c r="D99" s="338">
        <v>0.0784313725490196</v>
      </c>
      <c r="E99" s="338">
        <v>0.34375</v>
      </c>
      <c r="F99" s="338">
        <v>0.1652490886998785</v>
      </c>
      <c r="G99" s="871">
        <v>0.17261904761904762</v>
      </c>
    </row>
    <row r="100" spans="2:7">
      <c r="B100" s="800" t="s">
        <v>545</v>
      </c>
      <c r="C100" s="338">
        <v>0.5371468433903035</v>
      </c>
      <c r="D100" s="338">
        <v>0.10784313725490197</v>
      </c>
      <c r="E100" s="338">
        <v>0.0859375</v>
      </c>
      <c r="F100" s="338">
        <v>0.59902794653705949</v>
      </c>
      <c r="G100" s="871">
        <v>0.23214285714285715</v>
      </c>
    </row>
    <row r="101" spans="2:7">
      <c r="B101" s="801" t="s">
        <v>235</v>
      </c>
      <c r="C101" s="802" t="s">
        <v>235</v>
      </c>
      <c r="D101" s="802"/>
      <c r="E101" s="802"/>
      <c r="F101" s="802"/>
      <c r="G101" s="803"/>
    </row>
    <row r="102" spans="2:7" ht="15">
      <c r="B102" s="799" t="s">
        <v>484</v>
      </c>
      <c r="C102" s="398">
        <v>7046</v>
      </c>
      <c r="D102" s="398">
        <v>381</v>
      </c>
      <c r="E102" s="398">
        <v>385</v>
      </c>
      <c r="F102" s="398">
        <v>5718</v>
      </c>
      <c r="G102" s="870">
        <v>562</v>
      </c>
    </row>
    <row r="103" spans="2:7" ht="15.6" customHeight="1">
      <c r="B103" s="800" t="s">
        <v>485</v>
      </c>
      <c r="C103" s="338">
        <v>0.069968776610843025</v>
      </c>
      <c r="D103" s="338">
        <v>0.2178477690288714</v>
      </c>
      <c r="E103" s="338">
        <v>0.070129870129870125</v>
      </c>
      <c r="F103" s="338">
        <v>0.056838055264078348</v>
      </c>
      <c r="G103" s="871">
        <v>0.10320284697508897</v>
      </c>
    </row>
    <row r="104" spans="2:7">
      <c r="B104" s="800" t="s">
        <v>486</v>
      </c>
      <c r="C104" s="338">
        <v>0.046551234743116662</v>
      </c>
      <c r="D104" s="338">
        <v>0.15485564304461943</v>
      </c>
      <c r="E104" s="338">
        <v>0.11428571428571428</v>
      </c>
      <c r="F104" s="338">
        <v>0.035152151101783838</v>
      </c>
      <c r="G104" s="871">
        <v>0.042704626334519574</v>
      </c>
    </row>
    <row r="105" spans="2:7">
      <c r="B105" s="800" t="s">
        <v>487</v>
      </c>
      <c r="C105" s="338">
        <v>0.07976156684643769</v>
      </c>
      <c r="D105" s="338">
        <v>0.1994750656167979</v>
      </c>
      <c r="E105" s="338">
        <v>0.17662337662337663</v>
      </c>
      <c r="F105" s="338">
        <v>0.059811122770199371</v>
      </c>
      <c r="G105" s="871">
        <v>0.13523131672597866</v>
      </c>
    </row>
    <row r="106" spans="2:7">
      <c r="B106" s="800" t="s">
        <v>488</v>
      </c>
      <c r="C106" s="338">
        <v>0.066988362191314224</v>
      </c>
      <c r="D106" s="338">
        <v>0.11811023622047244</v>
      </c>
      <c r="E106" s="338">
        <v>0.11428571428571428</v>
      </c>
      <c r="F106" s="338">
        <v>0.054739419377404688</v>
      </c>
      <c r="G106" s="871">
        <v>0.12455516014234876</v>
      </c>
    </row>
    <row r="107" spans="2:7">
      <c r="B107" s="800" t="s">
        <v>489</v>
      </c>
      <c r="C107" s="338">
        <v>0.084728924212319048</v>
      </c>
      <c r="D107" s="338">
        <v>0.15223097112860892</v>
      </c>
      <c r="E107" s="338">
        <v>0.12987012987012986</v>
      </c>
      <c r="F107" s="338">
        <v>0.0701294158796782</v>
      </c>
      <c r="G107" s="871">
        <v>0.15658362989323843</v>
      </c>
    </row>
    <row r="108" spans="2:7">
      <c r="B108" s="800" t="s">
        <v>544</v>
      </c>
      <c r="C108" s="338">
        <v>0.19216576781152428</v>
      </c>
      <c r="D108" s="338">
        <v>0.094488188976377951</v>
      </c>
      <c r="E108" s="338">
        <v>0.24675324675324675</v>
      </c>
      <c r="F108" s="338">
        <v>0.19027632039174536</v>
      </c>
      <c r="G108" s="871">
        <v>0.2402135231316726</v>
      </c>
    </row>
    <row r="109" spans="2:7">
      <c r="B109" s="800" t="s">
        <v>545</v>
      </c>
      <c r="C109" s="338">
        <v>0.4598353675844451</v>
      </c>
      <c r="D109" s="338">
        <v>0.062992125984251968</v>
      </c>
      <c r="E109" s="338">
        <v>0.14805194805194805</v>
      </c>
      <c r="F109" s="338">
        <v>0.53305351521511013</v>
      </c>
      <c r="G109" s="871">
        <v>0.19750889679715303</v>
      </c>
    </row>
    <row r="110" spans="2:7">
      <c r="B110" s="801" t="s">
        <v>236</v>
      </c>
      <c r="C110" s="802" t="s">
        <v>236</v>
      </c>
      <c r="D110" s="802"/>
      <c r="E110" s="802"/>
      <c r="F110" s="802"/>
      <c r="G110" s="803"/>
    </row>
    <row r="111" spans="2:7" ht="15.6" customHeight="1">
      <c r="B111" s="799" t="s">
        <v>484</v>
      </c>
      <c r="C111" s="398">
        <v>3931</v>
      </c>
      <c r="D111" s="398">
        <v>158</v>
      </c>
      <c r="E111" s="398">
        <v>185</v>
      </c>
      <c r="F111" s="398">
        <v>3285</v>
      </c>
      <c r="G111" s="870">
        <v>303</v>
      </c>
    </row>
    <row r="112" spans="2:7">
      <c r="B112" s="800" t="s">
        <v>485</v>
      </c>
      <c r="C112" s="338">
        <v>0.054693462223352834</v>
      </c>
      <c r="D112" s="338">
        <v>0.189873417721519</v>
      </c>
      <c r="E112" s="338">
        <v>0.027027027027027029</v>
      </c>
      <c r="F112" s="338">
        <v>0.045053272450532728</v>
      </c>
      <c r="G112" s="871">
        <v>0.10561056105610561</v>
      </c>
    </row>
    <row r="113" spans="2:7">
      <c r="B113" s="800" t="s">
        <v>486</v>
      </c>
      <c r="C113" s="338">
        <v>0.0348511829051132</v>
      </c>
      <c r="D113" s="338">
        <v>0.17088607594936708</v>
      </c>
      <c r="E113" s="338">
        <v>0.11351351351351352</v>
      </c>
      <c r="F113" s="338">
        <v>0.021917808219178082</v>
      </c>
      <c r="G113" s="871">
        <v>0.056105610561056105</v>
      </c>
    </row>
    <row r="114" spans="2:7">
      <c r="B114" s="800" t="s">
        <v>487</v>
      </c>
      <c r="C114" s="338">
        <v>0.071737471381327911</v>
      </c>
      <c r="D114" s="338">
        <v>0.24683544303797469</v>
      </c>
      <c r="E114" s="338">
        <v>0.11891891891891893</v>
      </c>
      <c r="F114" s="338">
        <v>0.050837138508371384</v>
      </c>
      <c r="G114" s="871">
        <v>0.17821782178217821</v>
      </c>
    </row>
    <row r="115" spans="2:7">
      <c r="B115" s="800" t="s">
        <v>488</v>
      </c>
      <c r="C115" s="338">
        <v>0.052403968455863648</v>
      </c>
      <c r="D115" s="338">
        <v>0.082278481012658222</v>
      </c>
      <c r="E115" s="338">
        <v>0.086486486486486491</v>
      </c>
      <c r="F115" s="338">
        <v>0.0410958904109589</v>
      </c>
      <c r="G115" s="871">
        <v>0.13861386138613863</v>
      </c>
    </row>
    <row r="116" spans="2:7">
      <c r="B116" s="800" t="s">
        <v>489</v>
      </c>
      <c r="C116" s="338">
        <v>0.065886542864411091</v>
      </c>
      <c r="D116" s="338">
        <v>0.0949367088607595</v>
      </c>
      <c r="E116" s="338">
        <v>0.13513513513513514</v>
      </c>
      <c r="F116" s="338">
        <v>0.055707762557077628</v>
      </c>
      <c r="G116" s="871">
        <v>0.11881188118811881</v>
      </c>
    </row>
    <row r="117" spans="2:7">
      <c r="B117" s="800" t="s">
        <v>544</v>
      </c>
      <c r="C117" s="338">
        <v>0.19333502925464258</v>
      </c>
      <c r="D117" s="338">
        <v>0.10126582278481013</v>
      </c>
      <c r="E117" s="338">
        <v>0.32972972972972975</v>
      </c>
      <c r="F117" s="338">
        <v>0.18843226788432269</v>
      </c>
      <c r="G117" s="871">
        <v>0.21122112211221122</v>
      </c>
    </row>
    <row r="118" spans="2:7">
      <c r="B118" s="800" t="s">
        <v>545</v>
      </c>
      <c r="C118" s="338">
        <v>0.52709234291528873</v>
      </c>
      <c r="D118" s="338">
        <v>0.11392405063291139</v>
      </c>
      <c r="E118" s="338">
        <v>0.1891891891891892</v>
      </c>
      <c r="F118" s="338">
        <v>0.59695585996955858</v>
      </c>
      <c r="G118" s="871">
        <v>0.19141914191419143</v>
      </c>
    </row>
    <row r="119" spans="2:7" ht="15.6" customHeight="1">
      <c r="B119" s="801" t="s">
        <v>237</v>
      </c>
      <c r="C119" s="802" t="s">
        <v>237</v>
      </c>
      <c r="D119" s="802"/>
      <c r="E119" s="802"/>
      <c r="F119" s="802"/>
      <c r="G119" s="803"/>
    </row>
    <row r="120" spans="2:7" ht="15">
      <c r="B120" s="799" t="s">
        <v>484</v>
      </c>
      <c r="C120" s="398">
        <v>3711</v>
      </c>
      <c r="D120" s="398">
        <v>150</v>
      </c>
      <c r="E120" s="398">
        <v>160</v>
      </c>
      <c r="F120" s="398">
        <v>3207</v>
      </c>
      <c r="G120" s="870">
        <v>194</v>
      </c>
    </row>
    <row r="121" spans="2:7">
      <c r="B121" s="800" t="s">
        <v>485</v>
      </c>
      <c r="C121" s="338">
        <v>0.0652115332794395</v>
      </c>
      <c r="D121" s="338">
        <v>0.19333333333333333</v>
      </c>
      <c r="E121" s="338">
        <v>0.025</v>
      </c>
      <c r="F121" s="338">
        <v>0.056750857499220458</v>
      </c>
      <c r="G121" s="871">
        <v>0.13917525773195877</v>
      </c>
    </row>
    <row r="122" spans="2:7">
      <c r="B122" s="800" t="s">
        <v>486</v>
      </c>
      <c r="C122" s="338">
        <v>0.047426569657774184</v>
      </c>
      <c r="D122" s="338">
        <v>0.24666666666666667</v>
      </c>
      <c r="E122" s="338">
        <v>0.1375</v>
      </c>
      <c r="F122" s="338">
        <v>0.029310882444652322</v>
      </c>
      <c r="G122" s="871">
        <v>0.11855670103092783</v>
      </c>
    </row>
    <row r="123" spans="2:7">
      <c r="B123" s="800" t="s">
        <v>487</v>
      </c>
      <c r="C123" s="338">
        <v>0.052546483427647533</v>
      </c>
      <c r="D123" s="338">
        <v>0.2</v>
      </c>
      <c r="E123" s="338">
        <v>0.0875</v>
      </c>
      <c r="F123" s="338">
        <v>0.039600873090115375</v>
      </c>
      <c r="G123" s="871">
        <v>0.12371134020618557</v>
      </c>
    </row>
    <row r="124" spans="2:7">
      <c r="B124" s="800" t="s">
        <v>488</v>
      </c>
      <c r="C124" s="338">
        <v>0.04311506332524926</v>
      </c>
      <c r="D124" s="338">
        <v>0.1</v>
      </c>
      <c r="E124" s="338">
        <v>0.075</v>
      </c>
      <c r="F124" s="338">
        <v>0.038353601496725911</v>
      </c>
      <c r="G124" s="871">
        <v>0.051546391752577317</v>
      </c>
    </row>
    <row r="125" spans="2:7">
      <c r="B125" s="800" t="s">
        <v>489</v>
      </c>
      <c r="C125" s="338">
        <v>0.048504446240905413</v>
      </c>
      <c r="D125" s="338">
        <v>0.053333333333333337</v>
      </c>
      <c r="E125" s="338">
        <v>0.10625</v>
      </c>
      <c r="F125" s="338">
        <v>0.0411599625818522</v>
      </c>
      <c r="G125" s="871">
        <v>0.11855670103092783</v>
      </c>
    </row>
    <row r="126" spans="2:7">
      <c r="B126" s="800" t="s">
        <v>544</v>
      </c>
      <c r="C126" s="338">
        <v>0.17865804365400162</v>
      </c>
      <c r="D126" s="338">
        <v>0.10666666666666667</v>
      </c>
      <c r="E126" s="338">
        <v>0.35</v>
      </c>
      <c r="F126" s="338">
        <v>0.17305893358278765</v>
      </c>
      <c r="G126" s="871">
        <v>0.18556701030927836</v>
      </c>
    </row>
    <row r="127" spans="2:7" ht="15.6" customHeight="1">
      <c r="B127" s="800" t="s">
        <v>545</v>
      </c>
      <c r="C127" s="338">
        <v>0.56453786041498244</v>
      </c>
      <c r="D127" s="338">
        <v>0.1</v>
      </c>
      <c r="E127" s="338">
        <v>0.21875</v>
      </c>
      <c r="F127" s="338">
        <v>0.62176488930464613</v>
      </c>
      <c r="G127" s="871">
        <v>0.26288659793814434</v>
      </c>
    </row>
    <row r="128" spans="2:7">
      <c r="B128" s="801" t="s">
        <v>238</v>
      </c>
      <c r="C128" s="802" t="s">
        <v>238</v>
      </c>
      <c r="D128" s="802"/>
      <c r="E128" s="802"/>
      <c r="F128" s="802"/>
      <c r="G128" s="803"/>
    </row>
    <row r="129" spans="2:7" ht="15">
      <c r="B129" s="799" t="s">
        <v>484</v>
      </c>
      <c r="C129" s="398">
        <v>2299</v>
      </c>
      <c r="D129" s="398">
        <v>92</v>
      </c>
      <c r="E129" s="398">
        <v>111</v>
      </c>
      <c r="F129" s="398">
        <v>1949</v>
      </c>
      <c r="G129" s="870">
        <v>147</v>
      </c>
    </row>
    <row r="130" spans="2:7">
      <c r="B130" s="800" t="s">
        <v>485</v>
      </c>
      <c r="C130" s="338">
        <v>0.052196607220530662</v>
      </c>
      <c r="D130" s="338">
        <v>0.2391304347826087</v>
      </c>
      <c r="E130" s="338">
        <v>0.045045045045045043</v>
      </c>
      <c r="F130" s="338">
        <v>0.038481272447408926</v>
      </c>
      <c r="G130" s="871">
        <v>0.12244897959183673</v>
      </c>
    </row>
    <row r="131" spans="2:7">
      <c r="B131" s="800" t="s">
        <v>486</v>
      </c>
      <c r="C131" s="338">
        <v>0.052196607220530662</v>
      </c>
      <c r="D131" s="338">
        <v>0.25</v>
      </c>
      <c r="E131" s="338">
        <v>0.17117117117117117</v>
      </c>
      <c r="F131" s="338">
        <v>0.035402770651616212</v>
      </c>
      <c r="G131" s="871">
        <v>0.061224489795918366</v>
      </c>
    </row>
    <row r="132" spans="2:7">
      <c r="B132" s="800" t="s">
        <v>487</v>
      </c>
      <c r="C132" s="338">
        <v>0.057851239669421489</v>
      </c>
      <c r="D132" s="338">
        <v>0.14130434782608695</v>
      </c>
      <c r="E132" s="338">
        <v>0.063063063063063057</v>
      </c>
      <c r="F132" s="338">
        <v>0.046690610569522832</v>
      </c>
      <c r="G132" s="871">
        <v>0.14965986394557823</v>
      </c>
    </row>
    <row r="133" spans="2:7">
      <c r="B133" s="800" t="s">
        <v>488</v>
      </c>
      <c r="C133" s="338">
        <v>0.050456720313179645</v>
      </c>
      <c r="D133" s="338">
        <v>0.05434782608695652</v>
      </c>
      <c r="E133" s="338">
        <v>0.090090090090090086</v>
      </c>
      <c r="F133" s="338">
        <v>0.042585941508465883</v>
      </c>
      <c r="G133" s="871">
        <v>0.12244897959183673</v>
      </c>
    </row>
    <row r="134" spans="2:7">
      <c r="B134" s="800" t="s">
        <v>489</v>
      </c>
      <c r="C134" s="338">
        <v>0.044802087864288818</v>
      </c>
      <c r="D134" s="338">
        <v>0.010869565217391304</v>
      </c>
      <c r="E134" s="338">
        <v>0.072072072072072071</v>
      </c>
      <c r="F134" s="338">
        <v>0.04155977424320164</v>
      </c>
      <c r="G134" s="871">
        <v>0.088435374149659865</v>
      </c>
    </row>
    <row r="135" spans="2:7">
      <c r="B135" s="800" t="s">
        <v>544</v>
      </c>
      <c r="C135" s="338">
        <v>0.15876468029578078</v>
      </c>
      <c r="D135" s="338">
        <v>0.097826086956521743</v>
      </c>
      <c r="E135" s="338">
        <v>0.1891891891891892</v>
      </c>
      <c r="F135" s="338">
        <v>0.16008209338122115</v>
      </c>
      <c r="G135" s="871">
        <v>0.15646258503401361</v>
      </c>
    </row>
    <row r="136" spans="2:7" ht="15" thickBot="1">
      <c r="B136" s="804" t="s">
        <v>545</v>
      </c>
      <c r="C136" s="872">
        <v>0.583732057416268</v>
      </c>
      <c r="D136" s="872">
        <v>0.20652173913043478</v>
      </c>
      <c r="E136" s="872">
        <v>0.36936936936936937</v>
      </c>
      <c r="F136" s="872">
        <v>0.63519753719856331</v>
      </c>
      <c r="G136" s="873">
        <v>0.29931972789115646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6">
    <tabColor theme="4"/>
  </sheetPr>
  <dimension ref="A1:D84"/>
  <sheetViews>
    <sheetView zoomScale="85" view="normal" workbookViewId="0">
      <selection pane="topLeft" activeCell="A1" sqref="A1"/>
    </sheetView>
  </sheetViews>
  <sheetFormatPr defaultColWidth="9.140625" defaultRowHeight="14.25"/>
  <cols>
    <col min="1" max="1" width="4.7109375" style="8" customWidth="1"/>
    <col min="2" max="2" width="20.27734375" style="8" customWidth="1"/>
    <col min="3" max="3" width="131.41796875" style="8" customWidth="1"/>
    <col min="4" max="16384" width="9.140625" style="8" customWidth="1"/>
  </cols>
  <sheetData>
    <row r="1" s="1044" customFormat="1"/>
    <row r="2" s="6" customFormat="1"/>
    <row r="3" s="7" customFormat="1"/>
    <row r="5" spans="2:2" ht="18">
      <c r="B5" s="1045" t="s">
        <v>646</v>
      </c>
    </row>
    <row r="6" s="20" customFormat="1"/>
    <row r="8" spans="2:2" ht="15">
      <c r="B8" s="21" t="s">
        <v>82</v>
      </c>
    </row>
    <row r="9" spans="2:3" s="22" customFormat="1" ht="88.5" customHeight="1">
      <c r="B9" s="1123" t="s">
        <v>184</v>
      </c>
      <c r="C9" s="1123"/>
    </row>
    <row r="10" spans="2:3">
      <c r="B10" s="1124"/>
      <c r="C10" s="1124"/>
    </row>
    <row r="11" spans="2:3" ht="32.25" customHeight="1">
      <c r="B11" s="1123" t="s">
        <v>645</v>
      </c>
      <c r="C11" s="1123"/>
    </row>
    <row r="12" ht="15" thickBot="1"/>
    <row r="13" spans="2:3" ht="15" thickBot="1">
      <c r="B13" s="1065" t="s">
        <v>83</v>
      </c>
      <c r="C13" s="1066" t="s">
        <v>84</v>
      </c>
    </row>
    <row r="14" spans="2:3">
      <c r="B14" s="1125" t="s">
        <v>85</v>
      </c>
      <c r="C14" s="23" t="s">
        <v>86</v>
      </c>
    </row>
    <row r="15" spans="2:3">
      <c r="B15" s="1126"/>
      <c r="C15" s="24" t="s">
        <v>87</v>
      </c>
    </row>
    <row r="16" spans="2:3">
      <c r="B16" s="1126"/>
      <c r="C16" s="24" t="s">
        <v>88</v>
      </c>
    </row>
    <row r="17" spans="2:3">
      <c r="B17" s="1126"/>
      <c r="C17" s="24" t="s">
        <v>89</v>
      </c>
    </row>
    <row r="18" spans="2:3">
      <c r="B18" s="1126"/>
      <c r="C18" s="24" t="s">
        <v>90</v>
      </c>
    </row>
    <row r="19" spans="2:3">
      <c r="B19" s="1126"/>
      <c r="C19" s="24" t="s">
        <v>91</v>
      </c>
    </row>
    <row r="20" spans="2:3">
      <c r="B20" s="1126"/>
      <c r="C20" s="24" t="s">
        <v>92</v>
      </c>
    </row>
    <row r="21" spans="2:3">
      <c r="B21" s="1127"/>
      <c r="C21" s="24" t="s">
        <v>93</v>
      </c>
    </row>
    <row r="22" spans="2:3">
      <c r="B22" s="1132" t="s">
        <v>529</v>
      </c>
      <c r="C22" s="25" t="s">
        <v>563</v>
      </c>
    </row>
    <row r="23" spans="2:3">
      <c r="B23" s="1126"/>
      <c r="C23" s="24" t="s">
        <v>94</v>
      </c>
    </row>
    <row r="24" spans="2:3">
      <c r="B24" s="1126"/>
      <c r="C24" s="24" t="s">
        <v>95</v>
      </c>
    </row>
    <row r="25" spans="2:3">
      <c r="B25" s="1126"/>
      <c r="C25" s="24" t="s">
        <v>96</v>
      </c>
    </row>
    <row r="26" spans="2:3">
      <c r="B26" s="1126"/>
      <c r="C26" s="24" t="s">
        <v>97</v>
      </c>
    </row>
    <row r="27" spans="2:3">
      <c r="B27" s="1126"/>
      <c r="C27" s="24" t="s">
        <v>98</v>
      </c>
    </row>
    <row r="28" spans="2:3" customHeight="1">
      <c r="B28" s="1126"/>
      <c r="C28" s="24" t="s">
        <v>99</v>
      </c>
    </row>
    <row r="29" spans="2:3">
      <c r="B29" s="1127"/>
      <c r="C29" s="24" t="s">
        <v>564</v>
      </c>
    </row>
    <row r="30" spans="2:3">
      <c r="B30" s="1128" t="s">
        <v>531</v>
      </c>
      <c r="C30" s="25" t="s">
        <v>100</v>
      </c>
    </row>
    <row r="31" spans="2:3">
      <c r="B31" s="1129"/>
      <c r="C31" s="24" t="s">
        <v>101</v>
      </c>
    </row>
    <row r="32" spans="2:3">
      <c r="B32" s="1129"/>
      <c r="C32" s="24" t="s">
        <v>102</v>
      </c>
    </row>
    <row r="33" spans="2:3">
      <c r="B33" s="1129"/>
      <c r="C33" s="24" t="s">
        <v>620</v>
      </c>
    </row>
    <row r="34" spans="2:3">
      <c r="B34" s="1129"/>
      <c r="C34" s="24" t="s">
        <v>103</v>
      </c>
    </row>
    <row r="35" spans="2:3">
      <c r="B35" s="1131"/>
      <c r="C35" s="24" t="s">
        <v>104</v>
      </c>
    </row>
    <row r="36" spans="2:3">
      <c r="B36" s="1128" t="s">
        <v>105</v>
      </c>
      <c r="C36" s="29" t="s">
        <v>106</v>
      </c>
    </row>
    <row r="37" spans="2:3">
      <c r="B37" s="1129"/>
      <c r="C37" s="27" t="s">
        <v>107</v>
      </c>
    </row>
    <row r="38" spans="2:3">
      <c r="B38" s="1129"/>
      <c r="C38" s="24" t="s">
        <v>108</v>
      </c>
    </row>
    <row r="39" spans="2:3">
      <c r="B39" s="1129"/>
      <c r="C39" s="24" t="s">
        <v>565</v>
      </c>
    </row>
    <row r="40" spans="2:3">
      <c r="B40" s="1129"/>
      <c r="C40" s="24" t="s">
        <v>109</v>
      </c>
    </row>
    <row r="41" spans="2:3">
      <c r="B41" s="1129"/>
      <c r="C41" s="24" t="s">
        <v>110</v>
      </c>
    </row>
    <row r="42" spans="2:3">
      <c r="B42" s="1129"/>
      <c r="C42" s="24" t="s">
        <v>111</v>
      </c>
    </row>
    <row r="43" spans="2:3">
      <c r="B43" s="1129"/>
      <c r="C43" s="24" t="s">
        <v>566</v>
      </c>
    </row>
    <row r="44" spans="2:3">
      <c r="B44" s="1129"/>
      <c r="C44" s="27" t="s">
        <v>112</v>
      </c>
    </row>
    <row r="45" spans="2:3" ht="15" thickBot="1">
      <c r="B45" s="1130"/>
      <c r="C45" s="28" t="s">
        <v>113</v>
      </c>
    </row>
    <row r="47" spans="2:3" ht="34.5" customHeight="1">
      <c r="B47" s="1118" t="s">
        <v>114</v>
      </c>
      <c r="C47" s="1118"/>
    </row>
    <row r="48" ht="15" thickBot="1"/>
    <row r="49" spans="2:3" ht="15" thickBot="1">
      <c r="B49" s="1065" t="s">
        <v>115</v>
      </c>
      <c r="C49" s="1066" t="s">
        <v>116</v>
      </c>
    </row>
    <row r="50" spans="2:3">
      <c r="B50" s="1119" t="s">
        <v>117</v>
      </c>
      <c r="C50" s="23" t="s">
        <v>118</v>
      </c>
    </row>
    <row r="51" spans="2:3">
      <c r="B51" s="1115"/>
      <c r="C51" s="24" t="s">
        <v>119</v>
      </c>
    </row>
    <row r="52" spans="2:3">
      <c r="B52" s="1115"/>
      <c r="C52" s="24" t="s">
        <v>120</v>
      </c>
    </row>
    <row r="53" spans="2:3">
      <c r="B53" s="1115"/>
      <c r="C53" s="24" t="s">
        <v>121</v>
      </c>
    </row>
    <row r="54" spans="2:3">
      <c r="B54" s="1114" t="s">
        <v>122</v>
      </c>
      <c r="C54" s="29" t="s">
        <v>123</v>
      </c>
    </row>
    <row r="55" spans="2:3">
      <c r="B55" s="1116"/>
      <c r="C55" s="26" t="s">
        <v>124</v>
      </c>
    </row>
    <row r="56" spans="2:3">
      <c r="B56" s="1120" t="s">
        <v>125</v>
      </c>
      <c r="C56" s="29" t="s">
        <v>126</v>
      </c>
    </row>
    <row r="57" spans="2:3">
      <c r="B57" s="1121"/>
      <c r="C57" s="24" t="s">
        <v>127</v>
      </c>
    </row>
    <row r="58" spans="2:3">
      <c r="B58" s="1121"/>
      <c r="C58" s="24" t="s">
        <v>128</v>
      </c>
    </row>
    <row r="59" spans="2:3">
      <c r="B59" s="1121"/>
      <c r="C59" s="24" t="s">
        <v>129</v>
      </c>
    </row>
    <row r="60" spans="2:3">
      <c r="B60" s="1121"/>
      <c r="C60" s="24" t="s">
        <v>130</v>
      </c>
    </row>
    <row r="61" spans="2:3">
      <c r="B61" s="1122"/>
      <c r="C61" s="26" t="s">
        <v>131</v>
      </c>
    </row>
    <row r="62" spans="2:3">
      <c r="B62" s="1114" t="s">
        <v>132</v>
      </c>
      <c r="C62" s="29" t="s">
        <v>133</v>
      </c>
    </row>
    <row r="63" spans="2:3">
      <c r="B63" s="1115"/>
      <c r="C63" s="24" t="s">
        <v>134</v>
      </c>
    </row>
    <row r="64" spans="2:3">
      <c r="B64" s="1115"/>
      <c r="C64" s="24" t="s">
        <v>135</v>
      </c>
    </row>
    <row r="65" spans="2:3">
      <c r="B65" s="1115"/>
      <c r="C65" s="24" t="s">
        <v>136</v>
      </c>
    </row>
    <row r="66" spans="2:3">
      <c r="B66" s="1115"/>
      <c r="C66" s="24" t="s">
        <v>137</v>
      </c>
    </row>
    <row r="67" spans="2:3">
      <c r="B67" s="1115"/>
      <c r="C67" s="24" t="s">
        <v>138</v>
      </c>
    </row>
    <row r="68" spans="2:3">
      <c r="B68" s="1115"/>
      <c r="C68" s="24" t="s">
        <v>139</v>
      </c>
    </row>
    <row r="69" spans="2:3">
      <c r="B69" s="1115"/>
      <c r="C69" s="24" t="s">
        <v>140</v>
      </c>
    </row>
    <row r="70" spans="2:3">
      <c r="B70" s="1115"/>
      <c r="C70" s="24" t="s">
        <v>141</v>
      </c>
    </row>
    <row r="71" spans="2:3">
      <c r="B71" s="1114" t="s">
        <v>142</v>
      </c>
      <c r="C71" s="29" t="s">
        <v>143</v>
      </c>
    </row>
    <row r="72" spans="2:3">
      <c r="B72" s="1115"/>
      <c r="C72" s="24" t="s">
        <v>144</v>
      </c>
    </row>
    <row r="73" spans="2:3">
      <c r="B73" s="1115"/>
      <c r="C73" s="24" t="s">
        <v>145</v>
      </c>
    </row>
    <row r="74" spans="2:3">
      <c r="B74" s="1115"/>
      <c r="C74" s="24" t="s">
        <v>146</v>
      </c>
    </row>
    <row r="75" spans="2:3">
      <c r="B75" s="1115"/>
      <c r="C75" s="24" t="s">
        <v>147</v>
      </c>
    </row>
    <row r="76" spans="2:4">
      <c r="B76" s="1115"/>
      <c r="C76" s="24" t="s">
        <v>148</v>
      </c>
      <c r="D76" s="8" t="s">
        <v>149</v>
      </c>
    </row>
    <row r="77" spans="2:3">
      <c r="B77" s="1115"/>
      <c r="C77" s="24" t="s">
        <v>150</v>
      </c>
    </row>
    <row r="78" spans="2:3">
      <c r="B78" s="1115"/>
      <c r="C78" s="24" t="s">
        <v>151</v>
      </c>
    </row>
    <row r="79" spans="2:3">
      <c r="B79" s="1115"/>
      <c r="C79" s="24" t="s">
        <v>152</v>
      </c>
    </row>
    <row r="80" spans="2:3">
      <c r="B80" s="1116"/>
      <c r="C80" s="26" t="s">
        <v>153</v>
      </c>
    </row>
    <row r="81" spans="2:3">
      <c r="B81" s="1114" t="s">
        <v>154</v>
      </c>
      <c r="C81" s="24" t="s">
        <v>155</v>
      </c>
    </row>
    <row r="82" spans="2:3">
      <c r="B82" s="1116"/>
      <c r="C82" s="24" t="s">
        <v>156</v>
      </c>
    </row>
    <row r="83" spans="2:3">
      <c r="B83" s="1114" t="s">
        <v>157</v>
      </c>
      <c r="C83" s="29" t="s">
        <v>158</v>
      </c>
    </row>
    <row r="84" spans="2:3" ht="15" thickBot="1">
      <c r="B84" s="1117"/>
      <c r="C84" s="30" t="s">
        <v>159</v>
      </c>
    </row>
  </sheetData>
  <mergeCells count="15">
    <mergeCell ref="B9:C9"/>
    <mergeCell ref="B10:C10"/>
    <mergeCell ref="B11:C11"/>
    <mergeCell ref="B14:B21"/>
    <mergeCell ref="B36:B45"/>
    <mergeCell ref="B30:B35"/>
    <mergeCell ref="B22:B29"/>
    <mergeCell ref="B71:B80"/>
    <mergeCell ref="B81:B82"/>
    <mergeCell ref="B83:B84"/>
    <mergeCell ref="B47:C47"/>
    <mergeCell ref="B50:B53"/>
    <mergeCell ref="B54:B55"/>
    <mergeCell ref="B56:B61"/>
    <mergeCell ref="B62:B70"/>
  </mergeCell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2">
    <tabColor rgb="FF76C189"/>
  </sheetPr>
  <dimension ref="A1:R2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585" customFormat="1"/>
    <row r="2" s="469" customFormat="1"/>
    <row r="3" s="470" customFormat="1"/>
    <row r="5" spans="2:2" s="51" customFormat="1" ht="18">
      <c r="B5" s="586" t="s">
        <v>328</v>
      </c>
    </row>
    <row r="6" spans="2:2" s="51" customFormat="1" ht="15.75">
      <c r="B6" s="471"/>
    </row>
    <row r="8" spans="3:18">
      <c r="C8" s="472"/>
      <c r="D8" s="472"/>
      <c r="E8" s="472"/>
      <c r="F8" s="472"/>
      <c r="G8" s="472"/>
      <c r="H8" s="472"/>
      <c r="I8" s="472"/>
      <c r="J8" s="472"/>
      <c r="K8" s="472"/>
      <c r="L8" s="472"/>
      <c r="M8" s="472"/>
      <c r="N8" s="472"/>
      <c r="O8" s="472"/>
      <c r="P8" s="472"/>
      <c r="Q8" s="472"/>
      <c r="R8" s="472"/>
    </row>
    <row r="20" spans="2:3" ht="15.75">
      <c r="B20" s="587" t="s">
        <v>194</v>
      </c>
      <c r="C20" s="4"/>
    </row>
    <row r="21" spans="2:3" ht="15">
      <c r="B21" s="588" t="s">
        <v>67</v>
      </c>
      <c r="C21" s="235" t="s">
        <v>598</v>
      </c>
    </row>
    <row r="22" spans="2:3" ht="15">
      <c r="B22" s="588" t="s">
        <v>69</v>
      </c>
      <c r="C22" s="235" t="s">
        <v>70</v>
      </c>
    </row>
    <row r="23" spans="2:3" ht="15">
      <c r="B23" s="588" t="s">
        <v>71</v>
      </c>
      <c r="C23" s="235" t="s">
        <v>639</v>
      </c>
    </row>
    <row r="24" spans="2:3" ht="15">
      <c r="B24" s="588" t="s">
        <v>73</v>
      </c>
      <c r="C24" s="235" t="s">
        <v>74</v>
      </c>
    </row>
    <row r="25" spans="2:3">
      <c r="B25" s="32"/>
      <c r="C25" s="473"/>
    </row>
    <row r="26" spans="2:15">
      <c r="B26" s="32"/>
      <c r="C26" s="473"/>
      <c r="N26" s="690"/>
      <c r="O26" s="690"/>
    </row>
    <row r="27" spans="2:3">
      <c r="B27" s="32"/>
      <c r="C27" s="473"/>
    </row>
    <row r="28" spans="2:2">
      <c r="B28" s="474"/>
    </row>
  </sheetData>
  <hyperlinks>
    <hyperlink ref="B21" location="'6.1'!A1" display="6.1."/>
    <hyperlink ref="B22" location="'6.2'!A1" display="6.2."/>
    <hyperlink ref="B23" location="'6.3'!A1" display="6.3."/>
    <hyperlink ref="B24" location="'6.4'!A1" display="6.4."/>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3">
    <tabColor rgb="FF76C189"/>
  </sheetPr>
  <dimension ref="A1:AW109"/>
  <sheetViews>
    <sheetView zoomScale="85" view="normal" workbookViewId="0">
      <selection pane="topLeft" activeCell="A1" sqref="A1"/>
    </sheetView>
  </sheetViews>
  <sheetFormatPr defaultColWidth="9.140625" defaultRowHeight="14.25"/>
  <cols>
    <col min="1" max="1" width="4.7109375" style="11" customWidth="1"/>
    <col min="2" max="2" width="23.41796875" style="11" customWidth="1"/>
    <col min="3" max="21" width="16.5703125" style="11" customWidth="1"/>
    <col min="22" max="22" width="9.140625" style="11" customWidth="1"/>
    <col min="23" max="25" width="9.41796875" style="11" bestFit="1" customWidth="1"/>
    <col min="26" max="26" width="12.27734375" style="11" bestFit="1" customWidth="1"/>
    <col min="27" max="29" width="9.41796875" style="11" bestFit="1" customWidth="1"/>
    <col min="30" max="30" width="9.5703125" style="11" bestFit="1" customWidth="1"/>
    <col min="31" max="32" width="9.41796875" style="11" bestFit="1" customWidth="1"/>
    <col min="33" max="33" width="10" style="11" bestFit="1" customWidth="1"/>
    <col min="34" max="34" width="11.140625" style="11" bestFit="1" customWidth="1"/>
    <col min="35" max="35" width="10" style="11" bestFit="1" customWidth="1"/>
    <col min="36" max="36" width="12.27734375" style="11" bestFit="1" customWidth="1"/>
    <col min="37" max="39" width="9.41796875" style="11" bestFit="1" customWidth="1"/>
    <col min="40" max="40" width="9.27734375" style="11" bestFit="1" customWidth="1"/>
    <col min="41" max="16384" width="9.140625" style="11" customWidth="1"/>
  </cols>
  <sheetData>
    <row r="1" s="585" customFormat="1"/>
    <row r="2" s="469" customFormat="1"/>
    <row r="3" s="470" customFormat="1"/>
    <row r="5" spans="2:2" s="51" customFormat="1" ht="18">
      <c r="B5" s="586" t="s">
        <v>328</v>
      </c>
    </row>
    <row r="6" spans="2:2" s="51" customFormat="1" ht="15.75">
      <c r="B6" s="471" t="s">
        <v>493</v>
      </c>
    </row>
    <row r="7" spans="2:15" s="10" customFormat="1">
      <c r="B7" s="60"/>
      <c r="C7" s="60"/>
      <c r="D7" s="60"/>
      <c r="E7" s="60"/>
      <c r="F7" s="60"/>
      <c r="G7" s="60"/>
      <c r="H7" s="60"/>
      <c r="I7" s="60"/>
      <c r="J7" s="60"/>
      <c r="K7" s="60"/>
      <c r="L7" s="60"/>
      <c r="M7" s="60"/>
      <c r="N7" s="60"/>
      <c r="O7" s="60"/>
    </row>
    <row r="8" customHeight="1"/>
    <row r="9" customHeight="1"/>
    <row r="10" customHeight="1"/>
    <row r="11" spans="13:13" customHeight="1">
      <c r="M11" s="62"/>
    </row>
    <row r="12" spans="10:13" customHeight="1">
      <c r="J12" s="62"/>
      <c r="M12" s="75"/>
    </row>
    <row r="13" spans="10:13" customHeight="1">
      <c r="J13" s="62"/>
      <c r="M13" s="75"/>
    </row>
    <row r="14" spans="10:13" customHeight="1">
      <c r="J14" s="62"/>
      <c r="M14" s="75"/>
    </row>
    <row r="15" customHeight="1"/>
    <row r="16" customHeight="1"/>
    <row r="17" customHeight="1"/>
    <row r="18" customHeight="1"/>
    <row r="19" customHeight="1"/>
    <row r="20" customHeight="1"/>
    <row r="21" customHeight="1"/>
    <row r="22" spans="2:8" ht="15">
      <c r="B22" s="64" t="s">
        <v>329</v>
      </c>
      <c r="E22" s="17"/>
      <c r="H22" s="17"/>
    </row>
    <row r="23" spans="2:2">
      <c r="B23" s="65" t="s">
        <v>551</v>
      </c>
    </row>
    <row r="25" spans="2:2" s="156" customFormat="1" ht="15.75" thickBot="1">
      <c r="B25" s="159" t="s">
        <v>244</v>
      </c>
    </row>
    <row r="26" spans="2:8" s="156" customFormat="1" ht="15.75" thickBot="1">
      <c r="B26" s="589"/>
      <c r="C26" s="590"/>
      <c r="D26" s="591" t="s">
        <v>255</v>
      </c>
      <c r="E26" s="592"/>
      <c r="F26" s="592"/>
      <c r="H26" s="156"/>
    </row>
    <row r="27" spans="2:6" s="156" customFormat="1" ht="29.25" thickBot="1">
      <c r="B27" s="475"/>
      <c r="C27" s="476"/>
      <c r="D27" s="477" t="s">
        <v>200</v>
      </c>
      <c r="E27" s="476" t="s">
        <v>201</v>
      </c>
      <c r="F27" s="478" t="s">
        <v>202</v>
      </c>
    </row>
    <row r="28" spans="1:10" s="207" customFormat="1">
      <c r="A28" s="479"/>
      <c r="B28" s="263" t="s">
        <v>529</v>
      </c>
      <c r="C28" s="17" t="s">
        <v>252</v>
      </c>
      <c r="D28" s="480">
        <v>18800</v>
      </c>
      <c r="E28" s="275">
        <v>103000</v>
      </c>
      <c r="F28" s="265" t="s">
        <v>208</v>
      </c>
      <c r="H28" s="849"/>
      <c r="I28" s="849"/>
      <c r="J28" s="849"/>
    </row>
    <row r="29" spans="1:10" s="487" customFormat="1">
      <c r="A29" s="481"/>
      <c r="B29" s="482"/>
      <c r="C29" s="483" t="s">
        <v>330</v>
      </c>
      <c r="D29" s="484">
        <v>45400</v>
      </c>
      <c r="E29" s="485">
        <v>32000</v>
      </c>
      <c r="F29" s="486" t="s">
        <v>208</v>
      </c>
      <c r="H29" s="849"/>
      <c r="I29" s="849"/>
      <c r="J29" s="849"/>
    </row>
    <row r="30" spans="1:10" s="207" customFormat="1">
      <c r="A30" s="479"/>
      <c r="B30" s="263" t="s">
        <v>531</v>
      </c>
      <c r="C30" s="17" t="s">
        <v>252</v>
      </c>
      <c r="D30" s="480">
        <v>22600</v>
      </c>
      <c r="E30" s="275">
        <v>38000</v>
      </c>
      <c r="F30" s="265" t="s">
        <v>208</v>
      </c>
      <c r="H30" s="849"/>
      <c r="I30" s="849"/>
      <c r="J30" s="849"/>
    </row>
    <row r="31" spans="1:10" s="487" customFormat="1">
      <c r="A31" s="481"/>
      <c r="B31" s="482"/>
      <c r="C31" s="483" t="s">
        <v>330</v>
      </c>
      <c r="D31" s="484">
        <v>41400</v>
      </c>
      <c r="E31" s="485">
        <v>38500</v>
      </c>
      <c r="F31" s="486" t="s">
        <v>208</v>
      </c>
      <c r="H31" s="849"/>
      <c r="I31" s="849"/>
      <c r="J31" s="849"/>
    </row>
    <row r="32" spans="1:19" s="207" customFormat="1">
      <c r="A32" s="479"/>
      <c r="B32" s="263" t="s">
        <v>219</v>
      </c>
      <c r="C32" s="17" t="s">
        <v>252</v>
      </c>
      <c r="D32" s="480">
        <v>50700</v>
      </c>
      <c r="E32" s="275">
        <v>1025000</v>
      </c>
      <c r="F32" s="265">
        <v>123000</v>
      </c>
      <c r="H32" s="849"/>
      <c r="I32" s="849"/>
      <c r="J32" s="849"/>
      <c r="S32" s="487"/>
    </row>
    <row r="33" spans="1:10" s="487" customFormat="1">
      <c r="A33" s="481"/>
      <c r="B33" s="482"/>
      <c r="C33" s="483" t="s">
        <v>330</v>
      </c>
      <c r="D33" s="484">
        <v>25500</v>
      </c>
      <c r="E33" s="485">
        <v>21800</v>
      </c>
      <c r="F33" s="486">
        <v>22800</v>
      </c>
      <c r="H33" s="849"/>
      <c r="I33" s="849"/>
      <c r="J33" s="849"/>
    </row>
    <row r="34" spans="1:10" s="207" customFormat="1">
      <c r="A34" s="479"/>
      <c r="B34" s="263" t="s">
        <v>105</v>
      </c>
      <c r="C34" s="17" t="s">
        <v>252</v>
      </c>
      <c r="D34" s="480">
        <v>25300</v>
      </c>
      <c r="E34" s="275">
        <v>179000</v>
      </c>
      <c r="F34" s="265" t="s">
        <v>208</v>
      </c>
      <c r="H34" s="849"/>
      <c r="I34" s="849"/>
      <c r="J34" s="849"/>
    </row>
    <row r="35" spans="1:10" s="487" customFormat="1" ht="15" thickBot="1">
      <c r="A35" s="481"/>
      <c r="B35" s="488"/>
      <c r="C35" s="489" t="s">
        <v>330</v>
      </c>
      <c r="D35" s="490">
        <v>29100</v>
      </c>
      <c r="E35" s="491">
        <v>22300</v>
      </c>
      <c r="F35" s="492" t="s">
        <v>208</v>
      </c>
      <c r="H35" s="849"/>
      <c r="I35" s="849"/>
      <c r="J35" s="849"/>
    </row>
    <row r="36" spans="1:10" s="207" customFormat="1">
      <c r="A36" s="479"/>
      <c r="B36" s="493" t="s">
        <v>220</v>
      </c>
      <c r="C36" s="494" t="s">
        <v>252</v>
      </c>
      <c r="D36" s="495">
        <v>900</v>
      </c>
      <c r="E36" s="496">
        <v>12500</v>
      </c>
      <c r="F36" s="497" t="s">
        <v>208</v>
      </c>
      <c r="H36" s="849"/>
      <c r="I36" s="849"/>
      <c r="J36" s="849"/>
    </row>
    <row r="37" spans="1:10" s="487" customFormat="1">
      <c r="A37" s="481"/>
      <c r="B37" s="482"/>
      <c r="C37" s="483" t="s">
        <v>330</v>
      </c>
      <c r="D37" s="484">
        <v>91200</v>
      </c>
      <c r="E37" s="485">
        <v>40200</v>
      </c>
      <c r="F37" s="486" t="s">
        <v>208</v>
      </c>
      <c r="H37" s="849"/>
      <c r="I37" s="849"/>
      <c r="J37" s="849"/>
    </row>
    <row r="38" spans="1:10" s="207" customFormat="1">
      <c r="A38" s="479"/>
      <c r="B38" s="263" t="s">
        <v>221</v>
      </c>
      <c r="C38" s="17" t="s">
        <v>252</v>
      </c>
      <c r="D38" s="480">
        <v>750</v>
      </c>
      <c r="E38" s="275">
        <v>25000</v>
      </c>
      <c r="F38" s="265" t="s">
        <v>208</v>
      </c>
      <c r="H38" s="849"/>
      <c r="I38" s="849"/>
      <c r="J38" s="849"/>
    </row>
    <row r="39" spans="1:10" s="487" customFormat="1">
      <c r="A39" s="481"/>
      <c r="B39" s="482"/>
      <c r="C39" s="483" t="s">
        <v>330</v>
      </c>
      <c r="D39" s="484">
        <v>45600</v>
      </c>
      <c r="E39" s="485">
        <v>37700</v>
      </c>
      <c r="F39" s="486" t="s">
        <v>208</v>
      </c>
      <c r="H39" s="849"/>
      <c r="I39" s="849"/>
      <c r="J39" s="849"/>
    </row>
    <row r="40" spans="1:10" s="207" customFormat="1">
      <c r="A40" s="479"/>
      <c r="B40" s="263" t="s">
        <v>222</v>
      </c>
      <c r="C40" s="17" t="s">
        <v>252</v>
      </c>
      <c r="D40" s="480">
        <v>18500</v>
      </c>
      <c r="E40" s="275">
        <v>2400</v>
      </c>
      <c r="F40" s="265" t="s">
        <v>208</v>
      </c>
      <c r="H40" s="849"/>
      <c r="I40" s="849"/>
      <c r="J40" s="849"/>
    </row>
    <row r="41" spans="1:10" s="487" customFormat="1">
      <c r="A41" s="481"/>
      <c r="B41" s="482"/>
      <c r="C41" s="483" t="s">
        <v>330</v>
      </c>
      <c r="D41" s="484">
        <v>41500</v>
      </c>
      <c r="E41" s="485">
        <v>29100</v>
      </c>
      <c r="F41" s="486" t="s">
        <v>208</v>
      </c>
      <c r="G41" s="498"/>
      <c r="H41" s="849"/>
      <c r="I41" s="849"/>
      <c r="J41" s="849"/>
    </row>
    <row r="42" spans="1:10" s="207" customFormat="1">
      <c r="A42" s="479"/>
      <c r="B42" s="263" t="s">
        <v>223</v>
      </c>
      <c r="C42" s="17" t="s">
        <v>252</v>
      </c>
      <c r="D42" s="480">
        <v>3200</v>
      </c>
      <c r="E42" s="275">
        <v>650</v>
      </c>
      <c r="F42" s="265" t="s">
        <v>208</v>
      </c>
      <c r="H42" s="849"/>
      <c r="I42" s="849"/>
      <c r="J42" s="849"/>
    </row>
    <row r="43" spans="1:10" s="487" customFormat="1">
      <c r="A43" s="481"/>
      <c r="B43" s="482"/>
      <c r="C43" s="483" t="s">
        <v>330</v>
      </c>
      <c r="D43" s="484">
        <v>41100</v>
      </c>
      <c r="E43" s="485">
        <v>29600</v>
      </c>
      <c r="F43" s="486" t="s">
        <v>208</v>
      </c>
      <c r="H43" s="849"/>
      <c r="I43" s="849"/>
      <c r="J43" s="849"/>
    </row>
    <row r="44" spans="1:10" s="207" customFormat="1">
      <c r="A44" s="479"/>
      <c r="B44" s="263" t="s">
        <v>224</v>
      </c>
      <c r="C44" s="17" t="s">
        <v>252</v>
      </c>
      <c r="D44" s="480">
        <v>275</v>
      </c>
      <c r="E44" s="275">
        <v>34000</v>
      </c>
      <c r="F44" s="265" t="s">
        <v>208</v>
      </c>
      <c r="H44" s="849"/>
      <c r="I44" s="849"/>
      <c r="J44" s="849"/>
    </row>
    <row r="45" spans="1:10" s="487" customFormat="1">
      <c r="A45" s="481"/>
      <c r="B45" s="482"/>
      <c r="C45" s="483" t="s">
        <v>330</v>
      </c>
      <c r="D45" s="484">
        <v>37500</v>
      </c>
      <c r="E45" s="485">
        <v>39500</v>
      </c>
      <c r="F45" s="486" t="s">
        <v>208</v>
      </c>
      <c r="H45" s="849"/>
      <c r="I45" s="849"/>
      <c r="J45" s="849"/>
    </row>
    <row r="46" spans="1:10" s="207" customFormat="1">
      <c r="A46" s="479"/>
      <c r="B46" s="263" t="s">
        <v>225</v>
      </c>
      <c r="C46" s="17" t="s">
        <v>252</v>
      </c>
      <c r="D46" s="480">
        <v>3200</v>
      </c>
      <c r="E46" s="275">
        <v>79000</v>
      </c>
      <c r="F46" s="265" t="s">
        <v>208</v>
      </c>
      <c r="H46" s="849"/>
      <c r="I46" s="849"/>
      <c r="J46" s="849"/>
    </row>
    <row r="47" spans="1:10" s="487" customFormat="1">
      <c r="A47" s="481"/>
      <c r="B47" s="482"/>
      <c r="C47" s="483" t="s">
        <v>330</v>
      </c>
      <c r="D47" s="484">
        <v>28900</v>
      </c>
      <c r="E47" s="485">
        <v>23200</v>
      </c>
      <c r="F47" s="486" t="s">
        <v>208</v>
      </c>
      <c r="H47" s="849"/>
      <c r="I47" s="849"/>
      <c r="J47" s="849"/>
    </row>
    <row r="48" spans="1:10" s="207" customFormat="1">
      <c r="A48" s="479"/>
      <c r="B48" s="263" t="s">
        <v>226</v>
      </c>
      <c r="C48" s="17" t="s">
        <v>252</v>
      </c>
      <c r="D48" s="480">
        <v>31500</v>
      </c>
      <c r="E48" s="275">
        <v>875000</v>
      </c>
      <c r="F48" s="265" t="s">
        <v>208</v>
      </c>
      <c r="H48" s="849"/>
      <c r="I48" s="849"/>
      <c r="J48" s="849"/>
    </row>
    <row r="49" spans="1:10" s="487" customFormat="1">
      <c r="A49" s="481"/>
      <c r="B49" s="482"/>
      <c r="C49" s="483" t="s">
        <v>330</v>
      </c>
      <c r="D49" s="484">
        <v>23900</v>
      </c>
      <c r="E49" s="485">
        <v>21600</v>
      </c>
      <c r="F49" s="486" t="s">
        <v>208</v>
      </c>
      <c r="H49" s="849"/>
      <c r="I49" s="849"/>
      <c r="J49" s="849"/>
    </row>
    <row r="50" spans="1:10" s="207" customFormat="1">
      <c r="A50" s="479"/>
      <c r="B50" s="263" t="s">
        <v>227</v>
      </c>
      <c r="C50" s="17" t="s">
        <v>252</v>
      </c>
      <c r="D50" s="480">
        <v>12100</v>
      </c>
      <c r="E50" s="275">
        <v>44000</v>
      </c>
      <c r="F50" s="265" t="s">
        <v>208</v>
      </c>
      <c r="H50" s="849"/>
      <c r="I50" s="849"/>
      <c r="J50" s="849"/>
    </row>
    <row r="51" spans="1:10" s="487" customFormat="1">
      <c r="A51" s="481"/>
      <c r="B51" s="482"/>
      <c r="C51" s="483" t="s">
        <v>330</v>
      </c>
      <c r="D51" s="484">
        <v>27200</v>
      </c>
      <c r="E51" s="485">
        <v>21400</v>
      </c>
      <c r="F51" s="486" t="s">
        <v>208</v>
      </c>
      <c r="H51" s="849"/>
      <c r="I51" s="849"/>
      <c r="J51" s="849"/>
    </row>
    <row r="52" spans="2:20" s="156" customFormat="1" ht="15">
      <c r="B52" s="263" t="s">
        <v>228</v>
      </c>
      <c r="C52" s="17" t="s">
        <v>252</v>
      </c>
      <c r="D52" s="480" t="s">
        <v>208</v>
      </c>
      <c r="E52" s="275" t="s">
        <v>208</v>
      </c>
      <c r="F52" s="265">
        <v>123000</v>
      </c>
      <c r="G52" s="159"/>
      <c r="H52" s="849"/>
      <c r="I52" s="849"/>
      <c r="J52" s="849"/>
      <c r="K52" s="159"/>
      <c r="L52" s="159"/>
      <c r="M52" s="159"/>
      <c r="N52" s="159"/>
      <c r="O52" s="159"/>
      <c r="P52" s="159"/>
      <c r="Q52" s="159"/>
      <c r="R52" s="159"/>
      <c r="S52" s="159"/>
      <c r="T52" s="158"/>
    </row>
    <row r="53" spans="2:20" s="156" customFormat="1" ht="15.75" thickBot="1">
      <c r="B53" s="499"/>
      <c r="C53" s="500" t="s">
        <v>330</v>
      </c>
      <c r="D53" s="501" t="s">
        <v>208</v>
      </c>
      <c r="E53" s="502" t="s">
        <v>208</v>
      </c>
      <c r="F53" s="503">
        <v>22800</v>
      </c>
      <c r="G53" s="159"/>
      <c r="H53" s="849"/>
      <c r="I53" s="849"/>
      <c r="J53" s="849"/>
      <c r="K53" s="159"/>
      <c r="L53" s="159"/>
      <c r="M53" s="159"/>
      <c r="N53" s="159"/>
      <c r="O53" s="159"/>
      <c r="P53" s="159"/>
      <c r="Q53" s="159"/>
      <c r="R53" s="159"/>
      <c r="S53" s="159"/>
      <c r="T53" s="158"/>
    </row>
    <row r="54" spans="2:2">
      <c r="B54" s="324" t="s">
        <v>287</v>
      </c>
    </row>
    <row r="55" spans="2:20" s="156" customFormat="1" ht="15">
      <c r="B55" s="159"/>
      <c r="C55" s="159"/>
      <c r="D55" s="159"/>
      <c r="E55" s="159"/>
      <c r="F55" s="159"/>
      <c r="G55" s="159"/>
      <c r="H55" s="159"/>
      <c r="I55" s="159"/>
      <c r="J55" s="159"/>
      <c r="K55" s="159"/>
      <c r="L55" s="159"/>
      <c r="M55" s="159"/>
      <c r="N55" s="159"/>
      <c r="O55" s="159"/>
      <c r="P55" s="159"/>
      <c r="Q55" s="159"/>
      <c r="R55" s="159"/>
      <c r="S55" s="159"/>
      <c r="T55" s="158"/>
    </row>
    <row r="56" spans="2:11" s="156" customFormat="1" ht="15.75" thickBot="1">
      <c r="B56" s="67" t="s">
        <v>331</v>
      </c>
      <c r="C56" s="131"/>
      <c r="D56" s="131"/>
      <c r="E56" s="131"/>
      <c r="F56" s="66"/>
      <c r="G56" s="131"/>
      <c r="H56" s="131"/>
      <c r="I56" s="66"/>
      <c r="J56" s="66"/>
      <c r="K56" s="66"/>
    </row>
    <row r="57" spans="2:20" s="156" customFormat="1" ht="32.1" customHeight="1" thickBot="1">
      <c r="B57" s="593"/>
      <c r="C57" s="594"/>
      <c r="D57" s="595" t="s">
        <v>211</v>
      </c>
      <c r="E57" s="596"/>
      <c r="F57" s="597" t="s">
        <v>117</v>
      </c>
      <c r="G57" s="598"/>
      <c r="H57" s="597" t="s">
        <v>212</v>
      </c>
      <c r="I57" s="598"/>
      <c r="J57" s="597" t="s">
        <v>125</v>
      </c>
      <c r="K57" s="598"/>
      <c r="L57" s="599"/>
      <c r="M57" s="597" t="s">
        <v>213</v>
      </c>
      <c r="N57" s="599"/>
      <c r="O57" s="595" t="s">
        <v>214</v>
      </c>
      <c r="P57" s="598"/>
      <c r="Q57" s="597" t="s">
        <v>215</v>
      </c>
      <c r="R57" s="598"/>
      <c r="S57" s="597" t="s">
        <v>216</v>
      </c>
      <c r="T57" s="600"/>
    </row>
    <row r="58" spans="2:20" s="156" customFormat="1" ht="29.25" thickBot="1">
      <c r="B58" s="475"/>
      <c r="C58" s="476"/>
      <c r="D58" s="477" t="s">
        <v>200</v>
      </c>
      <c r="E58" s="476" t="s">
        <v>201</v>
      </c>
      <c r="F58" s="504" t="s">
        <v>200</v>
      </c>
      <c r="G58" s="505" t="s">
        <v>201</v>
      </c>
      <c r="H58" s="504" t="s">
        <v>200</v>
      </c>
      <c r="I58" s="505" t="s">
        <v>201</v>
      </c>
      <c r="J58" s="504" t="s">
        <v>200</v>
      </c>
      <c r="K58" s="476" t="s">
        <v>201</v>
      </c>
      <c r="L58" s="505" t="s">
        <v>202</v>
      </c>
      <c r="M58" s="504" t="s">
        <v>200</v>
      </c>
      <c r="N58" s="476" t="s">
        <v>201</v>
      </c>
      <c r="O58" s="506" t="s">
        <v>200</v>
      </c>
      <c r="P58" s="507" t="s">
        <v>201</v>
      </c>
      <c r="Q58" s="508" t="s">
        <v>200</v>
      </c>
      <c r="R58" s="509" t="s">
        <v>201</v>
      </c>
      <c r="S58" s="507" t="s">
        <v>200</v>
      </c>
      <c r="T58" s="510" t="s">
        <v>201</v>
      </c>
    </row>
    <row r="59" spans="2:49" s="156" customFormat="1">
      <c r="B59" s="511" t="s">
        <v>529</v>
      </c>
      <c r="C59" s="512" t="s">
        <v>252</v>
      </c>
      <c r="D59" s="513">
        <v>18800</v>
      </c>
      <c r="E59" s="514">
        <v>103000</v>
      </c>
      <c r="F59" s="515">
        <v>1800</v>
      </c>
      <c r="G59" s="516">
        <v>46000</v>
      </c>
      <c r="H59" s="515">
        <v>650</v>
      </c>
      <c r="I59" s="516">
        <v>2700</v>
      </c>
      <c r="J59" s="515">
        <v>2200</v>
      </c>
      <c r="K59" s="514">
        <v>47000</v>
      </c>
      <c r="L59" s="516" t="s">
        <v>208</v>
      </c>
      <c r="M59" s="515">
        <v>14200</v>
      </c>
      <c r="N59" s="514">
        <v>7100</v>
      </c>
      <c r="O59" s="513">
        <v>1300</v>
      </c>
      <c r="P59" s="514">
        <v>27000</v>
      </c>
      <c r="Q59" s="515">
        <v>225</v>
      </c>
      <c r="R59" s="516">
        <v>11500</v>
      </c>
      <c r="S59" s="514">
        <v>2000</v>
      </c>
      <c r="T59" s="517">
        <v>46000</v>
      </c>
      <c r="V59" s="833"/>
      <c r="W59" s="833"/>
      <c r="X59" s="833"/>
      <c r="Y59" s="833"/>
      <c r="Z59" s="833"/>
      <c r="AA59" s="833"/>
      <c r="AB59" s="833"/>
      <c r="AC59" s="833"/>
      <c r="AD59" s="833"/>
      <c r="AE59" s="833"/>
      <c r="AF59" s="833"/>
      <c r="AG59" s="833"/>
      <c r="AH59" s="833"/>
      <c r="AI59" s="833"/>
      <c r="AJ59" s="833"/>
      <c r="AK59" s="833"/>
      <c r="AL59" s="833"/>
      <c r="AM59" s="842"/>
      <c r="AN59" s="842"/>
      <c r="AO59" s="842"/>
      <c r="AP59" s="842"/>
      <c r="AQ59" s="842"/>
      <c r="AR59" s="842"/>
      <c r="AS59" s="842"/>
      <c r="AT59" s="842"/>
      <c r="AU59" s="842"/>
      <c r="AV59" s="842"/>
      <c r="AW59" s="842"/>
    </row>
    <row r="60" spans="2:49" s="518" customFormat="1">
      <c r="B60" s="482"/>
      <c r="C60" s="483" t="s">
        <v>330</v>
      </c>
      <c r="D60" s="484">
        <v>45400</v>
      </c>
      <c r="E60" s="485">
        <v>32000</v>
      </c>
      <c r="F60" s="519">
        <v>35400</v>
      </c>
      <c r="G60" s="520">
        <v>32300</v>
      </c>
      <c r="H60" s="519">
        <v>37400</v>
      </c>
      <c r="I60" s="520">
        <v>31100</v>
      </c>
      <c r="J60" s="519">
        <v>36600</v>
      </c>
      <c r="K60" s="485">
        <v>31000</v>
      </c>
      <c r="L60" s="520" t="s">
        <v>208</v>
      </c>
      <c r="M60" s="519">
        <v>48400</v>
      </c>
      <c r="N60" s="485">
        <v>37300</v>
      </c>
      <c r="O60" s="484">
        <v>34300</v>
      </c>
      <c r="P60" s="485">
        <v>31500</v>
      </c>
      <c r="Q60" s="519">
        <v>38400</v>
      </c>
      <c r="R60" s="520">
        <v>35300</v>
      </c>
      <c r="S60" s="485">
        <v>36400</v>
      </c>
      <c r="T60" s="486">
        <v>31000</v>
      </c>
      <c r="V60" s="833"/>
      <c r="W60" s="833"/>
      <c r="X60" s="833"/>
      <c r="Y60" s="833"/>
      <c r="Z60" s="833"/>
      <c r="AA60" s="833"/>
      <c r="AB60" s="833"/>
      <c r="AC60" s="833"/>
      <c r="AD60" s="833"/>
      <c r="AE60" s="833"/>
      <c r="AF60" s="833"/>
      <c r="AG60" s="833"/>
      <c r="AH60" s="833"/>
      <c r="AI60" s="833"/>
      <c r="AJ60" s="833"/>
      <c r="AK60" s="833"/>
      <c r="AL60" s="833"/>
      <c r="AM60" s="842"/>
      <c r="AN60" s="842"/>
      <c r="AO60" s="842"/>
      <c r="AP60" s="842"/>
      <c r="AQ60" s="842"/>
      <c r="AR60" s="842"/>
      <c r="AS60" s="842"/>
      <c r="AT60" s="842"/>
      <c r="AU60" s="842"/>
      <c r="AV60" s="842"/>
      <c r="AW60" s="842"/>
    </row>
    <row r="61" spans="2:49" s="156" customFormat="1">
      <c r="B61" s="511" t="s">
        <v>531</v>
      </c>
      <c r="C61" s="512" t="s">
        <v>252</v>
      </c>
      <c r="D61" s="513">
        <v>22600</v>
      </c>
      <c r="E61" s="514">
        <v>38000</v>
      </c>
      <c r="F61" s="515">
        <v>350</v>
      </c>
      <c r="G61" s="516">
        <v>34000</v>
      </c>
      <c r="H61" s="515">
        <v>150</v>
      </c>
      <c r="I61" s="516">
        <v>50</v>
      </c>
      <c r="J61" s="515">
        <v>650</v>
      </c>
      <c r="K61" s="514">
        <v>1800</v>
      </c>
      <c r="L61" s="516" t="s">
        <v>208</v>
      </c>
      <c r="M61" s="515">
        <v>21400</v>
      </c>
      <c r="N61" s="514">
        <v>2300</v>
      </c>
      <c r="O61" s="513">
        <v>100</v>
      </c>
      <c r="P61" s="514">
        <v>450</v>
      </c>
      <c r="Q61" s="515">
        <v>175</v>
      </c>
      <c r="R61" s="516">
        <v>33000</v>
      </c>
      <c r="S61" s="514">
        <v>550</v>
      </c>
      <c r="T61" s="517">
        <v>1700</v>
      </c>
      <c r="V61" s="833"/>
      <c r="W61" s="833"/>
      <c r="X61" s="833"/>
      <c r="Y61" s="833"/>
      <c r="Z61" s="833"/>
      <c r="AA61" s="833"/>
      <c r="AB61" s="833"/>
      <c r="AC61" s="833"/>
      <c r="AD61" s="833"/>
      <c r="AE61" s="833"/>
      <c r="AF61" s="833"/>
      <c r="AG61" s="833"/>
      <c r="AH61" s="833"/>
      <c r="AI61" s="833"/>
      <c r="AJ61" s="833"/>
      <c r="AK61" s="833"/>
      <c r="AL61" s="833"/>
      <c r="AM61" s="842"/>
      <c r="AN61" s="842"/>
      <c r="AO61" s="842"/>
      <c r="AP61" s="842"/>
      <c r="AQ61" s="842"/>
      <c r="AR61" s="842"/>
      <c r="AS61" s="842"/>
      <c r="AT61" s="842"/>
      <c r="AU61" s="842"/>
      <c r="AV61" s="842"/>
      <c r="AW61" s="842"/>
    </row>
    <row r="62" spans="2:49" s="518" customFormat="1">
      <c r="B62" s="482"/>
      <c r="C62" s="483" t="s">
        <v>330</v>
      </c>
      <c r="D62" s="484">
        <v>41400</v>
      </c>
      <c r="E62" s="485">
        <v>38500</v>
      </c>
      <c r="F62" s="519">
        <v>37000</v>
      </c>
      <c r="G62" s="520">
        <v>39000</v>
      </c>
      <c r="H62" s="519">
        <v>53300</v>
      </c>
      <c r="I62" s="520">
        <v>33300</v>
      </c>
      <c r="J62" s="519">
        <v>40700</v>
      </c>
      <c r="K62" s="485">
        <v>37100</v>
      </c>
      <c r="L62" s="520" t="s">
        <v>208</v>
      </c>
      <c r="M62" s="519">
        <v>41400</v>
      </c>
      <c r="N62" s="485">
        <v>32200</v>
      </c>
      <c r="O62" s="484">
        <v>38300</v>
      </c>
      <c r="P62" s="485">
        <v>33100</v>
      </c>
      <c r="Q62" s="519">
        <v>35100</v>
      </c>
      <c r="R62" s="520">
        <v>39100</v>
      </c>
      <c r="S62" s="485">
        <v>40100</v>
      </c>
      <c r="T62" s="486">
        <v>36800</v>
      </c>
      <c r="V62" s="833"/>
      <c r="W62" s="833"/>
      <c r="X62" s="833"/>
      <c r="Y62" s="833"/>
      <c r="Z62" s="833"/>
      <c r="AA62" s="833"/>
      <c r="AB62" s="833"/>
      <c r="AC62" s="833"/>
      <c r="AD62" s="833"/>
      <c r="AE62" s="833"/>
      <c r="AF62" s="833"/>
      <c r="AG62" s="833"/>
      <c r="AH62" s="833"/>
      <c r="AI62" s="833"/>
      <c r="AJ62" s="833"/>
      <c r="AK62" s="833"/>
      <c r="AL62" s="833"/>
      <c r="AM62" s="842"/>
      <c r="AN62" s="842"/>
      <c r="AO62" s="842"/>
      <c r="AP62" s="842"/>
      <c r="AQ62" s="842"/>
      <c r="AR62" s="842"/>
      <c r="AS62" s="842"/>
      <c r="AT62" s="842"/>
      <c r="AU62" s="842"/>
      <c r="AV62" s="842"/>
      <c r="AW62" s="842"/>
    </row>
    <row r="63" spans="2:49" s="156" customFormat="1">
      <c r="B63" s="511" t="s">
        <v>219</v>
      </c>
      <c r="C63" s="512" t="s">
        <v>252</v>
      </c>
      <c r="D63" s="513">
        <v>50700</v>
      </c>
      <c r="E63" s="514">
        <v>1025000</v>
      </c>
      <c r="F63" s="515">
        <v>12900</v>
      </c>
      <c r="G63" s="516">
        <v>460000</v>
      </c>
      <c r="H63" s="515">
        <v>5300</v>
      </c>
      <c r="I63" s="516">
        <v>15500</v>
      </c>
      <c r="J63" s="515">
        <v>15500</v>
      </c>
      <c r="K63" s="514">
        <v>520000</v>
      </c>
      <c r="L63" s="516">
        <v>123000</v>
      </c>
      <c r="M63" s="515">
        <v>17000</v>
      </c>
      <c r="N63" s="514">
        <v>30000</v>
      </c>
      <c r="O63" s="513">
        <v>10000</v>
      </c>
      <c r="P63" s="514">
        <v>215000</v>
      </c>
      <c r="Q63" s="515">
        <v>2100</v>
      </c>
      <c r="R63" s="516">
        <v>171000</v>
      </c>
      <c r="S63" s="514">
        <v>14700</v>
      </c>
      <c r="T63" s="517">
        <v>505000</v>
      </c>
      <c r="V63" s="833"/>
      <c r="W63" s="833"/>
      <c r="X63" s="833"/>
      <c r="Y63" s="833"/>
      <c r="Z63" s="833"/>
      <c r="AA63" s="833"/>
      <c r="AB63" s="833"/>
      <c r="AC63" s="833"/>
      <c r="AD63" s="833"/>
      <c r="AE63" s="833"/>
      <c r="AF63" s="833"/>
      <c r="AG63" s="833"/>
      <c r="AH63" s="833"/>
      <c r="AI63" s="833"/>
      <c r="AJ63" s="833"/>
      <c r="AK63" s="833"/>
      <c r="AL63" s="833"/>
      <c r="AM63" s="842"/>
      <c r="AN63" s="842"/>
      <c r="AO63" s="842"/>
      <c r="AP63" s="842"/>
      <c r="AQ63" s="842"/>
      <c r="AR63" s="842"/>
      <c r="AS63" s="842"/>
      <c r="AT63" s="842"/>
      <c r="AU63" s="842"/>
      <c r="AV63" s="842"/>
      <c r="AW63" s="842"/>
    </row>
    <row r="64" spans="2:49" s="518" customFormat="1">
      <c r="B64" s="482"/>
      <c r="C64" s="483" t="s">
        <v>330</v>
      </c>
      <c r="D64" s="484">
        <v>25500</v>
      </c>
      <c r="E64" s="485">
        <v>21800</v>
      </c>
      <c r="F64" s="519">
        <v>23500</v>
      </c>
      <c r="G64" s="520">
        <v>21700</v>
      </c>
      <c r="H64" s="519">
        <v>24000</v>
      </c>
      <c r="I64" s="520">
        <v>21600</v>
      </c>
      <c r="J64" s="519">
        <v>24100</v>
      </c>
      <c r="K64" s="485">
        <v>21800</v>
      </c>
      <c r="L64" s="520">
        <v>22800</v>
      </c>
      <c r="M64" s="519">
        <v>28800</v>
      </c>
      <c r="N64" s="485">
        <v>22900</v>
      </c>
      <c r="O64" s="484">
        <v>23400</v>
      </c>
      <c r="P64" s="485">
        <v>21600</v>
      </c>
      <c r="Q64" s="519">
        <v>23400</v>
      </c>
      <c r="R64" s="520">
        <v>21700</v>
      </c>
      <c r="S64" s="485">
        <v>24000</v>
      </c>
      <c r="T64" s="486">
        <v>21800</v>
      </c>
      <c r="V64" s="833"/>
      <c r="W64" s="833"/>
      <c r="X64" s="833"/>
      <c r="Y64" s="833"/>
      <c r="Z64" s="833"/>
      <c r="AA64" s="833"/>
      <c r="AB64" s="833"/>
      <c r="AC64" s="833"/>
      <c r="AD64" s="833"/>
      <c r="AE64" s="833"/>
      <c r="AF64" s="833"/>
      <c r="AG64" s="833"/>
      <c r="AH64" s="833"/>
      <c r="AI64" s="833"/>
      <c r="AJ64" s="833"/>
      <c r="AK64" s="833"/>
      <c r="AL64" s="833"/>
      <c r="AM64" s="842"/>
      <c r="AN64" s="842"/>
      <c r="AO64" s="842"/>
      <c r="AP64" s="842"/>
      <c r="AQ64" s="842"/>
      <c r="AR64" s="842"/>
      <c r="AS64" s="842"/>
      <c r="AT64" s="842"/>
      <c r="AU64" s="842"/>
      <c r="AV64" s="842"/>
      <c r="AW64" s="842"/>
    </row>
    <row r="65" spans="2:49" s="156" customFormat="1">
      <c r="B65" s="263" t="s">
        <v>105</v>
      </c>
      <c r="C65" s="17" t="s">
        <v>252</v>
      </c>
      <c r="D65" s="480">
        <v>25300</v>
      </c>
      <c r="E65" s="275">
        <v>179000</v>
      </c>
      <c r="F65" s="521">
        <v>2600</v>
      </c>
      <c r="G65" s="522">
        <v>135000</v>
      </c>
      <c r="H65" s="521">
        <v>900</v>
      </c>
      <c r="I65" s="522">
        <v>4600</v>
      </c>
      <c r="J65" s="521">
        <v>1600</v>
      </c>
      <c r="K65" s="275">
        <v>29000</v>
      </c>
      <c r="L65" s="522" t="s">
        <v>208</v>
      </c>
      <c r="M65" s="521">
        <v>20200</v>
      </c>
      <c r="N65" s="275">
        <v>10500</v>
      </c>
      <c r="O65" s="480">
        <v>1800</v>
      </c>
      <c r="P65" s="275">
        <v>57000</v>
      </c>
      <c r="Q65" s="521">
        <v>600</v>
      </c>
      <c r="R65" s="522">
        <v>72000</v>
      </c>
      <c r="S65" s="275">
        <v>1400</v>
      </c>
      <c r="T65" s="265">
        <v>28000</v>
      </c>
      <c r="V65" s="833"/>
      <c r="W65" s="833"/>
      <c r="X65" s="833"/>
      <c r="Y65" s="833"/>
      <c r="Z65" s="833"/>
      <c r="AA65" s="833"/>
      <c r="AB65" s="833"/>
      <c r="AC65" s="833"/>
      <c r="AD65" s="833"/>
      <c r="AE65" s="833"/>
      <c r="AF65" s="833"/>
      <c r="AG65" s="833"/>
      <c r="AH65" s="833"/>
      <c r="AI65" s="833"/>
      <c r="AJ65" s="833"/>
      <c r="AK65" s="833"/>
      <c r="AL65" s="833"/>
      <c r="AM65" s="842"/>
      <c r="AN65" s="842"/>
      <c r="AO65" s="842"/>
      <c r="AP65" s="842"/>
      <c r="AQ65" s="842"/>
      <c r="AR65" s="842"/>
      <c r="AS65" s="842"/>
      <c r="AT65" s="842"/>
      <c r="AU65" s="842"/>
      <c r="AV65" s="842"/>
      <c r="AW65" s="842"/>
    </row>
    <row r="66" spans="2:49" s="518" customFormat="1" ht="15" thickBot="1">
      <c r="B66" s="523"/>
      <c r="C66" s="500" t="s">
        <v>330</v>
      </c>
      <c r="D66" s="501">
        <v>29100</v>
      </c>
      <c r="E66" s="502">
        <v>22300</v>
      </c>
      <c r="F66" s="524">
        <v>22900</v>
      </c>
      <c r="G66" s="525">
        <v>21900</v>
      </c>
      <c r="H66" s="524">
        <v>24600</v>
      </c>
      <c r="I66" s="525">
        <v>22400</v>
      </c>
      <c r="J66" s="524">
        <v>26000</v>
      </c>
      <c r="K66" s="502">
        <v>23200</v>
      </c>
      <c r="L66" s="525" t="s">
        <v>208</v>
      </c>
      <c r="M66" s="524">
        <v>30400</v>
      </c>
      <c r="N66" s="502">
        <v>25000</v>
      </c>
      <c r="O66" s="501">
        <v>22500</v>
      </c>
      <c r="P66" s="502">
        <v>21700</v>
      </c>
      <c r="Q66" s="524">
        <v>22100</v>
      </c>
      <c r="R66" s="525">
        <v>21900</v>
      </c>
      <c r="S66" s="502">
        <v>26100</v>
      </c>
      <c r="T66" s="503">
        <v>23200</v>
      </c>
      <c r="V66" s="833"/>
      <c r="W66" s="833"/>
      <c r="X66" s="833"/>
      <c r="Y66" s="833"/>
      <c r="Z66" s="833"/>
      <c r="AA66" s="833"/>
      <c r="AB66" s="833"/>
      <c r="AC66" s="833"/>
      <c r="AD66" s="833"/>
      <c r="AE66" s="833"/>
      <c r="AF66" s="833"/>
      <c r="AG66" s="833"/>
      <c r="AH66" s="833"/>
      <c r="AI66" s="833"/>
      <c r="AJ66" s="833"/>
      <c r="AK66" s="833"/>
      <c r="AL66" s="833"/>
      <c r="AM66" s="842"/>
      <c r="AN66" s="842"/>
      <c r="AO66" s="842"/>
      <c r="AP66" s="842"/>
      <c r="AQ66" s="842"/>
      <c r="AR66" s="842"/>
      <c r="AS66" s="842"/>
      <c r="AT66" s="842"/>
      <c r="AU66" s="842"/>
      <c r="AV66" s="842"/>
      <c r="AW66" s="842"/>
    </row>
    <row r="67" spans="2:2">
      <c r="B67" s="324" t="s">
        <v>287</v>
      </c>
    </row>
    <row r="68" s="10" customFormat="1"/>
    <row r="82" spans="2:13" ht="15.75" thickBot="1">
      <c r="B82" s="64" t="s">
        <v>229</v>
      </c>
      <c r="C82" s="64"/>
      <c r="D82" s="40"/>
      <c r="E82" s="40"/>
      <c r="F82" s="40"/>
      <c r="G82" s="40"/>
      <c r="H82" s="40"/>
      <c r="I82" s="40"/>
      <c r="J82" s="40"/>
      <c r="K82" s="40"/>
      <c r="L82" s="40"/>
      <c r="M82" s="40"/>
    </row>
    <row r="83" spans="2:21" ht="15.75" thickBot="1">
      <c r="B83" s="593"/>
      <c r="C83" s="601"/>
      <c r="D83" s="599" t="s">
        <v>230</v>
      </c>
      <c r="E83" s="596"/>
      <c r="F83" s="597" t="s">
        <v>231</v>
      </c>
      <c r="G83" s="598"/>
      <c r="H83" s="597" t="s">
        <v>232</v>
      </c>
      <c r="I83" s="598"/>
      <c r="J83" s="597" t="s">
        <v>233</v>
      </c>
      <c r="K83" s="598"/>
      <c r="L83" s="597" t="s">
        <v>234</v>
      </c>
      <c r="M83" s="599"/>
      <c r="N83" s="595" t="s">
        <v>235</v>
      </c>
      <c r="O83" s="598"/>
      <c r="P83" s="597" t="s">
        <v>236</v>
      </c>
      <c r="Q83" s="598"/>
      <c r="R83" s="597" t="s">
        <v>237</v>
      </c>
      <c r="S83" s="598"/>
      <c r="T83" s="597" t="s">
        <v>238</v>
      </c>
      <c r="U83" s="600"/>
    </row>
    <row r="84" spans="2:21" ht="15.75" thickBot="1">
      <c r="B84" s="475"/>
      <c r="C84" s="505"/>
      <c r="D84" s="476" t="s">
        <v>200</v>
      </c>
      <c r="E84" s="476" t="s">
        <v>201</v>
      </c>
      <c r="F84" s="504" t="s">
        <v>200</v>
      </c>
      <c r="G84" s="505" t="s">
        <v>201</v>
      </c>
      <c r="H84" s="504" t="s">
        <v>200</v>
      </c>
      <c r="I84" s="505" t="s">
        <v>201</v>
      </c>
      <c r="J84" s="504" t="s">
        <v>200</v>
      </c>
      <c r="K84" s="505" t="s">
        <v>201</v>
      </c>
      <c r="L84" s="504" t="s">
        <v>200</v>
      </c>
      <c r="M84" s="476" t="s">
        <v>201</v>
      </c>
      <c r="N84" s="506" t="s">
        <v>200</v>
      </c>
      <c r="O84" s="507" t="s">
        <v>201</v>
      </c>
      <c r="P84" s="508" t="s">
        <v>200</v>
      </c>
      <c r="Q84" s="509" t="s">
        <v>201</v>
      </c>
      <c r="R84" s="508" t="s">
        <v>200</v>
      </c>
      <c r="S84" s="509" t="s">
        <v>201</v>
      </c>
      <c r="T84" s="507" t="s">
        <v>200</v>
      </c>
      <c r="U84" s="510" t="s">
        <v>201</v>
      </c>
    </row>
    <row r="85" spans="2:43">
      <c r="B85" s="511" t="s">
        <v>529</v>
      </c>
      <c r="C85" s="526" t="s">
        <v>252</v>
      </c>
      <c r="D85" s="514">
        <v>2100</v>
      </c>
      <c r="E85" s="514">
        <v>11500</v>
      </c>
      <c r="F85" s="515">
        <v>1500</v>
      </c>
      <c r="G85" s="516">
        <v>9300</v>
      </c>
      <c r="H85" s="515">
        <v>2500</v>
      </c>
      <c r="I85" s="516">
        <v>14500</v>
      </c>
      <c r="J85" s="515">
        <v>850</v>
      </c>
      <c r="K85" s="516">
        <v>4900</v>
      </c>
      <c r="L85" s="515">
        <v>3000</v>
      </c>
      <c r="M85" s="514">
        <v>13000</v>
      </c>
      <c r="N85" s="513">
        <v>3100</v>
      </c>
      <c r="O85" s="514">
        <v>17500</v>
      </c>
      <c r="P85" s="515">
        <v>1800</v>
      </c>
      <c r="Q85" s="516">
        <v>11500</v>
      </c>
      <c r="R85" s="515">
        <v>1500</v>
      </c>
      <c r="S85" s="516">
        <v>11000</v>
      </c>
      <c r="T85" s="514">
        <v>2500</v>
      </c>
      <c r="U85" s="517">
        <v>9800</v>
      </c>
      <c r="W85" s="40"/>
      <c r="X85" s="40"/>
      <c r="Y85" s="40"/>
      <c r="Z85" s="40"/>
      <c r="AA85" s="40"/>
      <c r="AB85" s="40"/>
      <c r="AC85" s="40"/>
      <c r="AD85" s="40"/>
      <c r="AE85" s="40"/>
      <c r="AF85" s="40"/>
      <c r="AG85" s="40"/>
      <c r="AH85" s="40"/>
      <c r="AI85" s="40"/>
      <c r="AJ85" s="40"/>
      <c r="AK85" s="40"/>
      <c r="AL85" s="40"/>
      <c r="AM85" s="40"/>
      <c r="AN85" s="40"/>
      <c r="AO85" s="831"/>
      <c r="AP85" s="831"/>
      <c r="AQ85" s="831"/>
    </row>
    <row r="86" spans="2:43">
      <c r="B86" s="482"/>
      <c r="C86" s="527" t="s">
        <v>330</v>
      </c>
      <c r="D86" s="485">
        <v>45000</v>
      </c>
      <c r="E86" s="485">
        <v>31900</v>
      </c>
      <c r="F86" s="519">
        <v>43100</v>
      </c>
      <c r="G86" s="520">
        <v>31000</v>
      </c>
      <c r="H86" s="519">
        <v>57400</v>
      </c>
      <c r="I86" s="520">
        <v>33800</v>
      </c>
      <c r="J86" s="519">
        <v>44900</v>
      </c>
      <c r="K86" s="520">
        <v>31600</v>
      </c>
      <c r="L86" s="519">
        <v>42200</v>
      </c>
      <c r="M86" s="485">
        <v>31800</v>
      </c>
      <c r="N86" s="484">
        <v>45800</v>
      </c>
      <c r="O86" s="485">
        <v>32600</v>
      </c>
      <c r="P86" s="519">
        <v>43000</v>
      </c>
      <c r="Q86" s="520">
        <v>31700</v>
      </c>
      <c r="R86" s="519">
        <v>45800</v>
      </c>
      <c r="S86" s="520">
        <v>30800</v>
      </c>
      <c r="T86" s="485">
        <v>40200</v>
      </c>
      <c r="U86" s="486">
        <v>31600</v>
      </c>
      <c r="W86" s="40"/>
      <c r="X86" s="40"/>
      <c r="Y86" s="40"/>
      <c r="Z86" s="40"/>
      <c r="AA86" s="40"/>
      <c r="AB86" s="40"/>
      <c r="AC86" s="40"/>
      <c r="AD86" s="40"/>
      <c r="AE86" s="40"/>
      <c r="AF86" s="40"/>
      <c r="AG86" s="40"/>
      <c r="AH86" s="40"/>
      <c r="AI86" s="40"/>
      <c r="AJ86" s="40"/>
      <c r="AK86" s="40"/>
      <c r="AL86" s="40"/>
      <c r="AM86" s="40"/>
      <c r="AN86" s="40"/>
      <c r="AO86" s="831"/>
      <c r="AP86" s="831"/>
      <c r="AQ86" s="831"/>
    </row>
    <row r="87" spans="2:43">
      <c r="B87" s="511" t="s">
        <v>531</v>
      </c>
      <c r="C87" s="526" t="s">
        <v>252</v>
      </c>
      <c r="D87" s="514">
        <v>2600</v>
      </c>
      <c r="E87" s="514">
        <v>3600</v>
      </c>
      <c r="F87" s="515">
        <v>2100</v>
      </c>
      <c r="G87" s="516">
        <v>3000</v>
      </c>
      <c r="H87" s="515">
        <v>3700</v>
      </c>
      <c r="I87" s="516">
        <v>4500</v>
      </c>
      <c r="J87" s="515">
        <v>1500</v>
      </c>
      <c r="K87" s="516">
        <v>2100</v>
      </c>
      <c r="L87" s="515">
        <v>3300</v>
      </c>
      <c r="M87" s="514">
        <v>5300</v>
      </c>
      <c r="N87" s="513">
        <v>3200</v>
      </c>
      <c r="O87" s="514">
        <v>7700</v>
      </c>
      <c r="P87" s="515">
        <v>1900</v>
      </c>
      <c r="Q87" s="516">
        <v>4500</v>
      </c>
      <c r="R87" s="515">
        <v>2000</v>
      </c>
      <c r="S87" s="516">
        <v>4300</v>
      </c>
      <c r="T87" s="514">
        <v>2300</v>
      </c>
      <c r="U87" s="517">
        <v>3300</v>
      </c>
      <c r="W87" s="40"/>
      <c r="X87" s="40"/>
      <c r="Y87" s="40"/>
      <c r="Z87" s="40"/>
      <c r="AA87" s="40"/>
      <c r="AB87" s="40"/>
      <c r="AC87" s="40"/>
      <c r="AD87" s="40"/>
      <c r="AE87" s="40"/>
      <c r="AF87" s="40"/>
      <c r="AG87" s="40"/>
      <c r="AH87" s="40"/>
      <c r="AI87" s="40"/>
      <c r="AJ87" s="40"/>
      <c r="AK87" s="40"/>
      <c r="AL87" s="40"/>
      <c r="AM87" s="40"/>
      <c r="AN87" s="40"/>
      <c r="AO87" s="831"/>
      <c r="AP87" s="831"/>
      <c r="AQ87" s="831"/>
    </row>
    <row r="88" spans="2:43">
      <c r="B88" s="482"/>
      <c r="C88" s="527" t="s">
        <v>330</v>
      </c>
      <c r="D88" s="485">
        <v>39500</v>
      </c>
      <c r="E88" s="485">
        <v>38200</v>
      </c>
      <c r="F88" s="519">
        <v>38000</v>
      </c>
      <c r="G88" s="520">
        <v>37900</v>
      </c>
      <c r="H88" s="519">
        <v>49100</v>
      </c>
      <c r="I88" s="520">
        <v>39400</v>
      </c>
      <c r="J88" s="519">
        <v>38300</v>
      </c>
      <c r="K88" s="520">
        <v>35800</v>
      </c>
      <c r="L88" s="519">
        <v>40000</v>
      </c>
      <c r="M88" s="485">
        <v>37400</v>
      </c>
      <c r="N88" s="484">
        <v>42300</v>
      </c>
      <c r="O88" s="485">
        <v>40000</v>
      </c>
      <c r="P88" s="519">
        <v>39800</v>
      </c>
      <c r="Q88" s="520">
        <v>39500</v>
      </c>
      <c r="R88" s="519">
        <v>40900</v>
      </c>
      <c r="S88" s="520">
        <v>38100</v>
      </c>
      <c r="T88" s="485">
        <v>38800</v>
      </c>
      <c r="U88" s="486">
        <v>37500</v>
      </c>
      <c r="W88" s="40"/>
      <c r="X88" s="40"/>
      <c r="Y88" s="40"/>
      <c r="Z88" s="40"/>
      <c r="AA88" s="40"/>
      <c r="AB88" s="40"/>
      <c r="AC88" s="40"/>
      <c r="AD88" s="40"/>
      <c r="AE88" s="40"/>
      <c r="AF88" s="40"/>
      <c r="AG88" s="40"/>
      <c r="AH88" s="40"/>
      <c r="AI88" s="40"/>
      <c r="AJ88" s="40"/>
      <c r="AK88" s="40"/>
      <c r="AL88" s="40"/>
      <c r="AM88" s="40"/>
      <c r="AN88" s="40"/>
      <c r="AO88" s="831"/>
      <c r="AP88" s="831"/>
      <c r="AQ88" s="831"/>
    </row>
    <row r="89" spans="2:43">
      <c r="B89" s="511" t="s">
        <v>219</v>
      </c>
      <c r="C89" s="526" t="s">
        <v>252</v>
      </c>
      <c r="D89" s="514">
        <v>4700</v>
      </c>
      <c r="E89" s="514">
        <v>111000</v>
      </c>
      <c r="F89" s="515">
        <v>5700</v>
      </c>
      <c r="G89" s="516">
        <v>100000</v>
      </c>
      <c r="H89" s="515">
        <v>3900</v>
      </c>
      <c r="I89" s="516">
        <v>145000</v>
      </c>
      <c r="J89" s="515">
        <v>2900</v>
      </c>
      <c r="K89" s="516">
        <v>51000</v>
      </c>
      <c r="L89" s="515">
        <v>11100</v>
      </c>
      <c r="M89" s="514">
        <v>139000</v>
      </c>
      <c r="N89" s="513">
        <v>7800</v>
      </c>
      <c r="O89" s="514">
        <v>163000</v>
      </c>
      <c r="P89" s="515">
        <v>2900</v>
      </c>
      <c r="Q89" s="516">
        <v>110000</v>
      </c>
      <c r="R89" s="515">
        <v>4500</v>
      </c>
      <c r="S89" s="516">
        <v>109000</v>
      </c>
      <c r="T89" s="514">
        <v>7400</v>
      </c>
      <c r="U89" s="517">
        <v>97000</v>
      </c>
      <c r="W89" s="40"/>
      <c r="X89" s="40"/>
      <c r="Y89" s="40"/>
      <c r="Z89" s="40"/>
      <c r="AA89" s="40"/>
      <c r="AB89" s="40"/>
      <c r="AC89" s="40"/>
      <c r="AD89" s="40"/>
      <c r="AE89" s="40"/>
      <c r="AF89" s="40"/>
      <c r="AG89" s="40"/>
      <c r="AH89" s="40"/>
      <c r="AI89" s="40"/>
      <c r="AJ89" s="40"/>
      <c r="AK89" s="40"/>
      <c r="AL89" s="40"/>
      <c r="AM89" s="40"/>
      <c r="AN89" s="40"/>
      <c r="AO89" s="831"/>
      <c r="AP89" s="831"/>
      <c r="AQ89" s="831"/>
    </row>
    <row r="90" spans="2:43">
      <c r="B90" s="482"/>
      <c r="C90" s="527" t="s">
        <v>330</v>
      </c>
      <c r="D90" s="485">
        <v>25400</v>
      </c>
      <c r="E90" s="485">
        <v>21700</v>
      </c>
      <c r="F90" s="519">
        <v>24800</v>
      </c>
      <c r="G90" s="520">
        <v>21300</v>
      </c>
      <c r="H90" s="519">
        <v>32000</v>
      </c>
      <c r="I90" s="520">
        <v>22400</v>
      </c>
      <c r="J90" s="519">
        <v>25500</v>
      </c>
      <c r="K90" s="520">
        <v>21400</v>
      </c>
      <c r="L90" s="519">
        <v>24400</v>
      </c>
      <c r="M90" s="485">
        <v>21600</v>
      </c>
      <c r="N90" s="484">
        <v>25800</v>
      </c>
      <c r="O90" s="485">
        <v>22100</v>
      </c>
      <c r="P90" s="519">
        <v>25800</v>
      </c>
      <c r="Q90" s="520">
        <v>22100</v>
      </c>
      <c r="R90" s="519">
        <v>25300</v>
      </c>
      <c r="S90" s="520">
        <v>21200</v>
      </c>
      <c r="T90" s="485">
        <v>24100</v>
      </c>
      <c r="U90" s="486">
        <v>21500</v>
      </c>
      <c r="W90" s="40"/>
      <c r="X90" s="40"/>
      <c r="Y90" s="40"/>
      <c r="Z90" s="40"/>
      <c r="AA90" s="40"/>
      <c r="AB90" s="40"/>
      <c r="AC90" s="40"/>
      <c r="AD90" s="40"/>
      <c r="AE90" s="40"/>
      <c r="AF90" s="40"/>
      <c r="AG90" s="40"/>
      <c r="AH90" s="40"/>
      <c r="AI90" s="40"/>
      <c r="AJ90" s="40"/>
      <c r="AK90" s="40"/>
      <c r="AL90" s="40"/>
      <c r="AM90" s="40"/>
      <c r="AN90" s="40"/>
      <c r="AO90" s="831"/>
      <c r="AP90" s="831"/>
      <c r="AQ90" s="831"/>
    </row>
    <row r="91" spans="2:43">
      <c r="B91" s="263" t="s">
        <v>105</v>
      </c>
      <c r="C91" s="264" t="s">
        <v>252</v>
      </c>
      <c r="D91" s="275">
        <v>3500</v>
      </c>
      <c r="E91" s="275">
        <v>19500</v>
      </c>
      <c r="F91" s="521">
        <v>2200</v>
      </c>
      <c r="G91" s="522">
        <v>16500</v>
      </c>
      <c r="H91" s="521">
        <v>3000</v>
      </c>
      <c r="I91" s="522">
        <v>20000</v>
      </c>
      <c r="J91" s="521">
        <v>1400</v>
      </c>
      <c r="K91" s="522">
        <v>9900</v>
      </c>
      <c r="L91" s="521">
        <v>3800</v>
      </c>
      <c r="M91" s="275">
        <v>23500</v>
      </c>
      <c r="N91" s="480">
        <v>3900</v>
      </c>
      <c r="O91" s="275">
        <v>32000</v>
      </c>
      <c r="P91" s="521">
        <v>2400</v>
      </c>
      <c r="Q91" s="522">
        <v>21000</v>
      </c>
      <c r="R91" s="521">
        <v>2500</v>
      </c>
      <c r="S91" s="522">
        <v>19000</v>
      </c>
      <c r="T91" s="275">
        <v>2700</v>
      </c>
      <c r="U91" s="265">
        <v>17500</v>
      </c>
      <c r="W91" s="40"/>
      <c r="X91" s="40"/>
      <c r="Y91" s="40"/>
      <c r="Z91" s="40"/>
      <c r="AA91" s="40"/>
      <c r="AB91" s="40"/>
      <c r="AC91" s="40"/>
      <c r="AD91" s="40"/>
      <c r="AE91" s="40"/>
      <c r="AF91" s="40"/>
      <c r="AG91" s="40"/>
      <c r="AH91" s="40"/>
      <c r="AI91" s="40"/>
      <c r="AJ91" s="40"/>
      <c r="AK91" s="40"/>
      <c r="AL91" s="40"/>
      <c r="AM91" s="40"/>
      <c r="AN91" s="40"/>
      <c r="AO91" s="831"/>
      <c r="AP91" s="831"/>
      <c r="AQ91" s="831"/>
    </row>
    <row r="92" spans="2:43" ht="15" thickBot="1">
      <c r="B92" s="523"/>
      <c r="C92" s="528" t="s">
        <v>330</v>
      </c>
      <c r="D92" s="502">
        <v>30400</v>
      </c>
      <c r="E92" s="502">
        <v>22100</v>
      </c>
      <c r="F92" s="524">
        <v>26200</v>
      </c>
      <c r="G92" s="525">
        <v>21700</v>
      </c>
      <c r="H92" s="524">
        <v>37000</v>
      </c>
      <c r="I92" s="525">
        <v>23800</v>
      </c>
      <c r="J92" s="524">
        <v>26900</v>
      </c>
      <c r="K92" s="525">
        <v>21600</v>
      </c>
      <c r="L92" s="524">
        <v>27800</v>
      </c>
      <c r="M92" s="502">
        <v>22000</v>
      </c>
      <c r="N92" s="501">
        <v>28300</v>
      </c>
      <c r="O92" s="502">
        <v>22700</v>
      </c>
      <c r="P92" s="524">
        <v>28000</v>
      </c>
      <c r="Q92" s="525">
        <v>22400</v>
      </c>
      <c r="R92" s="524">
        <v>28500</v>
      </c>
      <c r="S92" s="525">
        <v>21700</v>
      </c>
      <c r="T92" s="502">
        <v>27000</v>
      </c>
      <c r="U92" s="503">
        <v>21800</v>
      </c>
      <c r="W92" s="40"/>
      <c r="X92" s="40"/>
      <c r="Y92" s="40"/>
      <c r="Z92" s="40"/>
      <c r="AA92" s="40"/>
      <c r="AB92" s="40"/>
      <c r="AC92" s="40"/>
      <c r="AD92" s="40"/>
      <c r="AE92" s="40"/>
      <c r="AF92" s="40"/>
      <c r="AG92" s="40"/>
      <c r="AH92" s="40"/>
      <c r="AI92" s="40"/>
      <c r="AJ92" s="40"/>
      <c r="AK92" s="40"/>
      <c r="AL92" s="40"/>
      <c r="AM92" s="40"/>
      <c r="AN92" s="40"/>
      <c r="AO92" s="831"/>
      <c r="AP92" s="831"/>
      <c r="AQ92" s="831"/>
    </row>
    <row r="93" spans="2:43">
      <c r="B93" s="263" t="s">
        <v>220</v>
      </c>
      <c r="C93" s="264" t="s">
        <v>252</v>
      </c>
      <c r="D93" s="514">
        <v>75</v>
      </c>
      <c r="E93" s="514">
        <v>1300</v>
      </c>
      <c r="F93" s="515">
        <v>75</v>
      </c>
      <c r="G93" s="516">
        <v>1100</v>
      </c>
      <c r="H93" s="515">
        <v>200</v>
      </c>
      <c r="I93" s="516">
        <v>2000</v>
      </c>
      <c r="J93" s="515">
        <v>50</v>
      </c>
      <c r="K93" s="516">
        <v>600</v>
      </c>
      <c r="L93" s="515">
        <v>150</v>
      </c>
      <c r="M93" s="514">
        <v>1600</v>
      </c>
      <c r="N93" s="480">
        <v>125</v>
      </c>
      <c r="O93" s="275">
        <v>2000</v>
      </c>
      <c r="P93" s="521">
        <v>75</v>
      </c>
      <c r="Q93" s="522">
        <v>1400</v>
      </c>
      <c r="R93" s="521">
        <v>75</v>
      </c>
      <c r="S93" s="522">
        <v>1300</v>
      </c>
      <c r="T93" s="275">
        <v>100</v>
      </c>
      <c r="U93" s="265">
        <v>1100</v>
      </c>
      <c r="W93" s="40"/>
      <c r="X93" s="40"/>
      <c r="Y93" s="40"/>
      <c r="Z93" s="40"/>
      <c r="AA93" s="40"/>
      <c r="AB93" s="40"/>
      <c r="AC93" s="40"/>
      <c r="AD93" s="40"/>
      <c r="AE93" s="40"/>
      <c r="AF93" s="40"/>
      <c r="AG93" s="40"/>
      <c r="AH93" s="40"/>
      <c r="AI93" s="40"/>
      <c r="AJ93" s="40"/>
      <c r="AK93" s="40"/>
      <c r="AL93" s="40"/>
      <c r="AM93" s="40"/>
      <c r="AN93" s="40"/>
      <c r="AO93" s="831"/>
      <c r="AP93" s="831"/>
      <c r="AQ93" s="831"/>
    </row>
    <row r="94" spans="2:43">
      <c r="B94" s="482"/>
      <c r="C94" s="527" t="s">
        <v>330</v>
      </c>
      <c r="D94" s="485">
        <v>94100</v>
      </c>
      <c r="E94" s="485">
        <v>36400</v>
      </c>
      <c r="F94" s="519">
        <v>78900</v>
      </c>
      <c r="G94" s="520">
        <v>38200</v>
      </c>
      <c r="H94" s="519">
        <v>107300</v>
      </c>
      <c r="I94" s="520">
        <v>44300</v>
      </c>
      <c r="J94" s="519">
        <v>80900</v>
      </c>
      <c r="K94" s="520">
        <v>41700</v>
      </c>
      <c r="L94" s="519">
        <v>78900</v>
      </c>
      <c r="M94" s="485">
        <v>39800</v>
      </c>
      <c r="N94" s="490">
        <v>96200</v>
      </c>
      <c r="O94" s="491">
        <v>41300</v>
      </c>
      <c r="P94" s="529">
        <v>98700</v>
      </c>
      <c r="Q94" s="530">
        <v>39000</v>
      </c>
      <c r="R94" s="529">
        <v>93400</v>
      </c>
      <c r="S94" s="530">
        <v>37300</v>
      </c>
      <c r="T94" s="491">
        <v>80600</v>
      </c>
      <c r="U94" s="492">
        <v>42400</v>
      </c>
      <c r="W94" s="40"/>
      <c r="X94" s="40"/>
      <c r="Y94" s="40"/>
      <c r="Z94" s="40"/>
      <c r="AA94" s="40"/>
      <c r="AB94" s="40"/>
      <c r="AC94" s="40"/>
      <c r="AD94" s="40"/>
      <c r="AE94" s="40"/>
      <c r="AF94" s="40"/>
      <c r="AG94" s="40"/>
      <c r="AH94" s="40"/>
      <c r="AI94" s="40"/>
      <c r="AJ94" s="40"/>
      <c r="AK94" s="40"/>
      <c r="AL94" s="40"/>
      <c r="AM94" s="40"/>
      <c r="AN94" s="40"/>
      <c r="AO94" s="831"/>
      <c r="AP94" s="831"/>
      <c r="AQ94" s="831"/>
    </row>
    <row r="95" spans="2:43">
      <c r="B95" s="263" t="s">
        <v>221</v>
      </c>
      <c r="C95" s="264" t="s">
        <v>252</v>
      </c>
      <c r="D95" s="514">
        <v>75</v>
      </c>
      <c r="E95" s="514">
        <v>3000</v>
      </c>
      <c r="F95" s="515">
        <v>75</v>
      </c>
      <c r="G95" s="516">
        <v>2500</v>
      </c>
      <c r="H95" s="515">
        <v>75</v>
      </c>
      <c r="I95" s="516">
        <v>3300</v>
      </c>
      <c r="J95" s="515">
        <v>50</v>
      </c>
      <c r="K95" s="516">
        <v>1000</v>
      </c>
      <c r="L95" s="515">
        <v>125</v>
      </c>
      <c r="M95" s="514">
        <v>2900</v>
      </c>
      <c r="N95" s="513">
        <v>125</v>
      </c>
      <c r="O95" s="514">
        <v>4600</v>
      </c>
      <c r="P95" s="515">
        <v>50</v>
      </c>
      <c r="Q95" s="516">
        <v>2800</v>
      </c>
      <c r="R95" s="515">
        <v>75</v>
      </c>
      <c r="S95" s="516">
        <v>3000</v>
      </c>
      <c r="T95" s="514">
        <v>125</v>
      </c>
      <c r="U95" s="517">
        <v>2300</v>
      </c>
      <c r="W95" s="40"/>
      <c r="X95" s="40"/>
      <c r="Y95" s="40"/>
      <c r="Z95" s="40"/>
      <c r="AA95" s="40"/>
      <c r="AB95" s="40"/>
      <c r="AC95" s="40"/>
      <c r="AD95" s="40"/>
      <c r="AE95" s="40"/>
      <c r="AF95" s="40"/>
      <c r="AG95" s="40"/>
      <c r="AH95" s="40"/>
      <c r="AI95" s="40"/>
      <c r="AJ95" s="40"/>
      <c r="AK95" s="40"/>
      <c r="AL95" s="40"/>
      <c r="AM95" s="40"/>
      <c r="AN95" s="40"/>
      <c r="AO95" s="831"/>
      <c r="AP95" s="831"/>
      <c r="AQ95" s="831"/>
    </row>
    <row r="96" spans="2:43">
      <c r="B96" s="482"/>
      <c r="C96" s="527" t="s">
        <v>330</v>
      </c>
      <c r="D96" s="485">
        <v>43800</v>
      </c>
      <c r="E96" s="485">
        <v>38900</v>
      </c>
      <c r="F96" s="519">
        <v>46400</v>
      </c>
      <c r="G96" s="520">
        <v>36400</v>
      </c>
      <c r="H96" s="519">
        <v>53500</v>
      </c>
      <c r="I96" s="520">
        <v>38700</v>
      </c>
      <c r="J96" s="519">
        <v>39000</v>
      </c>
      <c r="K96" s="520">
        <v>37600</v>
      </c>
      <c r="L96" s="519">
        <v>45400</v>
      </c>
      <c r="M96" s="485">
        <v>37500</v>
      </c>
      <c r="N96" s="484">
        <v>48200</v>
      </c>
      <c r="O96" s="485">
        <v>38400</v>
      </c>
      <c r="P96" s="519">
        <v>44200</v>
      </c>
      <c r="Q96" s="520">
        <v>37700</v>
      </c>
      <c r="R96" s="519">
        <v>45000</v>
      </c>
      <c r="S96" s="520">
        <v>35600</v>
      </c>
      <c r="T96" s="485">
        <v>42400</v>
      </c>
      <c r="U96" s="486">
        <v>37200</v>
      </c>
      <c r="W96" s="40"/>
      <c r="X96" s="40"/>
      <c r="Y96" s="40"/>
      <c r="Z96" s="40"/>
      <c r="AA96" s="40"/>
      <c r="AB96" s="40"/>
      <c r="AC96" s="40"/>
      <c r="AD96" s="40"/>
      <c r="AE96" s="40"/>
      <c r="AF96" s="40"/>
      <c r="AG96" s="40"/>
      <c r="AH96" s="40"/>
      <c r="AI96" s="40"/>
      <c r="AJ96" s="40"/>
      <c r="AK96" s="40"/>
      <c r="AL96" s="40"/>
      <c r="AM96" s="40"/>
      <c r="AN96" s="40"/>
      <c r="AO96" s="831"/>
      <c r="AP96" s="831"/>
      <c r="AQ96" s="831"/>
    </row>
    <row r="97" spans="2:43">
      <c r="B97" s="263" t="s">
        <v>222</v>
      </c>
      <c r="C97" s="264" t="s">
        <v>252</v>
      </c>
      <c r="D97" s="514">
        <v>2100</v>
      </c>
      <c r="E97" s="514">
        <v>200</v>
      </c>
      <c r="F97" s="515">
        <v>1700</v>
      </c>
      <c r="G97" s="516">
        <v>150</v>
      </c>
      <c r="H97" s="515">
        <v>3100</v>
      </c>
      <c r="I97" s="516">
        <v>500</v>
      </c>
      <c r="J97" s="515">
        <v>1200</v>
      </c>
      <c r="K97" s="516">
        <v>175</v>
      </c>
      <c r="L97" s="515">
        <v>2800</v>
      </c>
      <c r="M97" s="514">
        <v>275</v>
      </c>
      <c r="N97" s="513">
        <v>2300</v>
      </c>
      <c r="O97" s="514">
        <v>350</v>
      </c>
      <c r="P97" s="515">
        <v>1500</v>
      </c>
      <c r="Q97" s="516">
        <v>275</v>
      </c>
      <c r="R97" s="515">
        <v>1700</v>
      </c>
      <c r="S97" s="516">
        <v>175</v>
      </c>
      <c r="T97" s="514">
        <v>2000</v>
      </c>
      <c r="U97" s="517">
        <v>300</v>
      </c>
      <c r="W97" s="40"/>
      <c r="X97" s="40"/>
      <c r="Y97" s="40"/>
      <c r="Z97" s="40"/>
      <c r="AA97" s="40"/>
      <c r="AB97" s="40"/>
      <c r="AC97" s="40"/>
      <c r="AD97" s="40"/>
      <c r="AE97" s="40"/>
      <c r="AF97" s="40"/>
      <c r="AG97" s="40"/>
      <c r="AH97" s="40"/>
      <c r="AI97" s="40"/>
      <c r="AJ97" s="40"/>
      <c r="AK97" s="40"/>
      <c r="AL97" s="40"/>
      <c r="AM97" s="40"/>
      <c r="AN97" s="40"/>
      <c r="AO97" s="831"/>
      <c r="AP97" s="831"/>
      <c r="AQ97" s="831"/>
    </row>
    <row r="98" spans="2:43">
      <c r="B98" s="482"/>
      <c r="C98" s="527" t="s">
        <v>330</v>
      </c>
      <c r="D98" s="485">
        <v>39400</v>
      </c>
      <c r="E98" s="485">
        <v>28600</v>
      </c>
      <c r="F98" s="519">
        <v>37900</v>
      </c>
      <c r="G98" s="520">
        <v>28300</v>
      </c>
      <c r="H98" s="519">
        <v>48700</v>
      </c>
      <c r="I98" s="520">
        <v>30100</v>
      </c>
      <c r="J98" s="519">
        <v>38300</v>
      </c>
      <c r="K98" s="520">
        <v>28700</v>
      </c>
      <c r="L98" s="519">
        <v>40200</v>
      </c>
      <c r="M98" s="485">
        <v>28600</v>
      </c>
      <c r="N98" s="484">
        <v>42900</v>
      </c>
      <c r="O98" s="485">
        <v>29400</v>
      </c>
      <c r="P98" s="519">
        <v>39900</v>
      </c>
      <c r="Q98" s="520">
        <v>29400</v>
      </c>
      <c r="R98" s="519">
        <v>41100</v>
      </c>
      <c r="S98" s="520">
        <v>28200</v>
      </c>
      <c r="T98" s="485">
        <v>38900</v>
      </c>
      <c r="U98" s="486">
        <v>28400</v>
      </c>
      <c r="W98" s="40"/>
      <c r="X98" s="40"/>
      <c r="Y98" s="40"/>
      <c r="Z98" s="40"/>
      <c r="AA98" s="40"/>
      <c r="AB98" s="40"/>
      <c r="AC98" s="40"/>
      <c r="AD98" s="40"/>
      <c r="AE98" s="40"/>
      <c r="AF98" s="40"/>
      <c r="AG98" s="40"/>
      <c r="AH98" s="40"/>
      <c r="AI98" s="40"/>
      <c r="AJ98" s="40"/>
      <c r="AK98" s="40"/>
      <c r="AL98" s="40"/>
      <c r="AM98" s="40"/>
      <c r="AN98" s="40"/>
      <c r="AO98" s="831"/>
      <c r="AP98" s="831"/>
      <c r="AQ98" s="831"/>
    </row>
    <row r="99" spans="2:43">
      <c r="B99" s="263" t="s">
        <v>223</v>
      </c>
      <c r="C99" s="264" t="s">
        <v>252</v>
      </c>
      <c r="D99" s="275">
        <v>375</v>
      </c>
      <c r="E99" s="275">
        <v>50</v>
      </c>
      <c r="F99" s="521">
        <v>375</v>
      </c>
      <c r="G99" s="522">
        <v>50</v>
      </c>
      <c r="H99" s="521">
        <v>425</v>
      </c>
      <c r="I99" s="522">
        <v>75</v>
      </c>
      <c r="J99" s="521">
        <v>225</v>
      </c>
      <c r="K99" s="522">
        <v>75</v>
      </c>
      <c r="L99" s="521">
        <v>375</v>
      </c>
      <c r="M99" s="275">
        <v>100</v>
      </c>
      <c r="N99" s="513">
        <v>600</v>
      </c>
      <c r="O99" s="514">
        <v>100</v>
      </c>
      <c r="P99" s="515">
        <v>325</v>
      </c>
      <c r="Q99" s="516">
        <v>50</v>
      </c>
      <c r="R99" s="515">
        <v>250</v>
      </c>
      <c r="S99" s="516">
        <v>50</v>
      </c>
      <c r="T99" s="514">
        <v>225</v>
      </c>
      <c r="U99" s="517">
        <v>75</v>
      </c>
      <c r="W99" s="40"/>
      <c r="X99" s="40"/>
      <c r="Y99" s="40"/>
      <c r="Z99" s="40"/>
      <c r="AA99" s="40"/>
      <c r="AB99" s="40"/>
      <c r="AC99" s="40"/>
      <c r="AD99" s="40"/>
      <c r="AE99" s="40"/>
      <c r="AF99" s="40"/>
      <c r="AG99" s="40"/>
      <c r="AH99" s="40"/>
      <c r="AI99" s="40"/>
      <c r="AJ99" s="40"/>
      <c r="AK99" s="40"/>
      <c r="AL99" s="40"/>
      <c r="AM99" s="40"/>
      <c r="AN99" s="40"/>
      <c r="AO99" s="831"/>
      <c r="AP99" s="831"/>
      <c r="AQ99" s="831"/>
    </row>
    <row r="100" spans="2:43">
      <c r="B100" s="482"/>
      <c r="C100" s="527" t="s">
        <v>330</v>
      </c>
      <c r="D100" s="491">
        <v>40000</v>
      </c>
      <c r="E100" s="491">
        <v>30500</v>
      </c>
      <c r="F100" s="529">
        <v>38500</v>
      </c>
      <c r="G100" s="530">
        <v>29900</v>
      </c>
      <c r="H100" s="529">
        <v>51200</v>
      </c>
      <c r="I100" s="530">
        <v>32000</v>
      </c>
      <c r="J100" s="529">
        <v>37000</v>
      </c>
      <c r="K100" s="530">
        <v>26600</v>
      </c>
      <c r="L100" s="529">
        <v>39900</v>
      </c>
      <c r="M100" s="491">
        <v>28600</v>
      </c>
      <c r="N100" s="484">
        <v>41200</v>
      </c>
      <c r="O100" s="485">
        <v>30900</v>
      </c>
      <c r="P100" s="519">
        <v>39100</v>
      </c>
      <c r="Q100" s="520">
        <v>31500</v>
      </c>
      <c r="R100" s="519">
        <v>39400</v>
      </c>
      <c r="S100" s="520">
        <v>29900</v>
      </c>
      <c r="T100" s="485">
        <v>38600</v>
      </c>
      <c r="U100" s="486">
        <v>27600</v>
      </c>
      <c r="W100" s="40"/>
      <c r="X100" s="40"/>
      <c r="Y100" s="40"/>
      <c r="Z100" s="40"/>
      <c r="AA100" s="40"/>
      <c r="AB100" s="40"/>
      <c r="AC100" s="40"/>
      <c r="AD100" s="40"/>
      <c r="AE100" s="40"/>
      <c r="AF100" s="40"/>
      <c r="AG100" s="40"/>
      <c r="AH100" s="40"/>
      <c r="AI100" s="40"/>
      <c r="AJ100" s="40"/>
      <c r="AK100" s="40"/>
      <c r="AL100" s="40"/>
      <c r="AM100" s="40"/>
      <c r="AN100" s="40"/>
      <c r="AO100" s="831"/>
      <c r="AP100" s="831"/>
      <c r="AQ100" s="831"/>
    </row>
    <row r="101" spans="2:43" s="66" customFormat="1">
      <c r="B101" s="263" t="s">
        <v>224</v>
      </c>
      <c r="C101" s="264" t="s">
        <v>252</v>
      </c>
      <c r="D101" s="514">
        <v>50</v>
      </c>
      <c r="E101" s="514">
        <v>3300</v>
      </c>
      <c r="F101" s="515" t="s">
        <v>208</v>
      </c>
      <c r="G101" s="516">
        <v>2600</v>
      </c>
      <c r="H101" s="515">
        <v>25</v>
      </c>
      <c r="I101" s="516">
        <v>3800</v>
      </c>
      <c r="J101" s="515">
        <v>10</v>
      </c>
      <c r="K101" s="516">
        <v>1800</v>
      </c>
      <c r="L101" s="515">
        <v>25</v>
      </c>
      <c r="M101" s="514">
        <v>4700</v>
      </c>
      <c r="N101" s="480">
        <v>150</v>
      </c>
      <c r="O101" s="275">
        <v>7100</v>
      </c>
      <c r="P101" s="521" t="s">
        <v>208</v>
      </c>
      <c r="Q101" s="522">
        <v>4000</v>
      </c>
      <c r="R101" s="521" t="s">
        <v>208</v>
      </c>
      <c r="S101" s="522">
        <v>3900</v>
      </c>
      <c r="T101" s="275" t="s">
        <v>208</v>
      </c>
      <c r="U101" s="265">
        <v>2800</v>
      </c>
      <c r="W101" s="40"/>
      <c r="X101" s="40"/>
      <c r="Y101" s="40"/>
      <c r="Z101" s="40"/>
      <c r="AA101" s="40"/>
      <c r="AB101" s="40"/>
      <c r="AC101" s="40"/>
      <c r="AD101" s="40"/>
      <c r="AE101" s="40"/>
      <c r="AF101" s="40"/>
      <c r="AG101" s="40"/>
      <c r="AH101" s="40"/>
      <c r="AI101" s="40"/>
      <c r="AJ101" s="40"/>
      <c r="AK101" s="40"/>
      <c r="AL101" s="40"/>
      <c r="AM101" s="40"/>
      <c r="AN101" s="40"/>
      <c r="AO101" s="831"/>
      <c r="AP101" s="831"/>
      <c r="AQ101" s="831"/>
    </row>
    <row r="102" spans="2:43" s="66" customFormat="1">
      <c r="B102" s="482"/>
      <c r="C102" s="527" t="s">
        <v>330</v>
      </c>
      <c r="D102" s="485">
        <v>41300</v>
      </c>
      <c r="E102" s="485">
        <v>39100</v>
      </c>
      <c r="F102" s="519" t="s">
        <v>208</v>
      </c>
      <c r="G102" s="520">
        <v>38800</v>
      </c>
      <c r="H102" s="519" t="s">
        <v>208</v>
      </c>
      <c r="I102" s="520">
        <v>40800</v>
      </c>
      <c r="J102" s="519" t="s">
        <v>208</v>
      </c>
      <c r="K102" s="520">
        <v>36900</v>
      </c>
      <c r="L102" s="519" t="s">
        <v>208</v>
      </c>
      <c r="M102" s="485">
        <v>38100</v>
      </c>
      <c r="N102" s="490">
        <v>34100</v>
      </c>
      <c r="O102" s="491">
        <v>40800</v>
      </c>
      <c r="P102" s="529" t="s">
        <v>208</v>
      </c>
      <c r="Q102" s="530">
        <v>40500</v>
      </c>
      <c r="R102" s="529" t="s">
        <v>208</v>
      </c>
      <c r="S102" s="530">
        <v>38800</v>
      </c>
      <c r="T102" s="491" t="s">
        <v>208</v>
      </c>
      <c r="U102" s="492">
        <v>38800</v>
      </c>
      <c r="W102" s="40"/>
      <c r="X102" s="40"/>
      <c r="Y102" s="40"/>
      <c r="Z102" s="40"/>
      <c r="AA102" s="40"/>
      <c r="AB102" s="40"/>
      <c r="AC102" s="40"/>
      <c r="AD102" s="40"/>
      <c r="AE102" s="40"/>
      <c r="AF102" s="40"/>
      <c r="AG102" s="40"/>
      <c r="AH102" s="40"/>
      <c r="AI102" s="40"/>
      <c r="AJ102" s="40"/>
      <c r="AK102" s="40"/>
      <c r="AL102" s="40"/>
      <c r="AM102" s="40"/>
      <c r="AN102" s="40"/>
      <c r="AO102" s="831"/>
      <c r="AP102" s="831"/>
      <c r="AQ102" s="831"/>
    </row>
    <row r="103" spans="2:43" s="66" customFormat="1">
      <c r="B103" s="263" t="s">
        <v>225</v>
      </c>
      <c r="C103" s="264" t="s">
        <v>252</v>
      </c>
      <c r="D103" s="514">
        <v>275</v>
      </c>
      <c r="E103" s="514">
        <v>9100</v>
      </c>
      <c r="F103" s="515">
        <v>475</v>
      </c>
      <c r="G103" s="516">
        <v>7500</v>
      </c>
      <c r="H103" s="515">
        <v>200</v>
      </c>
      <c r="I103" s="516">
        <v>8800</v>
      </c>
      <c r="J103" s="515">
        <v>225</v>
      </c>
      <c r="K103" s="516">
        <v>3800</v>
      </c>
      <c r="L103" s="515">
        <v>425</v>
      </c>
      <c r="M103" s="514">
        <v>10000</v>
      </c>
      <c r="N103" s="513">
        <v>350</v>
      </c>
      <c r="O103" s="514">
        <v>14000</v>
      </c>
      <c r="P103" s="515">
        <v>450</v>
      </c>
      <c r="Q103" s="516">
        <v>9700</v>
      </c>
      <c r="R103" s="515">
        <v>275</v>
      </c>
      <c r="S103" s="516">
        <v>8300</v>
      </c>
      <c r="T103" s="514">
        <v>500</v>
      </c>
      <c r="U103" s="517">
        <v>7600</v>
      </c>
      <c r="W103" s="40"/>
      <c r="X103" s="40"/>
      <c r="Y103" s="40"/>
      <c r="Z103" s="40"/>
      <c r="AA103" s="40"/>
      <c r="AB103" s="40"/>
      <c r="AC103" s="40"/>
      <c r="AD103" s="40"/>
      <c r="AE103" s="40"/>
      <c r="AF103" s="40"/>
      <c r="AG103" s="40"/>
      <c r="AH103" s="40"/>
      <c r="AI103" s="40"/>
      <c r="AJ103" s="40"/>
      <c r="AK103" s="40"/>
      <c r="AL103" s="40"/>
      <c r="AM103" s="40"/>
      <c r="AN103" s="40"/>
      <c r="AO103" s="831"/>
      <c r="AP103" s="831"/>
      <c r="AQ103" s="831"/>
    </row>
    <row r="104" spans="2:43" s="66" customFormat="1">
      <c r="B104" s="482"/>
      <c r="C104" s="527" t="s">
        <v>330</v>
      </c>
      <c r="D104" s="485">
        <v>28000</v>
      </c>
      <c r="E104" s="485">
        <v>23100</v>
      </c>
      <c r="F104" s="519">
        <v>27500</v>
      </c>
      <c r="G104" s="520">
        <v>22700</v>
      </c>
      <c r="H104" s="519">
        <v>42400</v>
      </c>
      <c r="I104" s="520">
        <v>23600</v>
      </c>
      <c r="J104" s="519">
        <v>26400</v>
      </c>
      <c r="K104" s="520">
        <v>22900</v>
      </c>
      <c r="L104" s="519">
        <v>26800</v>
      </c>
      <c r="M104" s="485">
        <v>23200</v>
      </c>
      <c r="N104" s="484">
        <v>28800</v>
      </c>
      <c r="O104" s="485">
        <v>23700</v>
      </c>
      <c r="P104" s="519">
        <v>28400</v>
      </c>
      <c r="Q104" s="520">
        <v>23400</v>
      </c>
      <c r="R104" s="519">
        <v>29900</v>
      </c>
      <c r="S104" s="520">
        <v>22500</v>
      </c>
      <c r="T104" s="485">
        <v>28000</v>
      </c>
      <c r="U104" s="486">
        <v>22800</v>
      </c>
      <c r="W104" s="40"/>
      <c r="X104" s="40"/>
      <c r="Y104" s="40"/>
      <c r="Z104" s="40"/>
      <c r="AA104" s="40"/>
      <c r="AB104" s="40"/>
      <c r="AC104" s="40"/>
      <c r="AD104" s="40"/>
      <c r="AE104" s="40"/>
      <c r="AF104" s="40"/>
      <c r="AG104" s="40"/>
      <c r="AH104" s="40"/>
      <c r="AI104" s="40"/>
      <c r="AJ104" s="40"/>
      <c r="AK104" s="40"/>
      <c r="AL104" s="40"/>
      <c r="AM104" s="40"/>
      <c r="AN104" s="40"/>
      <c r="AO104" s="831"/>
      <c r="AP104" s="831"/>
      <c r="AQ104" s="831"/>
    </row>
    <row r="105" spans="2:43" s="66" customFormat="1">
      <c r="B105" s="263" t="s">
        <v>226</v>
      </c>
      <c r="C105" s="264" t="s">
        <v>252</v>
      </c>
      <c r="D105" s="514">
        <v>3100</v>
      </c>
      <c r="E105" s="514">
        <v>95000</v>
      </c>
      <c r="F105" s="515">
        <v>3200</v>
      </c>
      <c r="G105" s="516">
        <v>86000</v>
      </c>
      <c r="H105" s="515">
        <v>2300</v>
      </c>
      <c r="I105" s="516">
        <v>125000</v>
      </c>
      <c r="J105" s="515">
        <v>1700</v>
      </c>
      <c r="K105" s="516">
        <v>44000</v>
      </c>
      <c r="L105" s="515">
        <v>8000</v>
      </c>
      <c r="M105" s="514">
        <v>117000</v>
      </c>
      <c r="N105" s="513">
        <v>4200</v>
      </c>
      <c r="O105" s="514">
        <v>139000</v>
      </c>
      <c r="P105" s="515">
        <v>1800</v>
      </c>
      <c r="Q105" s="516">
        <v>93000</v>
      </c>
      <c r="R105" s="515">
        <v>2700</v>
      </c>
      <c r="S105" s="516">
        <v>94000</v>
      </c>
      <c r="T105" s="514">
        <v>4600</v>
      </c>
      <c r="U105" s="517">
        <v>83000</v>
      </c>
      <c r="W105" s="40"/>
      <c r="X105" s="40"/>
      <c r="Y105" s="40"/>
      <c r="Z105" s="40"/>
      <c r="AA105" s="40"/>
      <c r="AB105" s="40"/>
      <c r="AC105" s="40"/>
      <c r="AD105" s="40"/>
      <c r="AE105" s="40"/>
      <c r="AF105" s="40"/>
      <c r="AG105" s="40"/>
      <c r="AH105" s="40"/>
      <c r="AI105" s="40"/>
      <c r="AJ105" s="40"/>
      <c r="AK105" s="40"/>
      <c r="AL105" s="40"/>
      <c r="AM105" s="40"/>
      <c r="AN105" s="40"/>
      <c r="AO105" s="831"/>
      <c r="AP105" s="831"/>
      <c r="AQ105" s="831"/>
    </row>
    <row r="106" spans="2:43" s="66" customFormat="1">
      <c r="B106" s="482"/>
      <c r="C106" s="527" t="s">
        <v>330</v>
      </c>
      <c r="D106" s="485">
        <v>23700</v>
      </c>
      <c r="E106" s="485">
        <v>21600</v>
      </c>
      <c r="F106" s="519">
        <v>23300</v>
      </c>
      <c r="G106" s="520">
        <v>21200</v>
      </c>
      <c r="H106" s="519">
        <v>29900</v>
      </c>
      <c r="I106" s="520">
        <v>22200</v>
      </c>
      <c r="J106" s="519">
        <v>24100</v>
      </c>
      <c r="K106" s="520">
        <v>21200</v>
      </c>
      <c r="L106" s="519">
        <v>23100</v>
      </c>
      <c r="M106" s="485">
        <v>21500</v>
      </c>
      <c r="N106" s="484">
        <v>23800</v>
      </c>
      <c r="O106" s="485">
        <v>21900</v>
      </c>
      <c r="P106" s="519">
        <v>24400</v>
      </c>
      <c r="Q106" s="520">
        <v>21900</v>
      </c>
      <c r="R106" s="519">
        <v>23500</v>
      </c>
      <c r="S106" s="520">
        <v>21100</v>
      </c>
      <c r="T106" s="485">
        <v>23200</v>
      </c>
      <c r="U106" s="486">
        <v>21400</v>
      </c>
      <c r="W106" s="40"/>
      <c r="X106" s="40"/>
      <c r="Y106" s="40"/>
      <c r="Z106" s="40"/>
      <c r="AA106" s="40"/>
      <c r="AB106" s="40"/>
      <c r="AC106" s="40"/>
      <c r="AD106" s="40"/>
      <c r="AE106" s="40"/>
      <c r="AF106" s="40"/>
      <c r="AG106" s="40"/>
      <c r="AH106" s="40"/>
      <c r="AI106" s="40"/>
      <c r="AJ106" s="40"/>
      <c r="AK106" s="40"/>
      <c r="AL106" s="40"/>
      <c r="AM106" s="40"/>
      <c r="AN106" s="40"/>
      <c r="AO106" s="831"/>
      <c r="AP106" s="831"/>
      <c r="AQ106" s="831"/>
    </row>
    <row r="107" spans="2:43" s="66" customFormat="1">
      <c r="B107" s="263" t="s">
        <v>227</v>
      </c>
      <c r="C107" s="264" t="s">
        <v>252</v>
      </c>
      <c r="D107" s="275">
        <v>1000</v>
      </c>
      <c r="E107" s="275">
        <v>4000</v>
      </c>
      <c r="F107" s="521">
        <v>1700</v>
      </c>
      <c r="G107" s="522">
        <v>3600</v>
      </c>
      <c r="H107" s="521">
        <v>950</v>
      </c>
      <c r="I107" s="522">
        <v>7900</v>
      </c>
      <c r="J107" s="521">
        <v>650</v>
      </c>
      <c r="K107" s="522">
        <v>2200</v>
      </c>
      <c r="L107" s="521">
        <v>1800</v>
      </c>
      <c r="M107" s="275">
        <v>8300</v>
      </c>
      <c r="N107" s="480">
        <v>2800</v>
      </c>
      <c r="O107" s="275">
        <v>6000</v>
      </c>
      <c r="P107" s="521">
        <v>425</v>
      </c>
      <c r="Q107" s="522">
        <v>4300</v>
      </c>
      <c r="R107" s="521">
        <v>1100</v>
      </c>
      <c r="S107" s="522">
        <v>3700</v>
      </c>
      <c r="T107" s="275">
        <v>1700</v>
      </c>
      <c r="U107" s="265">
        <v>4400</v>
      </c>
      <c r="W107" s="40"/>
      <c r="X107" s="40"/>
      <c r="Y107" s="40"/>
      <c r="Z107" s="40"/>
      <c r="AA107" s="40"/>
      <c r="AB107" s="40"/>
      <c r="AC107" s="40"/>
      <c r="AD107" s="40"/>
      <c r="AE107" s="40"/>
      <c r="AF107" s="40"/>
      <c r="AG107" s="40"/>
      <c r="AH107" s="40"/>
      <c r="AI107" s="40"/>
      <c r="AJ107" s="40"/>
      <c r="AK107" s="40"/>
      <c r="AL107" s="40"/>
      <c r="AM107" s="40"/>
      <c r="AN107" s="40"/>
      <c r="AO107" s="831"/>
      <c r="AP107" s="831"/>
      <c r="AQ107" s="831"/>
    </row>
    <row r="108" spans="2:43" s="66" customFormat="1" ht="15" thickBot="1">
      <c r="B108" s="499"/>
      <c r="C108" s="528" t="s">
        <v>330</v>
      </c>
      <c r="D108" s="502">
        <v>27400</v>
      </c>
      <c r="E108" s="502">
        <v>21400</v>
      </c>
      <c r="F108" s="524">
        <v>26300</v>
      </c>
      <c r="G108" s="525">
        <v>20700</v>
      </c>
      <c r="H108" s="524">
        <v>33400</v>
      </c>
      <c r="I108" s="525">
        <v>22200</v>
      </c>
      <c r="J108" s="524">
        <v>27600</v>
      </c>
      <c r="K108" s="525">
        <v>21500</v>
      </c>
      <c r="L108" s="524">
        <v>26400</v>
      </c>
      <c r="M108" s="502">
        <v>20800</v>
      </c>
      <c r="N108" s="501">
        <v>27800</v>
      </c>
      <c r="O108" s="502">
        <v>21500</v>
      </c>
      <c r="P108" s="524">
        <v>27200</v>
      </c>
      <c r="Q108" s="525">
        <v>22100</v>
      </c>
      <c r="R108" s="524">
        <v>27300</v>
      </c>
      <c r="S108" s="525">
        <v>20900</v>
      </c>
      <c r="T108" s="502">
        <v>24600</v>
      </c>
      <c r="U108" s="503">
        <v>21100</v>
      </c>
      <c r="W108" s="40"/>
      <c r="X108" s="40"/>
      <c r="Y108" s="40"/>
      <c r="Z108" s="40"/>
      <c r="AA108" s="40"/>
      <c r="AB108" s="40"/>
      <c r="AC108" s="40"/>
      <c r="AD108" s="40"/>
      <c r="AE108" s="40"/>
      <c r="AF108" s="40"/>
      <c r="AG108" s="40"/>
      <c r="AH108" s="40"/>
      <c r="AI108" s="40"/>
      <c r="AJ108" s="40"/>
      <c r="AK108" s="40"/>
      <c r="AL108" s="40"/>
      <c r="AM108" s="40"/>
      <c r="AN108" s="40"/>
      <c r="AO108" s="831"/>
      <c r="AP108" s="831"/>
      <c r="AQ108" s="831"/>
    </row>
    <row r="109" spans="2:2">
      <c r="B109" s="324" t="s">
        <v>287</v>
      </c>
    </row>
  </sheetData>
  <conditionalFormatting sqref="W85:AN108">
    <cfRule type="cellIs" dxfId="1" priority="1" operator="lessThan">
      <formula>0</formula>
    </cfRule>
    <cfRule type="cellIs" dxfId="0" priority="2" operator="greaterThan">
      <formula>0</formula>
    </cfRule>
  </conditionalFormatting>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4">
    <tabColor rgb="FF76C189"/>
  </sheetPr>
  <dimension ref="A1:AY133"/>
  <sheetViews>
    <sheetView zoomScale="85" view="normal" workbookViewId="0">
      <selection pane="topLeft" activeCell="A1" sqref="A1"/>
    </sheetView>
  </sheetViews>
  <sheetFormatPr defaultColWidth="9.140625" defaultRowHeight="14.25"/>
  <cols>
    <col min="1" max="1" width="4.7109375" style="11" customWidth="1"/>
    <col min="2" max="2" width="23.7109375" style="11" customWidth="1"/>
    <col min="3" max="21" width="16.5703125" style="11" customWidth="1"/>
    <col min="22" max="29" width="9.140625" style="11" customWidth="1"/>
    <col min="30" max="30" width="9.41796875" style="11" bestFit="1" customWidth="1"/>
    <col min="31" max="16384" width="9.140625" style="11" customWidth="1"/>
  </cols>
  <sheetData>
    <row r="1" s="585" customFormat="1"/>
    <row r="2" s="469" customFormat="1"/>
    <row r="3" s="470" customFormat="1"/>
    <row r="5" spans="2:2" s="51" customFormat="1" ht="18">
      <c r="B5" s="586" t="s">
        <v>328</v>
      </c>
    </row>
    <row r="6" spans="2:2" s="51" customFormat="1" ht="15.75">
      <c r="B6" s="471" t="s">
        <v>492</v>
      </c>
    </row>
    <row r="7" spans="2:15" s="10" customFormat="1">
      <c r="B7" s="60"/>
      <c r="C7" s="60"/>
      <c r="D7" s="60"/>
      <c r="E7" s="60"/>
      <c r="F7" s="60"/>
      <c r="G7" s="60"/>
      <c r="H7" s="60"/>
      <c r="I7" s="60"/>
      <c r="J7" s="60"/>
      <c r="K7" s="60"/>
      <c r="L7" s="60"/>
      <c r="M7" s="60"/>
      <c r="N7" s="60"/>
      <c r="O7" s="60"/>
    </row>
    <row r="9" customHeight="1"/>
    <row r="10" customHeight="1"/>
    <row r="11" spans="13:13" customHeight="1">
      <c r="M11" s="62"/>
    </row>
    <row r="12" spans="13:13" customHeight="1">
      <c r="M12" s="62"/>
    </row>
    <row r="13" spans="13:13" customHeight="1">
      <c r="M13" s="63"/>
    </row>
    <row r="14" customHeight="1"/>
    <row r="15" customHeight="1"/>
    <row r="16" customHeight="1"/>
    <row r="17" customHeight="1"/>
    <row r="18" customHeight="1"/>
    <row r="19" customHeight="1"/>
    <row r="20" spans="2:8" ht="15">
      <c r="B20" s="64" t="s">
        <v>332</v>
      </c>
      <c r="E20" s="17"/>
      <c r="H20" s="17"/>
    </row>
    <row r="21" spans="2:2">
      <c r="B21" s="65" t="s">
        <v>551</v>
      </c>
    </row>
    <row r="23" spans="2:2" s="156" customFormat="1" ht="15.75" thickBot="1">
      <c r="B23" s="159" t="s">
        <v>244</v>
      </c>
    </row>
    <row r="24" spans="2:6" s="156" customFormat="1" ht="15.75" thickBot="1">
      <c r="B24" s="589"/>
      <c r="C24" s="590"/>
      <c r="D24" s="591" t="s">
        <v>255</v>
      </c>
      <c r="E24" s="591"/>
      <c r="F24" s="592"/>
    </row>
    <row r="25" spans="2:8" s="156" customFormat="1" ht="29.25" thickBot="1">
      <c r="B25" s="475"/>
      <c r="C25" s="476"/>
      <c r="D25" s="477" t="s">
        <v>200</v>
      </c>
      <c r="E25" s="476" t="s">
        <v>201</v>
      </c>
      <c r="F25" s="478" t="s">
        <v>202</v>
      </c>
      <c r="H25" s="156"/>
    </row>
    <row r="26" spans="1:10" s="207" customFormat="1">
      <c r="A26" s="479"/>
      <c r="B26" s="263" t="s">
        <v>529</v>
      </c>
      <c r="C26" s="17" t="s">
        <v>252</v>
      </c>
      <c r="D26" s="480">
        <v>18800</v>
      </c>
      <c r="E26" s="275">
        <v>103000</v>
      </c>
      <c r="F26" s="265" t="s">
        <v>208</v>
      </c>
      <c r="H26" s="447"/>
      <c r="I26" s="447"/>
      <c r="J26" s="447"/>
    </row>
    <row r="27" spans="1:10" s="487" customFormat="1">
      <c r="A27" s="481"/>
      <c r="B27" s="482"/>
      <c r="C27" s="483" t="s">
        <v>333</v>
      </c>
      <c r="D27" s="531">
        <v>23.604457088685585</v>
      </c>
      <c r="E27" s="532">
        <v>16.63874277381996</v>
      </c>
      <c r="F27" s="533" t="s">
        <v>208</v>
      </c>
      <c r="H27" s="447"/>
      <c r="I27" s="447"/>
      <c r="J27" s="447"/>
    </row>
    <row r="28" spans="1:10" s="207" customFormat="1">
      <c r="A28" s="479"/>
      <c r="B28" s="263" t="s">
        <v>531</v>
      </c>
      <c r="C28" s="17" t="s">
        <v>252</v>
      </c>
      <c r="D28" s="480">
        <v>22600</v>
      </c>
      <c r="E28" s="275">
        <v>38000</v>
      </c>
      <c r="F28" s="265" t="s">
        <v>208</v>
      </c>
      <c r="H28" s="447"/>
      <c r="I28" s="447"/>
      <c r="J28" s="447"/>
    </row>
    <row r="29" spans="1:10" s="487" customFormat="1">
      <c r="A29" s="481"/>
      <c r="B29" s="482"/>
      <c r="C29" s="483" t="s">
        <v>333</v>
      </c>
      <c r="D29" s="531">
        <v>21.511071688925632</v>
      </c>
      <c r="E29" s="532">
        <v>20.012316815898771</v>
      </c>
      <c r="F29" s="533" t="s">
        <v>208</v>
      </c>
      <c r="H29" s="447"/>
      <c r="I29" s="447"/>
      <c r="J29" s="447"/>
    </row>
    <row r="30" spans="1:19" s="207" customFormat="1">
      <c r="A30" s="479"/>
      <c r="B30" s="263" t="s">
        <v>219</v>
      </c>
      <c r="C30" s="17" t="s">
        <v>252</v>
      </c>
      <c r="D30" s="480">
        <v>50700</v>
      </c>
      <c r="E30" s="275">
        <v>1025000</v>
      </c>
      <c r="F30" s="265">
        <v>123000</v>
      </c>
      <c r="H30" s="447"/>
      <c r="I30" s="447"/>
      <c r="J30" s="447"/>
      <c r="S30" s="487"/>
    </row>
    <row r="31" spans="1:10" s="487" customFormat="1">
      <c r="A31" s="481"/>
      <c r="B31" s="482"/>
      <c r="C31" s="483" t="s">
        <v>333</v>
      </c>
      <c r="D31" s="531">
        <v>13.257618891630225</v>
      </c>
      <c r="E31" s="532">
        <v>11.318252764440521</v>
      </c>
      <c r="F31" s="533">
        <v>11.866335078533897</v>
      </c>
      <c r="G31" s="207"/>
      <c r="H31" s="447"/>
      <c r="I31" s="447"/>
      <c r="J31" s="447"/>
    </row>
    <row r="32" spans="1:10" s="207" customFormat="1">
      <c r="A32" s="479"/>
      <c r="B32" s="263" t="s">
        <v>105</v>
      </c>
      <c r="C32" s="17" t="s">
        <v>252</v>
      </c>
      <c r="D32" s="480">
        <v>25300</v>
      </c>
      <c r="E32" s="275">
        <v>179000</v>
      </c>
      <c r="F32" s="265" t="s">
        <v>208</v>
      </c>
      <c r="H32" s="447"/>
      <c r="I32" s="447"/>
      <c r="J32" s="447"/>
    </row>
    <row r="33" spans="1:10" s="487" customFormat="1" ht="15" thickBot="1">
      <c r="A33" s="481"/>
      <c r="B33" s="488"/>
      <c r="C33" s="489" t="s">
        <v>333</v>
      </c>
      <c r="D33" s="534">
        <v>15.14143510444619</v>
      </c>
      <c r="E33" s="535">
        <v>11.582220213313363</v>
      </c>
      <c r="F33" s="536" t="s">
        <v>208</v>
      </c>
      <c r="H33" s="447"/>
      <c r="I33" s="447"/>
      <c r="J33" s="447"/>
    </row>
    <row r="34" spans="1:10" s="207" customFormat="1">
      <c r="A34" s="479"/>
      <c r="B34" s="493" t="s">
        <v>220</v>
      </c>
      <c r="C34" s="494" t="s">
        <v>252</v>
      </c>
      <c r="D34" s="495">
        <v>900</v>
      </c>
      <c r="E34" s="496">
        <v>12500</v>
      </c>
      <c r="F34" s="497" t="s">
        <v>208</v>
      </c>
      <c r="H34" s="447"/>
      <c r="I34" s="447"/>
      <c r="J34" s="447"/>
    </row>
    <row r="35" spans="1:10" s="487" customFormat="1">
      <c r="A35" s="481"/>
      <c r="B35" s="482"/>
      <c r="C35" s="483" t="s">
        <v>333</v>
      </c>
      <c r="D35" s="531">
        <v>47.383907283046327</v>
      </c>
      <c r="E35" s="532">
        <v>20.914474687853303</v>
      </c>
      <c r="F35" s="533" t="s">
        <v>208</v>
      </c>
      <c r="H35" s="447"/>
      <c r="I35" s="447"/>
      <c r="J35" s="447"/>
    </row>
    <row r="36" spans="1:10" s="207" customFormat="1">
      <c r="A36" s="479"/>
      <c r="B36" s="263" t="s">
        <v>221</v>
      </c>
      <c r="C36" s="17" t="s">
        <v>252</v>
      </c>
      <c r="D36" s="480">
        <v>750</v>
      </c>
      <c r="E36" s="275">
        <v>25000</v>
      </c>
      <c r="F36" s="265" t="s">
        <v>208</v>
      </c>
      <c r="H36" s="447"/>
      <c r="I36" s="447"/>
      <c r="J36" s="447"/>
    </row>
    <row r="37" spans="1:10" s="487" customFormat="1">
      <c r="A37" s="481"/>
      <c r="B37" s="482"/>
      <c r="C37" s="483" t="s">
        <v>333</v>
      </c>
      <c r="D37" s="531">
        <v>23.711246595577816</v>
      </c>
      <c r="E37" s="532">
        <v>19.574105561846444</v>
      </c>
      <c r="F37" s="533" t="s">
        <v>208</v>
      </c>
      <c r="H37" s="447"/>
      <c r="I37" s="447"/>
      <c r="J37" s="447"/>
    </row>
    <row r="38" spans="1:10" s="207" customFormat="1">
      <c r="A38" s="479"/>
      <c r="B38" s="263" t="s">
        <v>222</v>
      </c>
      <c r="C38" s="17" t="s">
        <v>252</v>
      </c>
      <c r="D38" s="480">
        <v>18500</v>
      </c>
      <c r="E38" s="275">
        <v>2400</v>
      </c>
      <c r="F38" s="265" t="s">
        <v>208</v>
      </c>
      <c r="H38" s="447"/>
      <c r="I38" s="447"/>
      <c r="J38" s="447"/>
    </row>
    <row r="39" spans="1:10" s="487" customFormat="1">
      <c r="A39" s="481"/>
      <c r="B39" s="482"/>
      <c r="C39" s="483" t="s">
        <v>333</v>
      </c>
      <c r="D39" s="531">
        <v>21.556318907926819</v>
      </c>
      <c r="E39" s="532">
        <v>15.104610289526303</v>
      </c>
      <c r="F39" s="533" t="s">
        <v>208</v>
      </c>
      <c r="H39" s="447"/>
      <c r="I39" s="447"/>
      <c r="J39" s="447"/>
    </row>
    <row r="40" spans="1:10" s="207" customFormat="1">
      <c r="A40" s="479"/>
      <c r="B40" s="263" t="s">
        <v>223</v>
      </c>
      <c r="C40" s="17" t="s">
        <v>252</v>
      </c>
      <c r="D40" s="480">
        <v>3200</v>
      </c>
      <c r="E40" s="275">
        <v>650</v>
      </c>
      <c r="F40" s="265" t="s">
        <v>208</v>
      </c>
      <c r="H40" s="447"/>
      <c r="I40" s="447"/>
      <c r="J40" s="447"/>
    </row>
    <row r="41" spans="1:10" s="487" customFormat="1">
      <c r="A41" s="481"/>
      <c r="B41" s="482"/>
      <c r="C41" s="483" t="s">
        <v>333</v>
      </c>
      <c r="D41" s="531">
        <v>21.352608576210322</v>
      </c>
      <c r="E41" s="532">
        <v>15.394056590680332</v>
      </c>
      <c r="F41" s="533" t="s">
        <v>208</v>
      </c>
      <c r="H41" s="447"/>
      <c r="I41" s="447"/>
      <c r="J41" s="447"/>
    </row>
    <row r="42" spans="1:10" s="207" customFormat="1">
      <c r="A42" s="479"/>
      <c r="B42" s="263" t="s">
        <v>224</v>
      </c>
      <c r="C42" s="17" t="s">
        <v>252</v>
      </c>
      <c r="D42" s="480">
        <v>275</v>
      </c>
      <c r="E42" s="275">
        <v>34000</v>
      </c>
      <c r="F42" s="265" t="s">
        <v>208</v>
      </c>
      <c r="H42" s="447"/>
      <c r="I42" s="447"/>
      <c r="J42" s="447"/>
    </row>
    <row r="43" spans="1:10" s="487" customFormat="1">
      <c r="A43" s="481"/>
      <c r="B43" s="482"/>
      <c r="C43" s="483" t="s">
        <v>333</v>
      </c>
      <c r="D43" s="531">
        <v>19.488319402364592</v>
      </c>
      <c r="E43" s="532">
        <v>20.511244736199352</v>
      </c>
      <c r="F43" s="533" t="s">
        <v>208</v>
      </c>
      <c r="H43" s="447"/>
      <c r="I43" s="447"/>
      <c r="J43" s="447"/>
    </row>
    <row r="44" spans="1:10" s="207" customFormat="1">
      <c r="A44" s="479"/>
      <c r="B44" s="263" t="s">
        <v>225</v>
      </c>
      <c r="C44" s="17" t="s">
        <v>252</v>
      </c>
      <c r="D44" s="480">
        <v>3200</v>
      </c>
      <c r="E44" s="275">
        <v>79000</v>
      </c>
      <c r="F44" s="265" t="s">
        <v>208</v>
      </c>
      <c r="H44" s="447"/>
      <c r="I44" s="447"/>
      <c r="J44" s="447"/>
    </row>
    <row r="45" spans="1:10" s="487" customFormat="1">
      <c r="A45" s="481"/>
      <c r="B45" s="482"/>
      <c r="C45" s="483" t="s">
        <v>333</v>
      </c>
      <c r="D45" s="531">
        <v>15.03829362858035</v>
      </c>
      <c r="E45" s="532">
        <v>12.036791040437626</v>
      </c>
      <c r="F45" s="533" t="s">
        <v>208</v>
      </c>
      <c r="H45" s="447"/>
      <c r="I45" s="447"/>
      <c r="J45" s="447"/>
    </row>
    <row r="46" spans="1:10" s="207" customFormat="1">
      <c r="A46" s="479"/>
      <c r="B46" s="263" t="s">
        <v>226</v>
      </c>
      <c r="C46" s="17" t="s">
        <v>252</v>
      </c>
      <c r="D46" s="480">
        <v>31500</v>
      </c>
      <c r="E46" s="275">
        <v>875000</v>
      </c>
      <c r="F46" s="265" t="s">
        <v>208</v>
      </c>
      <c r="H46" s="447"/>
      <c r="I46" s="447"/>
      <c r="J46" s="447"/>
    </row>
    <row r="47" spans="1:10" s="487" customFormat="1">
      <c r="A47" s="481"/>
      <c r="B47" s="482"/>
      <c r="C47" s="483" t="s">
        <v>333</v>
      </c>
      <c r="D47" s="531">
        <v>12.434123160258114</v>
      </c>
      <c r="E47" s="532">
        <v>11.231750676882555</v>
      </c>
      <c r="F47" s="533" t="s">
        <v>208</v>
      </c>
      <c r="H47" s="447"/>
      <c r="I47" s="447"/>
      <c r="J47" s="447"/>
    </row>
    <row r="48" spans="1:10" s="207" customFormat="1">
      <c r="A48" s="479"/>
      <c r="B48" s="263" t="s">
        <v>227</v>
      </c>
      <c r="C48" s="17" t="s">
        <v>252</v>
      </c>
      <c r="D48" s="480">
        <v>12100</v>
      </c>
      <c r="E48" s="275">
        <v>44000</v>
      </c>
      <c r="F48" s="265" t="s">
        <v>208</v>
      </c>
      <c r="H48" s="447"/>
      <c r="I48" s="447"/>
      <c r="J48" s="447"/>
    </row>
    <row r="49" spans="1:10" s="487" customFormat="1">
      <c r="A49" s="481"/>
      <c r="B49" s="482"/>
      <c r="C49" s="483" t="s">
        <v>333</v>
      </c>
      <c r="D49" s="531">
        <v>14.162943145978218</v>
      </c>
      <c r="E49" s="532">
        <v>11.108752545535626</v>
      </c>
      <c r="F49" s="533" t="s">
        <v>208</v>
      </c>
      <c r="H49" s="447"/>
      <c r="I49" s="447"/>
      <c r="J49" s="447"/>
    </row>
    <row r="50" spans="2:20" s="156" customFormat="1" ht="15">
      <c r="B50" s="263" t="s">
        <v>228</v>
      </c>
      <c r="C50" s="17" t="s">
        <v>252</v>
      </c>
      <c r="D50" s="480" t="s">
        <v>208</v>
      </c>
      <c r="E50" s="275" t="s">
        <v>208</v>
      </c>
      <c r="F50" s="265">
        <v>123000</v>
      </c>
      <c r="G50" s="159"/>
      <c r="H50" s="447"/>
      <c r="I50" s="447"/>
      <c r="J50" s="447"/>
      <c r="K50" s="159"/>
      <c r="L50" s="159"/>
      <c r="M50" s="159"/>
      <c r="N50" s="159"/>
      <c r="O50" s="159"/>
      <c r="P50" s="159"/>
      <c r="Q50" s="159"/>
      <c r="R50" s="159"/>
      <c r="S50" s="159"/>
      <c r="T50" s="158"/>
    </row>
    <row r="51" spans="2:20" s="156" customFormat="1" ht="15.75" thickBot="1">
      <c r="B51" s="499"/>
      <c r="C51" s="500" t="s">
        <v>333</v>
      </c>
      <c r="D51" s="537" t="s">
        <v>208</v>
      </c>
      <c r="E51" s="538" t="s">
        <v>208</v>
      </c>
      <c r="F51" s="539">
        <v>11.866335078533897</v>
      </c>
      <c r="G51" s="207"/>
      <c r="H51" s="447"/>
      <c r="I51" s="447"/>
      <c r="J51" s="447"/>
      <c r="K51" s="159"/>
      <c r="L51" s="159"/>
      <c r="M51" s="159"/>
      <c r="N51" s="159"/>
      <c r="O51" s="159"/>
      <c r="P51" s="159"/>
      <c r="Q51" s="159"/>
      <c r="R51" s="159"/>
      <c r="S51" s="159"/>
      <c r="T51" s="158"/>
    </row>
    <row r="52" spans="2:2">
      <c r="B52" s="324" t="s">
        <v>287</v>
      </c>
    </row>
    <row r="53" spans="2:20" s="156" customFormat="1" ht="15">
      <c r="B53" s="159"/>
      <c r="C53" s="159"/>
      <c r="D53" s="159"/>
      <c r="E53" s="159"/>
      <c r="F53" s="159"/>
      <c r="G53" s="159"/>
      <c r="H53" s="159"/>
      <c r="I53" s="159"/>
      <c r="J53" s="159"/>
      <c r="K53" s="159"/>
      <c r="L53" s="159"/>
      <c r="M53" s="159"/>
      <c r="N53" s="159"/>
      <c r="O53" s="159"/>
      <c r="P53" s="159"/>
      <c r="Q53" s="159"/>
      <c r="R53" s="159"/>
      <c r="S53" s="159"/>
      <c r="T53" s="158"/>
    </row>
    <row r="54" spans="2:11" s="156" customFormat="1" ht="15.75" thickBot="1">
      <c r="B54" s="67" t="s">
        <v>331</v>
      </c>
      <c r="C54" s="131"/>
      <c r="D54" s="131"/>
      <c r="E54" s="131"/>
      <c r="F54" s="66"/>
      <c r="G54" s="131"/>
      <c r="H54" s="131"/>
      <c r="I54" s="66"/>
      <c r="J54" s="66"/>
      <c r="K54" s="66"/>
    </row>
    <row r="55" spans="2:20" s="156" customFormat="1" ht="32.1" customHeight="1" thickBot="1">
      <c r="B55" s="593"/>
      <c r="C55" s="594"/>
      <c r="D55" s="595" t="s">
        <v>211</v>
      </c>
      <c r="E55" s="596"/>
      <c r="F55" s="597" t="s">
        <v>117</v>
      </c>
      <c r="G55" s="598"/>
      <c r="H55" s="597" t="s">
        <v>212</v>
      </c>
      <c r="I55" s="598"/>
      <c r="J55" s="597" t="s">
        <v>125</v>
      </c>
      <c r="K55" s="598"/>
      <c r="L55" s="599"/>
      <c r="M55" s="597" t="s">
        <v>213</v>
      </c>
      <c r="N55" s="599"/>
      <c r="O55" s="597" t="s">
        <v>214</v>
      </c>
      <c r="P55" s="598"/>
      <c r="Q55" s="597" t="s">
        <v>215</v>
      </c>
      <c r="R55" s="598"/>
      <c r="S55" s="599" t="s">
        <v>216</v>
      </c>
      <c r="T55" s="600"/>
    </row>
    <row r="56" spans="2:20" s="156" customFormat="1" ht="29.25" thickBot="1">
      <c r="B56" s="475"/>
      <c r="C56" s="476"/>
      <c r="D56" s="477" t="s">
        <v>200</v>
      </c>
      <c r="E56" s="476" t="s">
        <v>201</v>
      </c>
      <c r="F56" s="504" t="s">
        <v>200</v>
      </c>
      <c r="G56" s="505" t="s">
        <v>201</v>
      </c>
      <c r="H56" s="504" t="s">
        <v>200</v>
      </c>
      <c r="I56" s="505" t="s">
        <v>201</v>
      </c>
      <c r="J56" s="504" t="s">
        <v>200</v>
      </c>
      <c r="K56" s="476" t="s">
        <v>201</v>
      </c>
      <c r="L56" s="505" t="s">
        <v>202</v>
      </c>
      <c r="M56" s="504" t="s">
        <v>200</v>
      </c>
      <c r="N56" s="476" t="s">
        <v>201</v>
      </c>
      <c r="O56" s="508" t="s">
        <v>200</v>
      </c>
      <c r="P56" s="509" t="s">
        <v>201</v>
      </c>
      <c r="Q56" s="508" t="s">
        <v>200</v>
      </c>
      <c r="R56" s="509" t="s">
        <v>201</v>
      </c>
      <c r="S56" s="507" t="s">
        <v>200</v>
      </c>
      <c r="T56" s="510" t="s">
        <v>201</v>
      </c>
    </row>
    <row r="57" spans="2:51" s="156" customFormat="1">
      <c r="B57" s="511" t="s">
        <v>529</v>
      </c>
      <c r="C57" s="512" t="s">
        <v>252</v>
      </c>
      <c r="D57" s="480">
        <v>18800</v>
      </c>
      <c r="E57" s="514">
        <v>103000</v>
      </c>
      <c r="F57" s="515">
        <v>1800</v>
      </c>
      <c r="G57" s="516">
        <v>46000</v>
      </c>
      <c r="H57" s="515">
        <v>650</v>
      </c>
      <c r="I57" s="516">
        <v>2700</v>
      </c>
      <c r="J57" s="515">
        <v>2200</v>
      </c>
      <c r="K57" s="514">
        <v>47000</v>
      </c>
      <c r="L57" s="516" t="s">
        <v>208</v>
      </c>
      <c r="M57" s="515">
        <v>14200</v>
      </c>
      <c r="N57" s="514">
        <v>7100</v>
      </c>
      <c r="O57" s="515">
        <v>1300</v>
      </c>
      <c r="P57" s="516">
        <v>27000</v>
      </c>
      <c r="Q57" s="515">
        <v>225</v>
      </c>
      <c r="R57" s="516">
        <v>11500</v>
      </c>
      <c r="S57" s="514">
        <v>2000</v>
      </c>
      <c r="T57" s="517">
        <v>46000</v>
      </c>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row>
    <row r="58" spans="2:51" s="518" customFormat="1">
      <c r="B58" s="482"/>
      <c r="C58" s="483" t="s">
        <v>333</v>
      </c>
      <c r="D58" s="531">
        <v>23.604457088685585</v>
      </c>
      <c r="E58" s="532">
        <v>16.63874277381996</v>
      </c>
      <c r="F58" s="540">
        <v>18.399962885777622</v>
      </c>
      <c r="G58" s="541">
        <v>16.768885682949918</v>
      </c>
      <c r="H58" s="540">
        <v>19.458697320712613</v>
      </c>
      <c r="I58" s="541">
        <v>16.167842701329366</v>
      </c>
      <c r="J58" s="540">
        <v>19.003969620705821</v>
      </c>
      <c r="K58" s="532">
        <v>16.122770479426677</v>
      </c>
      <c r="L58" s="541" t="s">
        <v>208</v>
      </c>
      <c r="M58" s="540">
        <v>25.145585748446116</v>
      </c>
      <c r="N58" s="532">
        <v>19.410374577466403</v>
      </c>
      <c r="O58" s="540">
        <v>17.824874914121626</v>
      </c>
      <c r="P58" s="541">
        <v>16.359636187258864</v>
      </c>
      <c r="Q58" s="540">
        <v>19.940749203433192</v>
      </c>
      <c r="R58" s="541">
        <v>18.36262324332256</v>
      </c>
      <c r="S58" s="532">
        <v>18.937298115437066</v>
      </c>
      <c r="T58" s="533">
        <v>16.101839598538628</v>
      </c>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row>
    <row r="59" spans="2:51" s="156" customFormat="1">
      <c r="B59" s="511" t="s">
        <v>531</v>
      </c>
      <c r="C59" s="512" t="s">
        <v>252</v>
      </c>
      <c r="D59" s="513">
        <v>22600</v>
      </c>
      <c r="E59" s="514">
        <v>38000</v>
      </c>
      <c r="F59" s="515">
        <v>350</v>
      </c>
      <c r="G59" s="516">
        <v>34000</v>
      </c>
      <c r="H59" s="515">
        <v>150</v>
      </c>
      <c r="I59" s="516">
        <v>50</v>
      </c>
      <c r="J59" s="515">
        <v>650</v>
      </c>
      <c r="K59" s="514">
        <v>1800</v>
      </c>
      <c r="L59" s="516" t="s">
        <v>208</v>
      </c>
      <c r="M59" s="515">
        <v>21400</v>
      </c>
      <c r="N59" s="514">
        <v>2300</v>
      </c>
      <c r="O59" s="515">
        <v>100</v>
      </c>
      <c r="P59" s="516">
        <v>450</v>
      </c>
      <c r="Q59" s="515">
        <v>175</v>
      </c>
      <c r="R59" s="516">
        <v>33000</v>
      </c>
      <c r="S59" s="514">
        <v>550</v>
      </c>
      <c r="T59" s="517">
        <v>1700</v>
      </c>
      <c r="V59" s="836"/>
      <c r="W59" s="836"/>
      <c r="X59" s="836"/>
      <c r="Y59" s="836"/>
      <c r="Z59" s="836"/>
      <c r="AA59" s="836"/>
      <c r="AB59" s="836"/>
      <c r="AC59" s="836"/>
      <c r="AD59" s="836"/>
      <c r="AE59" s="836"/>
      <c r="AF59" s="836"/>
      <c r="AG59" s="836"/>
      <c r="AH59" s="836"/>
      <c r="AI59" s="836"/>
      <c r="AJ59" s="836"/>
      <c r="AK59" s="836"/>
      <c r="AL59" s="836"/>
      <c r="AM59" s="836"/>
      <c r="AN59" s="836"/>
      <c r="AO59" s="836"/>
      <c r="AP59" s="836"/>
      <c r="AQ59" s="836"/>
      <c r="AR59" s="836"/>
      <c r="AS59" s="836"/>
      <c r="AT59" s="836"/>
      <c r="AU59" s="836"/>
      <c r="AV59" s="836"/>
      <c r="AW59" s="836"/>
      <c r="AX59" s="836"/>
      <c r="AY59" s="836"/>
    </row>
    <row r="60" spans="2:51" s="518" customFormat="1">
      <c r="B60" s="482"/>
      <c r="C60" s="483" t="s">
        <v>333</v>
      </c>
      <c r="D60" s="531">
        <v>21.511071688925632</v>
      </c>
      <c r="E60" s="532">
        <v>20.012316815898771</v>
      </c>
      <c r="F60" s="540">
        <v>19.24573023073096</v>
      </c>
      <c r="G60" s="541">
        <v>20.274059706588037</v>
      </c>
      <c r="H60" s="540">
        <v>27.715195119177853</v>
      </c>
      <c r="I60" s="541">
        <v>17.325286777670652</v>
      </c>
      <c r="J60" s="540">
        <v>21.138883354221775</v>
      </c>
      <c r="K60" s="532">
        <v>19.291209849452844</v>
      </c>
      <c r="L60" s="541" t="s">
        <v>208</v>
      </c>
      <c r="M60" s="540">
        <v>21.51268965050528</v>
      </c>
      <c r="N60" s="532">
        <v>16.759302375950348</v>
      </c>
      <c r="O60" s="540">
        <v>19.910314190225854</v>
      </c>
      <c r="P60" s="541">
        <v>17.194395558838952</v>
      </c>
      <c r="Q60" s="540">
        <v>18.226204447037144</v>
      </c>
      <c r="R60" s="541">
        <v>20.335002435669548</v>
      </c>
      <c r="S60" s="532">
        <v>20.860858511235179</v>
      </c>
      <c r="T60" s="533">
        <v>19.145777125877597</v>
      </c>
      <c r="V60" s="836"/>
      <c r="W60" s="836"/>
      <c r="X60" s="836"/>
      <c r="Y60" s="836"/>
      <c r="Z60" s="836"/>
      <c r="AA60" s="836"/>
      <c r="AB60" s="836"/>
      <c r="AC60" s="836"/>
      <c r="AD60" s="836"/>
      <c r="AE60" s="836"/>
      <c r="AF60" s="836"/>
      <c r="AG60" s="836"/>
      <c r="AH60" s="836"/>
      <c r="AI60" s="836"/>
      <c r="AJ60" s="836"/>
      <c r="AK60" s="836"/>
      <c r="AL60" s="836"/>
      <c r="AM60" s="836"/>
      <c r="AN60" s="836"/>
      <c r="AO60" s="836"/>
      <c r="AP60" s="836"/>
      <c r="AQ60" s="836"/>
      <c r="AR60" s="836"/>
      <c r="AS60" s="836"/>
      <c r="AT60" s="836"/>
      <c r="AU60" s="836"/>
      <c r="AV60" s="836"/>
      <c r="AW60" s="836"/>
      <c r="AX60" s="836"/>
      <c r="AY60" s="836"/>
    </row>
    <row r="61" spans="2:51" s="156" customFormat="1">
      <c r="B61" s="511" t="s">
        <v>219</v>
      </c>
      <c r="C61" s="512" t="s">
        <v>252</v>
      </c>
      <c r="D61" s="513">
        <v>50700</v>
      </c>
      <c r="E61" s="514">
        <v>1025000</v>
      </c>
      <c r="F61" s="515">
        <v>12900</v>
      </c>
      <c r="G61" s="516">
        <v>460000</v>
      </c>
      <c r="H61" s="515">
        <v>5300</v>
      </c>
      <c r="I61" s="516">
        <v>15500</v>
      </c>
      <c r="J61" s="515">
        <v>15500</v>
      </c>
      <c r="K61" s="514">
        <v>520000</v>
      </c>
      <c r="L61" s="516">
        <v>123000</v>
      </c>
      <c r="M61" s="514">
        <v>17000</v>
      </c>
      <c r="N61" s="514">
        <v>30000</v>
      </c>
      <c r="O61" s="515">
        <v>10000</v>
      </c>
      <c r="P61" s="516">
        <v>215000</v>
      </c>
      <c r="Q61" s="515">
        <v>2100</v>
      </c>
      <c r="R61" s="516">
        <v>171000</v>
      </c>
      <c r="S61" s="514">
        <v>14700</v>
      </c>
      <c r="T61" s="517">
        <v>505000</v>
      </c>
      <c r="V61" s="836"/>
      <c r="W61" s="836"/>
      <c r="X61" s="836"/>
      <c r="Y61" s="836"/>
      <c r="Z61" s="836"/>
      <c r="AA61" s="836"/>
      <c r="AB61" s="836"/>
      <c r="AC61" s="836"/>
      <c r="AD61" s="836"/>
      <c r="AE61" s="836"/>
      <c r="AF61" s="836"/>
      <c r="AG61" s="836"/>
      <c r="AH61" s="836"/>
      <c r="AI61" s="836"/>
      <c r="AJ61" s="836"/>
      <c r="AK61" s="836"/>
      <c r="AL61" s="836"/>
      <c r="AM61" s="836"/>
      <c r="AN61" s="836"/>
      <c r="AO61" s="836"/>
      <c r="AP61" s="836"/>
      <c r="AQ61" s="836"/>
      <c r="AR61" s="836"/>
      <c r="AS61" s="836"/>
      <c r="AT61" s="836"/>
      <c r="AU61" s="836"/>
      <c r="AV61" s="836"/>
      <c r="AW61" s="836"/>
      <c r="AX61" s="836"/>
      <c r="AY61" s="836"/>
    </row>
    <row r="62" spans="2:51" s="518" customFormat="1">
      <c r="B62" s="482"/>
      <c r="C62" s="483" t="s">
        <v>333</v>
      </c>
      <c r="D62" s="531">
        <v>13.257618891630225</v>
      </c>
      <c r="E62" s="532">
        <v>11.318252764440521</v>
      </c>
      <c r="F62" s="540">
        <v>12.232525576303379</v>
      </c>
      <c r="G62" s="541">
        <v>11.263260627104566</v>
      </c>
      <c r="H62" s="540">
        <v>12.495112773732817</v>
      </c>
      <c r="I62" s="541">
        <v>11.229071906771711</v>
      </c>
      <c r="J62" s="540">
        <v>12.51087892818895</v>
      </c>
      <c r="K62" s="532">
        <v>11.33472065087664</v>
      </c>
      <c r="L62" s="541">
        <v>11.866335078533897</v>
      </c>
      <c r="M62" s="532">
        <v>14.949128189155417</v>
      </c>
      <c r="N62" s="532">
        <v>11.926012570732581</v>
      </c>
      <c r="O62" s="540">
        <v>12.174984575631164</v>
      </c>
      <c r="P62" s="541">
        <v>11.216369090609632</v>
      </c>
      <c r="Q62" s="540">
        <v>12.161830336648254</v>
      </c>
      <c r="R62" s="541">
        <v>11.285938721067669</v>
      </c>
      <c r="S62" s="532">
        <v>12.470384727146607</v>
      </c>
      <c r="T62" s="533">
        <v>11.322096146455372</v>
      </c>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row>
    <row r="63" spans="2:51" s="156" customFormat="1">
      <c r="B63" s="263" t="s">
        <v>105</v>
      </c>
      <c r="C63" s="17" t="s">
        <v>252</v>
      </c>
      <c r="D63" s="480">
        <v>25300</v>
      </c>
      <c r="E63" s="275">
        <v>179000</v>
      </c>
      <c r="F63" s="521">
        <v>2600</v>
      </c>
      <c r="G63" s="522">
        <v>135000</v>
      </c>
      <c r="H63" s="521">
        <v>900</v>
      </c>
      <c r="I63" s="522">
        <v>4600</v>
      </c>
      <c r="J63" s="521">
        <v>1600</v>
      </c>
      <c r="K63" s="275">
        <v>29000</v>
      </c>
      <c r="L63" s="522" t="s">
        <v>208</v>
      </c>
      <c r="M63" s="521">
        <v>20200</v>
      </c>
      <c r="N63" s="275">
        <v>10500</v>
      </c>
      <c r="O63" s="521">
        <v>1800</v>
      </c>
      <c r="P63" s="522">
        <v>57000</v>
      </c>
      <c r="Q63" s="521">
        <v>600</v>
      </c>
      <c r="R63" s="522">
        <v>72000</v>
      </c>
      <c r="S63" s="275">
        <v>1400</v>
      </c>
      <c r="T63" s="265">
        <v>28000</v>
      </c>
      <c r="V63" s="836"/>
      <c r="W63" s="836"/>
      <c r="X63" s="836"/>
      <c r="Y63" s="836"/>
      <c r="Z63" s="836"/>
      <c r="AA63" s="836"/>
      <c r="AB63" s="836"/>
      <c r="AC63" s="836"/>
      <c r="AD63" s="836"/>
      <c r="AE63" s="836"/>
      <c r="AF63" s="836"/>
      <c r="AG63" s="836"/>
      <c r="AH63" s="836"/>
      <c r="AI63" s="836"/>
      <c r="AJ63" s="836"/>
      <c r="AK63" s="836"/>
      <c r="AL63" s="836"/>
      <c r="AM63" s="836"/>
      <c r="AN63" s="836"/>
      <c r="AO63" s="836"/>
      <c r="AP63" s="836"/>
      <c r="AQ63" s="836"/>
      <c r="AR63" s="836"/>
      <c r="AS63" s="836"/>
      <c r="AT63" s="836"/>
      <c r="AU63" s="836"/>
      <c r="AV63" s="836"/>
      <c r="AW63" s="836"/>
      <c r="AX63" s="836"/>
      <c r="AY63" s="836"/>
    </row>
    <row r="64" spans="2:51" s="518" customFormat="1" ht="15" thickBot="1">
      <c r="B64" s="523"/>
      <c r="C64" s="500" t="s">
        <v>333</v>
      </c>
      <c r="D64" s="537">
        <v>15.14143510444619</v>
      </c>
      <c r="E64" s="538">
        <v>11.582220213313363</v>
      </c>
      <c r="F64" s="542">
        <v>11.913703343823705</v>
      </c>
      <c r="G64" s="543">
        <v>11.362827211708655</v>
      </c>
      <c r="H64" s="542">
        <v>12.781547551589128</v>
      </c>
      <c r="I64" s="543">
        <v>11.640328596350409</v>
      </c>
      <c r="J64" s="542">
        <v>13.490154054097031</v>
      </c>
      <c r="K64" s="538">
        <v>12.076005787799749</v>
      </c>
      <c r="L64" s="543" t="s">
        <v>208</v>
      </c>
      <c r="M64" s="542">
        <v>15.794882939353199</v>
      </c>
      <c r="N64" s="538">
        <v>12.989924025612362</v>
      </c>
      <c r="O64" s="542">
        <v>11.69346429107857</v>
      </c>
      <c r="P64" s="543">
        <v>11.296432317099564</v>
      </c>
      <c r="Q64" s="542">
        <v>11.478402914737497</v>
      </c>
      <c r="R64" s="543">
        <v>11.395720191215366</v>
      </c>
      <c r="S64" s="538">
        <v>13.566510170043282</v>
      </c>
      <c r="T64" s="539">
        <v>12.071622928183276</v>
      </c>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6"/>
      <c r="AT64" s="836"/>
      <c r="AU64" s="836"/>
      <c r="AV64" s="836"/>
      <c r="AW64" s="836"/>
      <c r="AX64" s="836"/>
      <c r="AY64" s="836"/>
    </row>
    <row r="65" spans="2:2">
      <c r="B65" s="324" t="s">
        <v>287</v>
      </c>
    </row>
    <row r="66" s="10" customFormat="1"/>
    <row r="78" spans="2:13" ht="15.75" thickBot="1">
      <c r="B78" s="64" t="s">
        <v>229</v>
      </c>
      <c r="C78" s="64"/>
      <c r="D78" s="40"/>
      <c r="E78" s="40"/>
      <c r="F78" s="40"/>
      <c r="G78" s="40"/>
      <c r="H78" s="40"/>
      <c r="I78" s="40"/>
      <c r="J78" s="40"/>
      <c r="K78" s="40"/>
      <c r="L78" s="40"/>
      <c r="M78" s="40"/>
    </row>
    <row r="79" spans="2:21" ht="32.1" customHeight="1" thickBot="1">
      <c r="B79" s="593"/>
      <c r="C79" s="601"/>
      <c r="D79" s="599" t="s">
        <v>230</v>
      </c>
      <c r="E79" s="596"/>
      <c r="F79" s="597" t="s">
        <v>231</v>
      </c>
      <c r="G79" s="598"/>
      <c r="H79" s="597" t="s">
        <v>232</v>
      </c>
      <c r="I79" s="598"/>
      <c r="J79" s="597" t="s">
        <v>233</v>
      </c>
      <c r="K79" s="598"/>
      <c r="L79" s="597" t="s">
        <v>234</v>
      </c>
      <c r="M79" s="598"/>
      <c r="N79" s="599" t="s">
        <v>235</v>
      </c>
      <c r="O79" s="598"/>
      <c r="P79" s="597" t="s">
        <v>236</v>
      </c>
      <c r="Q79" s="598"/>
      <c r="R79" s="597" t="s">
        <v>237</v>
      </c>
      <c r="S79" s="598"/>
      <c r="T79" s="597" t="s">
        <v>238</v>
      </c>
      <c r="U79" s="600"/>
    </row>
    <row r="80" spans="2:21" ht="15.75" thickBot="1">
      <c r="B80" s="475"/>
      <c r="C80" s="505"/>
      <c r="D80" s="476" t="s">
        <v>200</v>
      </c>
      <c r="E80" s="476" t="s">
        <v>201</v>
      </c>
      <c r="F80" s="504" t="s">
        <v>200</v>
      </c>
      <c r="G80" s="505" t="s">
        <v>201</v>
      </c>
      <c r="H80" s="504" t="s">
        <v>200</v>
      </c>
      <c r="I80" s="505" t="s">
        <v>201</v>
      </c>
      <c r="J80" s="504" t="s">
        <v>200</v>
      </c>
      <c r="K80" s="505" t="s">
        <v>201</v>
      </c>
      <c r="L80" s="504" t="s">
        <v>200</v>
      </c>
      <c r="M80" s="505" t="s">
        <v>201</v>
      </c>
      <c r="N80" s="507" t="s">
        <v>200</v>
      </c>
      <c r="O80" s="507" t="s">
        <v>201</v>
      </c>
      <c r="P80" s="508" t="s">
        <v>200</v>
      </c>
      <c r="Q80" s="509" t="s">
        <v>201</v>
      </c>
      <c r="R80" s="508" t="s">
        <v>200</v>
      </c>
      <c r="S80" s="509" t="s">
        <v>201</v>
      </c>
      <c r="T80" s="507" t="s">
        <v>200</v>
      </c>
      <c r="U80" s="510" t="s">
        <v>201</v>
      </c>
    </row>
    <row r="81" spans="2:21">
      <c r="B81" s="511" t="s">
        <v>529</v>
      </c>
      <c r="C81" s="526" t="s">
        <v>252</v>
      </c>
      <c r="D81" s="514">
        <v>2100</v>
      </c>
      <c r="E81" s="514">
        <v>11500</v>
      </c>
      <c r="F81" s="515">
        <v>1500</v>
      </c>
      <c r="G81" s="516">
        <v>9300</v>
      </c>
      <c r="H81" s="515">
        <v>2500</v>
      </c>
      <c r="I81" s="516">
        <v>14500</v>
      </c>
      <c r="J81" s="515">
        <v>850</v>
      </c>
      <c r="K81" s="516">
        <v>4900</v>
      </c>
      <c r="L81" s="515">
        <v>3000</v>
      </c>
      <c r="M81" s="516">
        <v>13000</v>
      </c>
      <c r="N81" s="514">
        <v>3100</v>
      </c>
      <c r="O81" s="514">
        <v>17500</v>
      </c>
      <c r="P81" s="515">
        <v>1800</v>
      </c>
      <c r="Q81" s="516">
        <v>11500</v>
      </c>
      <c r="R81" s="515">
        <v>1500</v>
      </c>
      <c r="S81" s="516">
        <v>11000</v>
      </c>
      <c r="T81" s="514">
        <v>2500</v>
      </c>
      <c r="U81" s="517">
        <v>9800</v>
      </c>
    </row>
    <row r="82" spans="2:21">
      <c r="B82" s="482"/>
      <c r="C82" s="527" t="s">
        <v>333</v>
      </c>
      <c r="D82" s="535">
        <v>23.407799531597178</v>
      </c>
      <c r="E82" s="535">
        <v>16.568117664026104</v>
      </c>
      <c r="F82" s="544">
        <v>22.383247402845594</v>
      </c>
      <c r="G82" s="545">
        <v>16.102525400646648</v>
      </c>
      <c r="H82" s="544">
        <v>29.850282553162966</v>
      </c>
      <c r="I82" s="545">
        <v>17.578817488713106</v>
      </c>
      <c r="J82" s="544">
        <v>23.32346752264823</v>
      </c>
      <c r="K82" s="545">
        <v>16.411507623187813</v>
      </c>
      <c r="L82" s="544">
        <v>21.91579577580281</v>
      </c>
      <c r="M82" s="545">
        <v>16.552152826543828</v>
      </c>
      <c r="N82" s="535">
        <v>23.808796952367572</v>
      </c>
      <c r="O82" s="535">
        <v>16.930630102483104</v>
      </c>
      <c r="P82" s="544">
        <v>22.334566706094087</v>
      </c>
      <c r="Q82" s="545">
        <v>16.479332324697896</v>
      </c>
      <c r="R82" s="544">
        <v>23.78549080139214</v>
      </c>
      <c r="S82" s="545">
        <v>16.023642715448911</v>
      </c>
      <c r="T82" s="535">
        <v>20.89690258625717</v>
      </c>
      <c r="U82" s="536">
        <v>16.400225149938738</v>
      </c>
    </row>
    <row r="83" spans="2:21">
      <c r="B83" s="511" t="s">
        <v>531</v>
      </c>
      <c r="C83" s="526" t="s">
        <v>252</v>
      </c>
      <c r="D83" s="514">
        <v>2600</v>
      </c>
      <c r="E83" s="514">
        <v>3600</v>
      </c>
      <c r="F83" s="515">
        <v>2100</v>
      </c>
      <c r="G83" s="516">
        <v>3000</v>
      </c>
      <c r="H83" s="515">
        <v>3700</v>
      </c>
      <c r="I83" s="516">
        <v>4500</v>
      </c>
      <c r="J83" s="515">
        <v>1500</v>
      </c>
      <c r="K83" s="516">
        <v>2100</v>
      </c>
      <c r="L83" s="515">
        <v>3300</v>
      </c>
      <c r="M83" s="516">
        <v>5300</v>
      </c>
      <c r="N83" s="514">
        <v>3200</v>
      </c>
      <c r="O83" s="514">
        <v>7700</v>
      </c>
      <c r="P83" s="515">
        <v>1900</v>
      </c>
      <c r="Q83" s="516">
        <v>4500</v>
      </c>
      <c r="R83" s="515">
        <v>2000</v>
      </c>
      <c r="S83" s="516">
        <v>4300</v>
      </c>
      <c r="T83" s="514">
        <v>2300</v>
      </c>
      <c r="U83" s="517">
        <v>3300</v>
      </c>
    </row>
    <row r="84" spans="2:21">
      <c r="B84" s="482"/>
      <c r="C84" s="527" t="s">
        <v>333</v>
      </c>
      <c r="D84" s="535">
        <v>20.54429296001198</v>
      </c>
      <c r="E84" s="535">
        <v>19.867151421806497</v>
      </c>
      <c r="F84" s="544">
        <v>19.77537226651668</v>
      </c>
      <c r="G84" s="545">
        <v>19.70413016995748</v>
      </c>
      <c r="H84" s="544">
        <v>25.4940422496426</v>
      </c>
      <c r="I84" s="545">
        <v>20.455823514489349</v>
      </c>
      <c r="J84" s="544">
        <v>19.888231064680387</v>
      </c>
      <c r="K84" s="545">
        <v>18.583003743134082</v>
      </c>
      <c r="L84" s="544">
        <v>20.776279469599224</v>
      </c>
      <c r="M84" s="545">
        <v>19.416478513264849</v>
      </c>
      <c r="N84" s="535">
        <v>21.971608622877209</v>
      </c>
      <c r="O84" s="535">
        <v>20.779609757869043</v>
      </c>
      <c r="P84" s="544">
        <v>20.679680393068669</v>
      </c>
      <c r="Q84" s="545">
        <v>20.523269671786668</v>
      </c>
      <c r="R84" s="544">
        <v>21.251089203926952</v>
      </c>
      <c r="S84" s="545">
        <v>19.792784641423037</v>
      </c>
      <c r="T84" s="535">
        <v>20.168152425142267</v>
      </c>
      <c r="U84" s="536">
        <v>19.481464244226789</v>
      </c>
    </row>
    <row r="85" spans="2:21">
      <c r="B85" s="511" t="s">
        <v>219</v>
      </c>
      <c r="C85" s="526" t="s">
        <v>252</v>
      </c>
      <c r="D85" s="514">
        <v>4700</v>
      </c>
      <c r="E85" s="514">
        <v>111000</v>
      </c>
      <c r="F85" s="515">
        <v>5700</v>
      </c>
      <c r="G85" s="516">
        <v>100000</v>
      </c>
      <c r="H85" s="515">
        <v>3900</v>
      </c>
      <c r="I85" s="516">
        <v>145000</v>
      </c>
      <c r="J85" s="515">
        <v>2900</v>
      </c>
      <c r="K85" s="516">
        <v>51000</v>
      </c>
      <c r="L85" s="515">
        <v>11100</v>
      </c>
      <c r="M85" s="516">
        <v>139000</v>
      </c>
      <c r="N85" s="514">
        <v>7800</v>
      </c>
      <c r="O85" s="514">
        <v>163000</v>
      </c>
      <c r="P85" s="515">
        <v>2900</v>
      </c>
      <c r="Q85" s="516">
        <v>110000</v>
      </c>
      <c r="R85" s="515">
        <v>4500</v>
      </c>
      <c r="S85" s="516">
        <v>109000</v>
      </c>
      <c r="T85" s="514">
        <v>7400</v>
      </c>
      <c r="U85" s="517">
        <v>97000</v>
      </c>
    </row>
    <row r="86" spans="2:21">
      <c r="B86" s="482"/>
      <c r="C86" s="527" t="s">
        <v>333</v>
      </c>
      <c r="D86" s="532">
        <v>13.176570172014491</v>
      </c>
      <c r="E86" s="532">
        <v>11.303708121255989</v>
      </c>
      <c r="F86" s="540">
        <v>12.869965623723521</v>
      </c>
      <c r="G86" s="541">
        <v>11.083073975838555</v>
      </c>
      <c r="H86" s="540">
        <v>16.645056566221779</v>
      </c>
      <c r="I86" s="541">
        <v>11.61755195084095</v>
      </c>
      <c r="J86" s="540">
        <v>13.244709593350734</v>
      </c>
      <c r="K86" s="541">
        <v>11.144588683587157</v>
      </c>
      <c r="L86" s="540">
        <v>12.658645521310197</v>
      </c>
      <c r="M86" s="541">
        <v>11.231861074456233</v>
      </c>
      <c r="N86" s="532">
        <v>13.416479734019262</v>
      </c>
      <c r="O86" s="532">
        <v>11.487613743635738</v>
      </c>
      <c r="P86" s="540">
        <v>13.415602228893217</v>
      </c>
      <c r="Q86" s="541">
        <v>11.481395494795946</v>
      </c>
      <c r="R86" s="540">
        <v>13.160555506269937</v>
      </c>
      <c r="S86" s="541">
        <v>11.042877832799086</v>
      </c>
      <c r="T86" s="532">
        <v>12.548079698597506</v>
      </c>
      <c r="U86" s="533">
        <v>11.182280769265571</v>
      </c>
    </row>
    <row r="87" spans="2:21">
      <c r="B87" s="263" t="s">
        <v>105</v>
      </c>
      <c r="C87" s="264" t="s">
        <v>252</v>
      </c>
      <c r="D87" s="275">
        <v>3500</v>
      </c>
      <c r="E87" s="275">
        <v>19500</v>
      </c>
      <c r="F87" s="521">
        <v>2200</v>
      </c>
      <c r="G87" s="522">
        <v>16500</v>
      </c>
      <c r="H87" s="521">
        <v>3000</v>
      </c>
      <c r="I87" s="522">
        <v>20000</v>
      </c>
      <c r="J87" s="521">
        <v>1400</v>
      </c>
      <c r="K87" s="522">
        <v>9900</v>
      </c>
      <c r="L87" s="521">
        <v>3800</v>
      </c>
      <c r="M87" s="522">
        <v>23500</v>
      </c>
      <c r="N87" s="275">
        <v>3900</v>
      </c>
      <c r="O87" s="275">
        <v>32000</v>
      </c>
      <c r="P87" s="521">
        <v>2400</v>
      </c>
      <c r="Q87" s="522">
        <v>21000</v>
      </c>
      <c r="R87" s="521">
        <v>2500</v>
      </c>
      <c r="S87" s="522">
        <v>19000</v>
      </c>
      <c r="T87" s="275">
        <v>2700</v>
      </c>
      <c r="U87" s="265">
        <v>17500</v>
      </c>
    </row>
    <row r="88" spans="2:21" ht="15" thickBot="1">
      <c r="B88" s="523"/>
      <c r="C88" s="528" t="s">
        <v>333</v>
      </c>
      <c r="D88" s="538">
        <v>15.806122772542814</v>
      </c>
      <c r="E88" s="538">
        <v>11.477838835618439</v>
      </c>
      <c r="F88" s="542">
        <v>13.621831065029095</v>
      </c>
      <c r="G88" s="543">
        <v>11.296191840325452</v>
      </c>
      <c r="H88" s="542">
        <v>19.208054542067984</v>
      </c>
      <c r="I88" s="543">
        <v>12.352574370111761</v>
      </c>
      <c r="J88" s="542">
        <v>13.967254083566106</v>
      </c>
      <c r="K88" s="543">
        <v>11.202436218081914</v>
      </c>
      <c r="L88" s="542">
        <v>14.452080241706661</v>
      </c>
      <c r="M88" s="543">
        <v>11.450795635313323</v>
      </c>
      <c r="N88" s="538">
        <v>14.693371785903606</v>
      </c>
      <c r="O88" s="538">
        <v>11.790274546326303</v>
      </c>
      <c r="P88" s="542">
        <v>14.544933426474435</v>
      </c>
      <c r="Q88" s="543">
        <v>11.647551399896898</v>
      </c>
      <c r="R88" s="542">
        <v>14.812913726407906</v>
      </c>
      <c r="S88" s="543">
        <v>11.294940628217891</v>
      </c>
      <c r="T88" s="538">
        <v>14.024150406133469</v>
      </c>
      <c r="U88" s="539">
        <v>11.33823149652517</v>
      </c>
    </row>
    <row r="89" spans="2:21">
      <c r="B89" s="263" t="s">
        <v>220</v>
      </c>
      <c r="C89" s="264" t="s">
        <v>252</v>
      </c>
      <c r="D89" s="275">
        <v>75</v>
      </c>
      <c r="E89" s="275">
        <v>1300</v>
      </c>
      <c r="F89" s="521">
        <v>75</v>
      </c>
      <c r="G89" s="522">
        <v>1100</v>
      </c>
      <c r="H89" s="521">
        <v>200</v>
      </c>
      <c r="I89" s="522">
        <v>2000</v>
      </c>
      <c r="J89" s="521">
        <v>50</v>
      </c>
      <c r="K89" s="522">
        <v>600</v>
      </c>
      <c r="L89" s="521">
        <v>150</v>
      </c>
      <c r="M89" s="522">
        <v>1600</v>
      </c>
      <c r="N89" s="275">
        <v>125</v>
      </c>
      <c r="O89" s="275">
        <v>2000</v>
      </c>
      <c r="P89" s="521">
        <v>75</v>
      </c>
      <c r="Q89" s="522">
        <v>1400</v>
      </c>
      <c r="R89" s="521">
        <v>75</v>
      </c>
      <c r="S89" s="522">
        <v>1300</v>
      </c>
      <c r="T89" s="275">
        <v>100</v>
      </c>
      <c r="U89" s="265">
        <v>1100</v>
      </c>
    </row>
    <row r="90" spans="2:21">
      <c r="B90" s="482"/>
      <c r="C90" s="527" t="s">
        <v>333</v>
      </c>
      <c r="D90" s="535">
        <v>48.886997600383225</v>
      </c>
      <c r="E90" s="535">
        <v>18.930097365650649</v>
      </c>
      <c r="F90" s="544">
        <v>40.996453960029214</v>
      </c>
      <c r="G90" s="545">
        <v>19.84577543780188</v>
      </c>
      <c r="H90" s="544">
        <v>55.790391327658618</v>
      </c>
      <c r="I90" s="545">
        <v>23.050562837920548</v>
      </c>
      <c r="J90" s="544">
        <v>42.035201486265315</v>
      </c>
      <c r="K90" s="545">
        <v>21.670660495741188</v>
      </c>
      <c r="L90" s="544">
        <v>41.031821016328379</v>
      </c>
      <c r="M90" s="545">
        <v>20.693538149028164</v>
      </c>
      <c r="N90" s="535">
        <v>50.021355310255352</v>
      </c>
      <c r="O90" s="535">
        <v>21.457657107712084</v>
      </c>
      <c r="P90" s="544">
        <v>51.292962034123263</v>
      </c>
      <c r="Q90" s="545">
        <v>20.26695316594304</v>
      </c>
      <c r="R90" s="544">
        <v>48.520935261919433</v>
      </c>
      <c r="S90" s="545">
        <v>19.373266966802085</v>
      </c>
      <c r="T90" s="535">
        <v>41.8953592012074</v>
      </c>
      <c r="U90" s="536">
        <v>22.05319516535026</v>
      </c>
    </row>
    <row r="91" spans="2:21">
      <c r="B91" s="263" t="s">
        <v>221</v>
      </c>
      <c r="C91" s="264" t="s">
        <v>252</v>
      </c>
      <c r="D91" s="514">
        <v>75</v>
      </c>
      <c r="E91" s="514">
        <v>3000</v>
      </c>
      <c r="F91" s="515">
        <v>75</v>
      </c>
      <c r="G91" s="516">
        <v>2500</v>
      </c>
      <c r="H91" s="515">
        <v>75</v>
      </c>
      <c r="I91" s="516">
        <v>3300</v>
      </c>
      <c r="J91" s="515">
        <v>50</v>
      </c>
      <c r="K91" s="516">
        <v>1000</v>
      </c>
      <c r="L91" s="515">
        <v>125</v>
      </c>
      <c r="M91" s="516">
        <v>2900</v>
      </c>
      <c r="N91" s="514">
        <v>125</v>
      </c>
      <c r="O91" s="514">
        <v>4600</v>
      </c>
      <c r="P91" s="515">
        <v>50</v>
      </c>
      <c r="Q91" s="516">
        <v>2800</v>
      </c>
      <c r="R91" s="515">
        <v>75</v>
      </c>
      <c r="S91" s="516">
        <v>3000</v>
      </c>
      <c r="T91" s="514">
        <v>125</v>
      </c>
      <c r="U91" s="517">
        <v>2300</v>
      </c>
    </row>
    <row r="92" spans="2:21">
      <c r="B92" s="482"/>
      <c r="C92" s="527" t="s">
        <v>333</v>
      </c>
      <c r="D92" s="535">
        <v>22.755395039485528</v>
      </c>
      <c r="E92" s="535">
        <v>20.24155983184728</v>
      </c>
      <c r="F92" s="544">
        <v>24.109907132332765</v>
      </c>
      <c r="G92" s="545">
        <v>18.911377472614237</v>
      </c>
      <c r="H92" s="544">
        <v>27.788657067234723</v>
      </c>
      <c r="I92" s="545">
        <v>20.096136260935026</v>
      </c>
      <c r="J92" s="544">
        <v>20.247241405284885</v>
      </c>
      <c r="K92" s="545">
        <v>19.530048795660726</v>
      </c>
      <c r="L92" s="544">
        <v>23.577460436453066</v>
      </c>
      <c r="M92" s="545">
        <v>19.509069753209392</v>
      </c>
      <c r="N92" s="535">
        <v>25.058105433991997</v>
      </c>
      <c r="O92" s="535">
        <v>19.950369901220665</v>
      </c>
      <c r="P92" s="544">
        <v>22.952571024702262</v>
      </c>
      <c r="Q92" s="545">
        <v>19.603588149418957</v>
      </c>
      <c r="R92" s="544">
        <v>23.374515714466192</v>
      </c>
      <c r="S92" s="545">
        <v>18.526973600410461</v>
      </c>
      <c r="T92" s="535">
        <v>22.050516587869389</v>
      </c>
      <c r="U92" s="536">
        <v>19.358519596548469</v>
      </c>
    </row>
    <row r="93" spans="2:21">
      <c r="B93" s="263" t="s">
        <v>222</v>
      </c>
      <c r="C93" s="264" t="s">
        <v>252</v>
      </c>
      <c r="D93" s="514">
        <v>2100</v>
      </c>
      <c r="E93" s="514">
        <v>200</v>
      </c>
      <c r="F93" s="515">
        <v>1700</v>
      </c>
      <c r="G93" s="516">
        <v>150</v>
      </c>
      <c r="H93" s="515">
        <v>3100</v>
      </c>
      <c r="I93" s="516">
        <v>500</v>
      </c>
      <c r="J93" s="515">
        <v>1200</v>
      </c>
      <c r="K93" s="516">
        <v>175</v>
      </c>
      <c r="L93" s="515">
        <v>2800</v>
      </c>
      <c r="M93" s="516">
        <v>275</v>
      </c>
      <c r="N93" s="514">
        <v>2300</v>
      </c>
      <c r="O93" s="514">
        <v>350</v>
      </c>
      <c r="P93" s="515">
        <v>1500</v>
      </c>
      <c r="Q93" s="516">
        <v>275</v>
      </c>
      <c r="R93" s="515">
        <v>1700</v>
      </c>
      <c r="S93" s="516">
        <v>175</v>
      </c>
      <c r="T93" s="514">
        <v>2000</v>
      </c>
      <c r="U93" s="517">
        <v>300</v>
      </c>
    </row>
    <row r="94" spans="2:21">
      <c r="B94" s="488"/>
      <c r="C94" s="546" t="s">
        <v>333</v>
      </c>
      <c r="D94" s="535">
        <v>20.498718241096828</v>
      </c>
      <c r="E94" s="535">
        <v>14.886770367529749</v>
      </c>
      <c r="F94" s="544">
        <v>19.72421873721667</v>
      </c>
      <c r="G94" s="545">
        <v>14.712082812107163</v>
      </c>
      <c r="H94" s="544">
        <v>25.327431241167226</v>
      </c>
      <c r="I94" s="545">
        <v>15.647599796264302</v>
      </c>
      <c r="J94" s="544">
        <v>19.926009638481478</v>
      </c>
      <c r="K94" s="545">
        <v>14.920734533569883</v>
      </c>
      <c r="L94" s="544">
        <v>20.873305770676989</v>
      </c>
      <c r="M94" s="545">
        <v>14.875963515714966</v>
      </c>
      <c r="N94" s="535">
        <v>22.301282907690716</v>
      </c>
      <c r="O94" s="535">
        <v>15.262131751636728</v>
      </c>
      <c r="P94" s="544">
        <v>20.738922205239298</v>
      </c>
      <c r="Q94" s="545">
        <v>15.273418775928706</v>
      </c>
      <c r="R94" s="544">
        <v>21.345840424919228</v>
      </c>
      <c r="S94" s="545">
        <v>14.68037447689597</v>
      </c>
      <c r="T94" s="535">
        <v>20.220864020001269</v>
      </c>
      <c r="U94" s="536">
        <v>14.735286306335754</v>
      </c>
    </row>
    <row r="95" spans="2:21">
      <c r="B95" s="511" t="s">
        <v>223</v>
      </c>
      <c r="C95" s="526" t="s">
        <v>252</v>
      </c>
      <c r="D95" s="514">
        <v>375</v>
      </c>
      <c r="E95" s="514">
        <v>50</v>
      </c>
      <c r="F95" s="515">
        <v>375</v>
      </c>
      <c r="G95" s="516">
        <v>50</v>
      </c>
      <c r="H95" s="515">
        <v>425</v>
      </c>
      <c r="I95" s="516">
        <v>75</v>
      </c>
      <c r="J95" s="515">
        <v>225</v>
      </c>
      <c r="K95" s="516">
        <v>75</v>
      </c>
      <c r="L95" s="515">
        <v>375</v>
      </c>
      <c r="M95" s="516">
        <v>100</v>
      </c>
      <c r="N95" s="514">
        <v>600</v>
      </c>
      <c r="O95" s="514">
        <v>100</v>
      </c>
      <c r="P95" s="515">
        <v>325</v>
      </c>
      <c r="Q95" s="516">
        <v>50</v>
      </c>
      <c r="R95" s="515">
        <v>250</v>
      </c>
      <c r="S95" s="516">
        <v>50</v>
      </c>
      <c r="T95" s="514">
        <v>225</v>
      </c>
      <c r="U95" s="517">
        <v>75</v>
      </c>
    </row>
    <row r="96" spans="2:21">
      <c r="B96" s="482"/>
      <c r="C96" s="527" t="s">
        <v>333</v>
      </c>
      <c r="D96" s="532">
        <v>20.785264189666592</v>
      </c>
      <c r="E96" s="532">
        <v>15.832131252545061</v>
      </c>
      <c r="F96" s="540">
        <v>20.015455712638357</v>
      </c>
      <c r="G96" s="541">
        <v>15.547198651777828</v>
      </c>
      <c r="H96" s="540">
        <v>26.629838523288161</v>
      </c>
      <c r="I96" s="541">
        <v>16.618484705743676</v>
      </c>
      <c r="J96" s="540">
        <v>19.218996430815672</v>
      </c>
      <c r="K96" s="541">
        <v>13.829470115192274</v>
      </c>
      <c r="L96" s="540">
        <v>20.73271717294493</v>
      </c>
      <c r="M96" s="541">
        <v>14.859219305500693</v>
      </c>
      <c r="N96" s="532">
        <v>21.390616232497884</v>
      </c>
      <c r="O96" s="532">
        <v>16.034773711316831</v>
      </c>
      <c r="P96" s="540">
        <v>20.305762353233408</v>
      </c>
      <c r="Q96" s="541">
        <v>16.367983589929473</v>
      </c>
      <c r="R96" s="540">
        <v>20.475079166956341</v>
      </c>
      <c r="S96" s="541">
        <v>15.518530954507233</v>
      </c>
      <c r="T96" s="532">
        <v>20.047640813618415</v>
      </c>
      <c r="U96" s="533">
        <v>14.344974714528828</v>
      </c>
    </row>
    <row r="97" spans="2:21" s="66" customFormat="1">
      <c r="B97" s="263" t="s">
        <v>224</v>
      </c>
      <c r="C97" s="264" t="s">
        <v>252</v>
      </c>
      <c r="D97" s="275">
        <v>50</v>
      </c>
      <c r="E97" s="275">
        <v>3300</v>
      </c>
      <c r="F97" s="521" t="s">
        <v>208</v>
      </c>
      <c r="G97" s="522">
        <v>2600</v>
      </c>
      <c r="H97" s="521">
        <v>25</v>
      </c>
      <c r="I97" s="522">
        <v>3800</v>
      </c>
      <c r="J97" s="521">
        <v>10</v>
      </c>
      <c r="K97" s="522">
        <v>1800</v>
      </c>
      <c r="L97" s="521">
        <v>25</v>
      </c>
      <c r="M97" s="522">
        <v>4700</v>
      </c>
      <c r="N97" s="275">
        <v>150</v>
      </c>
      <c r="O97" s="275">
        <v>7100</v>
      </c>
      <c r="P97" s="521" t="s">
        <v>208</v>
      </c>
      <c r="Q97" s="522">
        <v>4000</v>
      </c>
      <c r="R97" s="521" t="s">
        <v>208</v>
      </c>
      <c r="S97" s="522">
        <v>3900</v>
      </c>
      <c r="T97" s="275" t="s">
        <v>208</v>
      </c>
      <c r="U97" s="265">
        <v>2800</v>
      </c>
    </row>
    <row r="98" spans="2:21" s="66" customFormat="1">
      <c r="B98" s="482"/>
      <c r="C98" s="527" t="s">
        <v>333</v>
      </c>
      <c r="D98" s="535">
        <v>21.451812735312725</v>
      </c>
      <c r="E98" s="535">
        <v>20.304484181153597</v>
      </c>
      <c r="F98" s="544" t="s">
        <v>208</v>
      </c>
      <c r="G98" s="545">
        <v>20.177180826924502</v>
      </c>
      <c r="H98" s="544" t="s">
        <v>208</v>
      </c>
      <c r="I98" s="545">
        <v>21.211924050451202</v>
      </c>
      <c r="J98" s="544" t="s">
        <v>208</v>
      </c>
      <c r="K98" s="545">
        <v>19.159794627606665</v>
      </c>
      <c r="L98" s="544" t="s">
        <v>208</v>
      </c>
      <c r="M98" s="545">
        <v>19.808657527553446</v>
      </c>
      <c r="N98" s="535">
        <v>17.737788892032043</v>
      </c>
      <c r="O98" s="535">
        <v>21.184266455831</v>
      </c>
      <c r="P98" s="544" t="s">
        <v>208</v>
      </c>
      <c r="Q98" s="545">
        <v>21.064708540658579</v>
      </c>
      <c r="R98" s="544" t="s">
        <v>208</v>
      </c>
      <c r="S98" s="545">
        <v>20.152889086727793</v>
      </c>
      <c r="T98" s="535" t="s">
        <v>208</v>
      </c>
      <c r="U98" s="536">
        <v>20.164102516883233</v>
      </c>
    </row>
    <row r="99" spans="2:21" s="66" customFormat="1">
      <c r="B99" s="263" t="s">
        <v>225</v>
      </c>
      <c r="C99" s="264" t="s">
        <v>252</v>
      </c>
      <c r="D99" s="514">
        <v>275</v>
      </c>
      <c r="E99" s="514">
        <v>9100</v>
      </c>
      <c r="F99" s="515">
        <v>475</v>
      </c>
      <c r="G99" s="516">
        <v>7500</v>
      </c>
      <c r="H99" s="515">
        <v>200</v>
      </c>
      <c r="I99" s="516">
        <v>8800</v>
      </c>
      <c r="J99" s="515">
        <v>225</v>
      </c>
      <c r="K99" s="516">
        <v>3800</v>
      </c>
      <c r="L99" s="515">
        <v>425</v>
      </c>
      <c r="M99" s="516">
        <v>10000</v>
      </c>
      <c r="N99" s="514">
        <v>350</v>
      </c>
      <c r="O99" s="514">
        <v>14000</v>
      </c>
      <c r="P99" s="515">
        <v>450</v>
      </c>
      <c r="Q99" s="516">
        <v>9700</v>
      </c>
      <c r="R99" s="515">
        <v>275</v>
      </c>
      <c r="S99" s="516">
        <v>8300</v>
      </c>
      <c r="T99" s="514">
        <v>500</v>
      </c>
      <c r="U99" s="517">
        <v>7600</v>
      </c>
    </row>
    <row r="100" spans="2:21" s="66" customFormat="1">
      <c r="B100" s="482"/>
      <c r="C100" s="527" t="s">
        <v>333</v>
      </c>
      <c r="D100" s="535">
        <v>14.549966191346789</v>
      </c>
      <c r="E100" s="535">
        <v>12.026969165401937</v>
      </c>
      <c r="F100" s="544">
        <v>14.287754930840055</v>
      </c>
      <c r="G100" s="545">
        <v>11.773000978573018</v>
      </c>
      <c r="H100" s="544">
        <v>22.040694263321832</v>
      </c>
      <c r="I100" s="545">
        <v>12.278446551366638</v>
      </c>
      <c r="J100" s="544">
        <v>13.735202238823796</v>
      </c>
      <c r="K100" s="545">
        <v>11.890808017228744</v>
      </c>
      <c r="L100" s="544">
        <v>13.945921143035525</v>
      </c>
      <c r="M100" s="545">
        <v>12.033548045056744</v>
      </c>
      <c r="N100" s="535">
        <v>14.964798945455106</v>
      </c>
      <c r="O100" s="535">
        <v>12.293556858222598</v>
      </c>
      <c r="P100" s="544">
        <v>14.746029484285955</v>
      </c>
      <c r="Q100" s="545">
        <v>12.166200168589103</v>
      </c>
      <c r="R100" s="544">
        <v>15.522626579518521</v>
      </c>
      <c r="S100" s="545">
        <v>11.695016106217501</v>
      </c>
      <c r="T100" s="535">
        <v>14.569993750567699</v>
      </c>
      <c r="U100" s="536">
        <v>11.844665679173133</v>
      </c>
    </row>
    <row r="101" spans="2:21" s="66" customFormat="1">
      <c r="B101" s="263" t="s">
        <v>226</v>
      </c>
      <c r="C101" s="264" t="s">
        <v>252</v>
      </c>
      <c r="D101" s="514">
        <v>3100</v>
      </c>
      <c r="E101" s="514">
        <v>95000</v>
      </c>
      <c r="F101" s="515">
        <v>3200</v>
      </c>
      <c r="G101" s="516">
        <v>86000</v>
      </c>
      <c r="H101" s="515">
        <v>2300</v>
      </c>
      <c r="I101" s="516">
        <v>125000</v>
      </c>
      <c r="J101" s="515">
        <v>1700</v>
      </c>
      <c r="K101" s="516">
        <v>44000</v>
      </c>
      <c r="L101" s="515">
        <v>8000</v>
      </c>
      <c r="M101" s="516">
        <v>117000</v>
      </c>
      <c r="N101" s="514">
        <v>4200</v>
      </c>
      <c r="O101" s="514">
        <v>139000</v>
      </c>
      <c r="P101" s="515">
        <v>1800</v>
      </c>
      <c r="Q101" s="516">
        <v>93000</v>
      </c>
      <c r="R101" s="515">
        <v>2700</v>
      </c>
      <c r="S101" s="516">
        <v>94000</v>
      </c>
      <c r="T101" s="514">
        <v>4600</v>
      </c>
      <c r="U101" s="517">
        <v>83000</v>
      </c>
    </row>
    <row r="102" spans="2:21" s="66" customFormat="1">
      <c r="B102" s="482"/>
      <c r="C102" s="527" t="s">
        <v>333</v>
      </c>
      <c r="D102" s="535">
        <v>12.292603707633292</v>
      </c>
      <c r="E102" s="535">
        <v>11.21509224333151</v>
      </c>
      <c r="F102" s="544">
        <v>12.105364220311722</v>
      </c>
      <c r="G102" s="545">
        <v>11.009223735984145</v>
      </c>
      <c r="H102" s="544">
        <v>15.521610657225587</v>
      </c>
      <c r="I102" s="545">
        <v>11.537737024186612</v>
      </c>
      <c r="J102" s="544">
        <v>12.51592915439508</v>
      </c>
      <c r="K102" s="545">
        <v>11.037741923810282</v>
      </c>
      <c r="L102" s="544">
        <v>11.987314076397615</v>
      </c>
      <c r="M102" s="545">
        <v>11.156580425346045</v>
      </c>
      <c r="N102" s="535">
        <v>12.356391640006144</v>
      </c>
      <c r="O102" s="535">
        <v>11.387534685221155</v>
      </c>
      <c r="P102" s="544">
        <v>12.702991959512428</v>
      </c>
      <c r="Q102" s="545">
        <v>11.385180782329742</v>
      </c>
      <c r="R102" s="544">
        <v>12.188564366099994</v>
      </c>
      <c r="S102" s="545">
        <v>10.959034663341214</v>
      </c>
      <c r="T102" s="535">
        <v>12.075350717744097</v>
      </c>
      <c r="U102" s="536">
        <v>11.10452926121617</v>
      </c>
    </row>
    <row r="103" spans="2:21" s="66" customFormat="1">
      <c r="B103" s="263" t="s">
        <v>227</v>
      </c>
      <c r="C103" s="264" t="s">
        <v>252</v>
      </c>
      <c r="D103" s="514">
        <v>1000</v>
      </c>
      <c r="E103" s="514">
        <v>4000</v>
      </c>
      <c r="F103" s="515">
        <v>1700</v>
      </c>
      <c r="G103" s="516">
        <v>3600</v>
      </c>
      <c r="H103" s="515">
        <v>950</v>
      </c>
      <c r="I103" s="516">
        <v>7900</v>
      </c>
      <c r="J103" s="515">
        <v>650</v>
      </c>
      <c r="K103" s="516">
        <v>2200</v>
      </c>
      <c r="L103" s="515">
        <v>1800</v>
      </c>
      <c r="M103" s="516">
        <v>8300</v>
      </c>
      <c r="N103" s="514">
        <v>2800</v>
      </c>
      <c r="O103" s="514">
        <v>6000</v>
      </c>
      <c r="P103" s="515">
        <v>425</v>
      </c>
      <c r="Q103" s="516">
        <v>4300</v>
      </c>
      <c r="R103" s="515">
        <v>1100</v>
      </c>
      <c r="S103" s="516">
        <v>3700</v>
      </c>
      <c r="T103" s="514">
        <v>1700</v>
      </c>
      <c r="U103" s="517">
        <v>4400</v>
      </c>
    </row>
    <row r="104" spans="2:21" s="66" customFormat="1" ht="15" thickBot="1">
      <c r="B104" s="499"/>
      <c r="C104" s="528" t="s">
        <v>333</v>
      </c>
      <c r="D104" s="538">
        <v>14.232690209963666</v>
      </c>
      <c r="E104" s="538">
        <v>11.132028979850903</v>
      </c>
      <c r="F104" s="542">
        <v>13.648517261868587</v>
      </c>
      <c r="G104" s="543">
        <v>10.735752972948161</v>
      </c>
      <c r="H104" s="542">
        <v>17.336150635907586</v>
      </c>
      <c r="I104" s="543">
        <v>11.547040221605</v>
      </c>
      <c r="J104" s="542">
        <v>14.349437081682595</v>
      </c>
      <c r="K104" s="543">
        <v>11.154360448478926</v>
      </c>
      <c r="L104" s="542">
        <v>13.71721438094456</v>
      </c>
      <c r="M104" s="543">
        <v>10.808358558730275</v>
      </c>
      <c r="N104" s="538">
        <v>14.473724102239473</v>
      </c>
      <c r="O104" s="538">
        <v>11.153499582311786</v>
      </c>
      <c r="P104" s="542">
        <v>14.157705829788187</v>
      </c>
      <c r="Q104" s="543">
        <v>11.466685214503626</v>
      </c>
      <c r="R104" s="542">
        <v>14.173682827111937</v>
      </c>
      <c r="S104" s="543">
        <v>10.850152701407167</v>
      </c>
      <c r="T104" s="538">
        <v>12.79507237980774</v>
      </c>
      <c r="U104" s="539">
        <v>10.954046846109435</v>
      </c>
    </row>
    <row r="105" spans="2:2">
      <c r="B105" s="324" t="s">
        <v>287</v>
      </c>
    </row>
    <row r="107" spans="4:21">
      <c r="D107" s="830"/>
      <c r="E107" s="830"/>
      <c r="F107" s="830"/>
      <c r="G107" s="830"/>
      <c r="H107" s="830"/>
      <c r="I107" s="830"/>
      <c r="J107" s="830"/>
      <c r="K107" s="830"/>
      <c r="L107" s="830"/>
      <c r="M107" s="830"/>
      <c r="N107" s="830"/>
      <c r="O107" s="830"/>
      <c r="P107" s="830"/>
      <c r="Q107" s="830"/>
      <c r="R107" s="830"/>
      <c r="S107" s="830"/>
      <c r="T107" s="830"/>
      <c r="U107" s="830"/>
    </row>
    <row r="108" spans="4:21">
      <c r="D108" s="830"/>
      <c r="E108" s="830"/>
      <c r="F108" s="830"/>
      <c r="G108" s="830"/>
      <c r="H108" s="830"/>
      <c r="I108" s="830"/>
      <c r="J108" s="830"/>
      <c r="K108" s="830"/>
      <c r="L108" s="830"/>
      <c r="M108" s="830"/>
      <c r="N108" s="830"/>
      <c r="O108" s="830"/>
      <c r="P108" s="830"/>
      <c r="Q108" s="830"/>
      <c r="R108" s="830"/>
      <c r="S108" s="830"/>
      <c r="T108" s="830"/>
      <c r="U108" s="830"/>
    </row>
    <row r="109" spans="4:21">
      <c r="D109" s="830"/>
      <c r="E109" s="830"/>
      <c r="F109" s="830"/>
      <c r="G109" s="830"/>
      <c r="H109" s="830"/>
      <c r="I109" s="830"/>
      <c r="J109" s="830"/>
      <c r="K109" s="830"/>
      <c r="L109" s="830"/>
      <c r="M109" s="830"/>
      <c r="N109" s="830"/>
      <c r="O109" s="830"/>
      <c r="P109" s="830"/>
      <c r="Q109" s="830"/>
      <c r="R109" s="830"/>
      <c r="S109" s="830"/>
      <c r="T109" s="830"/>
      <c r="U109" s="830"/>
    </row>
    <row r="110" spans="4:21">
      <c r="D110" s="830"/>
      <c r="E110" s="830"/>
      <c r="F110" s="830"/>
      <c r="G110" s="830"/>
      <c r="H110" s="830"/>
      <c r="I110" s="830"/>
      <c r="J110" s="830"/>
      <c r="K110" s="830"/>
      <c r="L110" s="830"/>
      <c r="M110" s="830"/>
      <c r="N110" s="830"/>
      <c r="O110" s="830"/>
      <c r="P110" s="830"/>
      <c r="Q110" s="830"/>
      <c r="R110" s="830"/>
      <c r="S110" s="830"/>
      <c r="T110" s="830"/>
      <c r="U110" s="830"/>
    </row>
    <row r="111" spans="4:21">
      <c r="D111" s="830"/>
      <c r="E111" s="830"/>
      <c r="F111" s="830"/>
      <c r="G111" s="830"/>
      <c r="H111" s="830"/>
      <c r="I111" s="830"/>
      <c r="J111" s="830"/>
      <c r="K111" s="830"/>
      <c r="L111" s="830"/>
      <c r="M111" s="830"/>
      <c r="N111" s="830"/>
      <c r="O111" s="830"/>
      <c r="P111" s="830"/>
      <c r="Q111" s="830"/>
      <c r="R111" s="830"/>
      <c r="S111" s="830"/>
      <c r="T111" s="830"/>
      <c r="U111" s="830"/>
    </row>
    <row r="112" spans="4:21">
      <c r="D112" s="830"/>
      <c r="E112" s="830"/>
      <c r="F112" s="830"/>
      <c r="G112" s="830"/>
      <c r="H112" s="830"/>
      <c r="I112" s="830"/>
      <c r="J112" s="830"/>
      <c r="K112" s="830"/>
      <c r="L112" s="830"/>
      <c r="M112" s="830"/>
      <c r="N112" s="830"/>
      <c r="O112" s="830"/>
      <c r="P112" s="830"/>
      <c r="Q112" s="830"/>
      <c r="R112" s="830"/>
      <c r="S112" s="830"/>
      <c r="T112" s="830"/>
      <c r="U112" s="830"/>
    </row>
    <row r="113" spans="4:21">
      <c r="D113" s="830"/>
      <c r="E113" s="830"/>
      <c r="F113" s="830"/>
      <c r="G113" s="830"/>
      <c r="H113" s="830"/>
      <c r="I113" s="830"/>
      <c r="J113" s="830"/>
      <c r="K113" s="830"/>
      <c r="L113" s="830"/>
      <c r="M113" s="830"/>
      <c r="N113" s="830"/>
      <c r="O113" s="830"/>
      <c r="P113" s="830"/>
      <c r="Q113" s="830"/>
      <c r="R113" s="830"/>
      <c r="S113" s="830"/>
      <c r="T113" s="830"/>
      <c r="U113" s="830"/>
    </row>
    <row r="114" spans="4:21">
      <c r="D114" s="830"/>
      <c r="E114" s="830"/>
      <c r="F114" s="830"/>
      <c r="G114" s="830"/>
      <c r="H114" s="830"/>
      <c r="I114" s="830"/>
      <c r="J114" s="830"/>
      <c r="K114" s="830"/>
      <c r="L114" s="830"/>
      <c r="M114" s="830"/>
      <c r="N114" s="830"/>
      <c r="O114" s="830"/>
      <c r="P114" s="830"/>
      <c r="Q114" s="830"/>
      <c r="R114" s="830"/>
      <c r="S114" s="830"/>
      <c r="T114" s="830"/>
      <c r="U114" s="830"/>
    </row>
    <row r="115" spans="4:21">
      <c r="D115" s="830"/>
      <c r="E115" s="830"/>
      <c r="F115" s="830"/>
      <c r="G115" s="830"/>
      <c r="H115" s="830"/>
      <c r="I115" s="830"/>
      <c r="J115" s="830"/>
      <c r="K115" s="830"/>
      <c r="L115" s="830"/>
      <c r="M115" s="830"/>
      <c r="N115" s="830"/>
      <c r="O115" s="830"/>
      <c r="P115" s="830"/>
      <c r="Q115" s="830"/>
      <c r="R115" s="830"/>
      <c r="S115" s="830"/>
      <c r="T115" s="830"/>
      <c r="U115" s="830"/>
    </row>
    <row r="116" spans="4:21">
      <c r="D116" s="830"/>
      <c r="E116" s="830"/>
      <c r="F116" s="830"/>
      <c r="G116" s="830"/>
      <c r="H116" s="830"/>
      <c r="I116" s="830"/>
      <c r="J116" s="830"/>
      <c r="K116" s="830"/>
      <c r="L116" s="830"/>
      <c r="M116" s="830"/>
      <c r="N116" s="830"/>
      <c r="O116" s="830"/>
      <c r="P116" s="830"/>
      <c r="Q116" s="830"/>
      <c r="R116" s="830"/>
      <c r="S116" s="830"/>
      <c r="T116" s="830"/>
      <c r="U116" s="830"/>
    </row>
    <row r="117" spans="4:21">
      <c r="D117" s="830"/>
      <c r="E117" s="830"/>
      <c r="F117" s="830"/>
      <c r="G117" s="830"/>
      <c r="H117" s="830"/>
      <c r="I117" s="830"/>
      <c r="J117" s="830"/>
      <c r="K117" s="830"/>
      <c r="L117" s="830"/>
      <c r="M117" s="830"/>
      <c r="N117" s="830"/>
      <c r="O117" s="830"/>
      <c r="P117" s="830"/>
      <c r="Q117" s="830"/>
      <c r="R117" s="830"/>
      <c r="S117" s="830"/>
      <c r="T117" s="830"/>
      <c r="U117" s="830"/>
    </row>
    <row r="118" spans="4:21">
      <c r="D118" s="830"/>
      <c r="E118" s="830"/>
      <c r="F118" s="830"/>
      <c r="G118" s="830"/>
      <c r="H118" s="830"/>
      <c r="I118" s="830"/>
      <c r="J118" s="830"/>
      <c r="K118" s="830"/>
      <c r="L118" s="830"/>
      <c r="M118" s="830"/>
      <c r="N118" s="830"/>
      <c r="O118" s="830"/>
      <c r="P118" s="830"/>
      <c r="Q118" s="830"/>
      <c r="R118" s="830"/>
      <c r="S118" s="830"/>
      <c r="T118" s="830"/>
      <c r="U118" s="830"/>
    </row>
    <row r="119" spans="4:21">
      <c r="D119" s="830"/>
      <c r="E119" s="830"/>
      <c r="F119" s="830"/>
      <c r="G119" s="830"/>
      <c r="H119" s="830"/>
      <c r="I119" s="830"/>
      <c r="J119" s="830"/>
      <c r="K119" s="830"/>
      <c r="L119" s="830"/>
      <c r="M119" s="830"/>
      <c r="N119" s="830"/>
      <c r="O119" s="830"/>
      <c r="P119" s="830"/>
      <c r="Q119" s="830"/>
      <c r="R119" s="830"/>
      <c r="S119" s="830"/>
      <c r="T119" s="830"/>
      <c r="U119" s="830"/>
    </row>
    <row r="120" spans="4:21">
      <c r="D120" s="830"/>
      <c r="E120" s="830"/>
      <c r="F120" s="830"/>
      <c r="G120" s="830"/>
      <c r="H120" s="830"/>
      <c r="I120" s="830"/>
      <c r="J120" s="830"/>
      <c r="K120" s="830"/>
      <c r="L120" s="830"/>
      <c r="M120" s="830"/>
      <c r="N120" s="830"/>
      <c r="O120" s="830"/>
      <c r="P120" s="830"/>
      <c r="Q120" s="830"/>
      <c r="R120" s="830"/>
      <c r="S120" s="830"/>
      <c r="T120" s="830"/>
      <c r="U120" s="830"/>
    </row>
    <row r="121" spans="4:21">
      <c r="D121" s="830"/>
      <c r="E121" s="830"/>
      <c r="F121" s="830"/>
      <c r="G121" s="830"/>
      <c r="H121" s="830"/>
      <c r="I121" s="830"/>
      <c r="J121" s="830"/>
      <c r="K121" s="830"/>
      <c r="L121" s="830"/>
      <c r="M121" s="830"/>
      <c r="N121" s="830"/>
      <c r="O121" s="830"/>
      <c r="P121" s="830"/>
      <c r="Q121" s="830"/>
      <c r="R121" s="830"/>
      <c r="S121" s="830"/>
      <c r="T121" s="830"/>
      <c r="U121" s="830"/>
    </row>
    <row r="122" spans="4:21">
      <c r="D122" s="830"/>
      <c r="E122" s="830"/>
      <c r="F122" s="830"/>
      <c r="G122" s="830"/>
      <c r="H122" s="830"/>
      <c r="I122" s="830"/>
      <c r="J122" s="830"/>
      <c r="K122" s="830"/>
      <c r="L122" s="830"/>
      <c r="M122" s="830"/>
      <c r="N122" s="830"/>
      <c r="O122" s="830"/>
      <c r="P122" s="830"/>
      <c r="Q122" s="830"/>
      <c r="R122" s="830"/>
      <c r="S122" s="830"/>
      <c r="T122" s="830"/>
      <c r="U122" s="830"/>
    </row>
    <row r="123" spans="4:21">
      <c r="D123" s="830"/>
      <c r="E123" s="830"/>
      <c r="F123" s="830"/>
      <c r="G123" s="830"/>
      <c r="H123" s="830"/>
      <c r="I123" s="830"/>
      <c r="J123" s="830"/>
      <c r="K123" s="830"/>
      <c r="L123" s="830"/>
      <c r="M123" s="830"/>
      <c r="N123" s="830"/>
      <c r="O123" s="830"/>
      <c r="P123" s="830"/>
      <c r="Q123" s="830"/>
      <c r="R123" s="830"/>
      <c r="S123" s="830"/>
      <c r="T123" s="830"/>
      <c r="U123" s="830"/>
    </row>
    <row r="124" spans="4:21">
      <c r="D124" s="830"/>
      <c r="E124" s="830"/>
      <c r="F124" s="830"/>
      <c r="G124" s="830"/>
      <c r="H124" s="830"/>
      <c r="I124" s="830"/>
      <c r="J124" s="830"/>
      <c r="K124" s="830"/>
      <c r="L124" s="830"/>
      <c r="M124" s="830"/>
      <c r="N124" s="830"/>
      <c r="O124" s="830"/>
      <c r="P124" s="830"/>
      <c r="Q124" s="830"/>
      <c r="R124" s="830"/>
      <c r="S124" s="830"/>
      <c r="T124" s="830"/>
      <c r="U124" s="830"/>
    </row>
    <row r="125" spans="4:21">
      <c r="D125" s="830"/>
      <c r="E125" s="830"/>
      <c r="F125" s="830"/>
      <c r="G125" s="830"/>
      <c r="H125" s="830"/>
      <c r="I125" s="830"/>
      <c r="J125" s="830"/>
      <c r="K125" s="830"/>
      <c r="L125" s="830"/>
      <c r="M125" s="830"/>
      <c r="N125" s="830"/>
      <c r="O125" s="830"/>
      <c r="P125" s="830"/>
      <c r="Q125" s="830"/>
      <c r="R125" s="830"/>
      <c r="S125" s="830"/>
      <c r="T125" s="830"/>
      <c r="U125" s="830"/>
    </row>
    <row r="126" spans="4:21">
      <c r="D126" s="830"/>
      <c r="E126" s="830"/>
      <c r="F126" s="830"/>
      <c r="G126" s="830"/>
      <c r="H126" s="830"/>
      <c r="I126" s="830"/>
      <c r="J126" s="830"/>
      <c r="K126" s="830"/>
      <c r="L126" s="830"/>
      <c r="M126" s="830"/>
      <c r="N126" s="830"/>
      <c r="O126" s="830"/>
      <c r="P126" s="830"/>
      <c r="Q126" s="830"/>
      <c r="R126" s="830"/>
      <c r="S126" s="830"/>
      <c r="T126" s="830"/>
      <c r="U126" s="830"/>
    </row>
    <row r="127" spans="4:21">
      <c r="D127" s="830"/>
      <c r="E127" s="830"/>
      <c r="F127" s="830"/>
      <c r="G127" s="830"/>
      <c r="H127" s="830"/>
      <c r="I127" s="830"/>
      <c r="J127" s="830"/>
      <c r="K127" s="830"/>
      <c r="L127" s="830"/>
      <c r="M127" s="830"/>
      <c r="N127" s="830"/>
      <c r="O127" s="830"/>
      <c r="P127" s="830"/>
      <c r="Q127" s="830"/>
      <c r="R127" s="830"/>
      <c r="S127" s="830"/>
      <c r="T127" s="830"/>
      <c r="U127" s="830"/>
    </row>
    <row r="128" spans="4:21">
      <c r="D128" s="830"/>
      <c r="E128" s="830"/>
      <c r="F128" s="830"/>
      <c r="G128" s="830"/>
      <c r="H128" s="830"/>
      <c r="I128" s="830"/>
      <c r="J128" s="830"/>
      <c r="K128" s="830"/>
      <c r="L128" s="830"/>
      <c r="M128" s="830"/>
      <c r="N128" s="830"/>
      <c r="O128" s="830"/>
      <c r="P128" s="830"/>
      <c r="Q128" s="830"/>
      <c r="R128" s="830"/>
      <c r="S128" s="830"/>
      <c r="T128" s="830"/>
      <c r="U128" s="830"/>
    </row>
    <row r="129" spans="4:21">
      <c r="D129" s="830"/>
      <c r="E129" s="830"/>
      <c r="F129" s="830"/>
      <c r="G129" s="830"/>
      <c r="H129" s="830"/>
      <c r="I129" s="830"/>
      <c r="J129" s="830"/>
      <c r="K129" s="830"/>
      <c r="L129" s="830"/>
      <c r="M129" s="830"/>
      <c r="N129" s="830"/>
      <c r="O129" s="830"/>
      <c r="P129" s="830"/>
      <c r="Q129" s="830"/>
      <c r="R129" s="830"/>
      <c r="S129" s="830"/>
      <c r="T129" s="830"/>
      <c r="U129" s="830"/>
    </row>
    <row r="130" spans="4:21">
      <c r="D130" s="830"/>
      <c r="E130" s="830"/>
      <c r="F130" s="830"/>
      <c r="G130" s="830"/>
      <c r="H130" s="830"/>
      <c r="I130" s="830"/>
      <c r="J130" s="830"/>
      <c r="K130" s="830"/>
      <c r="L130" s="830"/>
      <c r="M130" s="830"/>
      <c r="N130" s="830"/>
      <c r="O130" s="830"/>
      <c r="P130" s="830"/>
      <c r="Q130" s="830"/>
      <c r="R130" s="830"/>
      <c r="S130" s="830"/>
      <c r="T130" s="830"/>
      <c r="U130" s="830"/>
    </row>
    <row r="131" spans="4:4">
      <c r="D131" s="830"/>
    </row>
    <row r="132" spans="4:4">
      <c r="D132" s="830"/>
    </row>
    <row r="133" spans="4:4">
      <c r="D133" s="83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5">
    <tabColor rgb="FF76C189"/>
  </sheetPr>
  <dimension ref="A1:AP149"/>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20" width="16.5703125" style="156" customWidth="1"/>
    <col min="21" max="26" width="17.27734375" style="156" customWidth="1"/>
    <col min="27" max="41" width="16.140625" style="156" customWidth="1"/>
    <col min="42" max="16384" width="9.140625" style="156" customWidth="1"/>
  </cols>
  <sheetData>
    <row r="1" s="585" customFormat="1"/>
    <row r="2" s="469" customFormat="1"/>
    <row r="3" s="470" customFormat="1"/>
    <row r="4" s="11" customFormat="1"/>
    <row r="5" spans="2:2" s="51" customFormat="1" ht="18">
      <c r="B5" s="586" t="s">
        <v>328</v>
      </c>
    </row>
    <row r="6" spans="2:2" s="51" customFormat="1" ht="15.75">
      <c r="B6" s="471" t="s">
        <v>491</v>
      </c>
    </row>
    <row r="7" spans="2:19" s="10" customFormat="1">
      <c r="B7" s="60"/>
      <c r="C7" s="60"/>
      <c r="D7" s="60"/>
      <c r="E7" s="60"/>
      <c r="F7" s="60"/>
      <c r="G7" s="60"/>
      <c r="H7" s="60"/>
      <c r="I7" s="60"/>
      <c r="J7" s="60"/>
      <c r="K7" s="60"/>
      <c r="L7" s="60"/>
      <c r="M7" s="60"/>
      <c r="N7" s="60"/>
      <c r="O7" s="60"/>
      <c r="P7" s="60"/>
      <c r="Q7" s="60"/>
      <c r="R7" s="60"/>
      <c r="S7" s="60"/>
    </row>
    <row r="9" spans="2:19" customHeight="1">
      <c r="B9" s="154"/>
      <c r="C9" s="155"/>
      <c r="D9" s="155"/>
      <c r="E9" s="155"/>
      <c r="F9" s="155"/>
      <c r="G9" s="155"/>
      <c r="H9" s="155"/>
      <c r="I9" s="155"/>
      <c r="J9" s="155"/>
      <c r="K9" s="155"/>
      <c r="L9" s="155"/>
      <c r="M9" s="155"/>
      <c r="N9" s="155"/>
      <c r="O9" s="155"/>
      <c r="P9" s="155"/>
      <c r="Q9" s="155"/>
      <c r="R9" s="155"/>
      <c r="S9" s="155"/>
    </row>
    <row r="10" spans="2:19" customHeight="1">
      <c r="B10" s="407"/>
      <c r="C10" s="408"/>
      <c r="D10" s="409"/>
      <c r="E10" s="409"/>
      <c r="F10" s="409"/>
      <c r="G10" s="409"/>
      <c r="H10" s="409"/>
      <c r="I10" s="409"/>
      <c r="J10" s="409"/>
      <c r="K10" s="409"/>
      <c r="L10" s="409"/>
      <c r="M10" s="409"/>
      <c r="N10" s="409"/>
      <c r="O10" s="409"/>
      <c r="P10" s="409"/>
      <c r="Q10" s="409"/>
      <c r="R10" s="409"/>
      <c r="S10" s="409"/>
    </row>
    <row r="11" spans="2:19" customHeight="1">
      <c r="B11" s="547"/>
      <c r="C11" s="409"/>
      <c r="D11" s="409"/>
      <c r="E11" s="409"/>
      <c r="F11" s="409"/>
      <c r="G11" s="409"/>
      <c r="H11" s="409"/>
      <c r="I11" s="409"/>
      <c r="J11" s="409"/>
      <c r="K11" s="409"/>
      <c r="L11" s="409"/>
      <c r="M11" s="409"/>
      <c r="N11" s="409"/>
      <c r="O11" s="409"/>
      <c r="P11" s="62"/>
      <c r="Q11" s="409"/>
      <c r="R11" s="409"/>
      <c r="S11" s="409"/>
    </row>
    <row r="12" spans="2:19" customHeight="1">
      <c r="B12" s="547"/>
      <c r="C12" s="409"/>
      <c r="D12" s="409"/>
      <c r="E12" s="409"/>
      <c r="F12" s="409"/>
      <c r="G12" s="409"/>
      <c r="H12" s="409"/>
      <c r="I12" s="409"/>
      <c r="J12" s="409"/>
      <c r="K12" s="409"/>
      <c r="L12" s="409"/>
      <c r="M12" s="409"/>
      <c r="N12" s="409"/>
      <c r="O12" s="409"/>
      <c r="P12" s="63"/>
      <c r="Q12" s="409"/>
      <c r="R12" s="409"/>
      <c r="S12" s="409"/>
    </row>
    <row r="13" spans="2:19" customHeight="1">
      <c r="B13" s="547"/>
      <c r="C13" s="409"/>
      <c r="D13" s="409"/>
      <c r="E13" s="409"/>
      <c r="F13" s="409"/>
      <c r="G13" s="409"/>
      <c r="H13" s="409"/>
      <c r="I13" s="409"/>
      <c r="J13" s="409"/>
      <c r="K13" s="409"/>
      <c r="L13" s="409"/>
      <c r="M13" s="409"/>
      <c r="N13" s="409"/>
      <c r="O13" s="409"/>
      <c r="P13" s="409"/>
      <c r="Q13" s="409"/>
      <c r="R13" s="409"/>
      <c r="S13" s="409"/>
    </row>
    <row r="14" spans="2:19" customHeight="1">
      <c r="B14" s="547"/>
      <c r="C14" s="409"/>
      <c r="D14" s="409"/>
      <c r="E14" s="409"/>
      <c r="F14" s="409"/>
      <c r="G14" s="409"/>
      <c r="H14" s="409"/>
      <c r="I14" s="409"/>
      <c r="J14" s="409"/>
      <c r="K14" s="409"/>
      <c r="L14" s="409"/>
      <c r="M14" s="409"/>
      <c r="N14" s="409"/>
      <c r="O14" s="409"/>
      <c r="P14" s="409"/>
      <c r="Q14" s="409"/>
      <c r="R14" s="409"/>
      <c r="S14" s="409"/>
    </row>
    <row r="15" spans="2:19" customHeight="1">
      <c r="B15" s="547"/>
      <c r="C15" s="409"/>
      <c r="D15" s="409"/>
      <c r="E15" s="409"/>
      <c r="F15" s="409"/>
      <c r="G15" s="409"/>
      <c r="H15" s="409"/>
      <c r="I15" s="409"/>
      <c r="J15" s="409"/>
      <c r="K15" s="409"/>
      <c r="L15" s="409"/>
      <c r="M15" s="409"/>
      <c r="N15" s="409"/>
      <c r="O15" s="409"/>
      <c r="P15" s="409"/>
      <c r="Q15" s="409"/>
      <c r="R15" s="409"/>
      <c r="S15" s="409"/>
    </row>
    <row r="16" spans="2:19" customHeight="1">
      <c r="B16" s="547"/>
      <c r="C16" s="409"/>
      <c r="D16" s="409"/>
      <c r="E16" s="409"/>
      <c r="F16" s="409"/>
      <c r="G16" s="409"/>
      <c r="H16" s="409"/>
      <c r="I16" s="409"/>
      <c r="J16" s="409"/>
      <c r="K16" s="409"/>
      <c r="L16" s="409"/>
      <c r="M16" s="409"/>
      <c r="N16" s="548"/>
      <c r="O16" s="548"/>
      <c r="P16" s="548"/>
      <c r="Q16" s="409"/>
      <c r="R16" s="409"/>
      <c r="S16" s="409"/>
    </row>
    <row r="17" spans="2:19" customHeight="1">
      <c r="B17" s="547"/>
      <c r="C17" s="409"/>
      <c r="D17" s="409"/>
      <c r="E17" s="409"/>
      <c r="F17" s="409"/>
      <c r="G17" s="409"/>
      <c r="H17" s="409"/>
      <c r="I17" s="409"/>
      <c r="J17" s="409"/>
      <c r="K17" s="409"/>
      <c r="L17" s="409"/>
      <c r="M17" s="409"/>
      <c r="N17" s="548"/>
      <c r="O17" s="548"/>
      <c r="P17" s="548"/>
      <c r="Q17" s="409"/>
      <c r="R17" s="409"/>
      <c r="S17" s="409"/>
    </row>
    <row r="18" spans="2:19" customHeight="1">
      <c r="B18" s="547"/>
      <c r="C18" s="409"/>
      <c r="D18" s="409"/>
      <c r="E18" s="409"/>
      <c r="F18" s="409"/>
      <c r="G18" s="409"/>
      <c r="H18" s="409"/>
      <c r="I18" s="409"/>
      <c r="J18" s="409"/>
      <c r="K18" s="409"/>
      <c r="L18" s="409"/>
      <c r="M18" s="409"/>
      <c r="N18" s="548"/>
      <c r="O18" s="548"/>
      <c r="P18" s="548"/>
      <c r="Q18" s="409"/>
      <c r="R18" s="409"/>
      <c r="S18" s="409"/>
    </row>
    <row r="19" spans="2:19" customHeight="1">
      <c r="B19" s="547"/>
      <c r="C19" s="409"/>
      <c r="D19" s="409"/>
      <c r="E19" s="409"/>
      <c r="F19" s="409"/>
      <c r="G19" s="409"/>
      <c r="H19" s="409"/>
      <c r="I19" s="409"/>
      <c r="J19" s="409"/>
      <c r="K19" s="409"/>
      <c r="L19" s="409"/>
      <c r="M19" s="409"/>
      <c r="N19" s="409"/>
      <c r="O19" s="409"/>
      <c r="P19" s="409"/>
      <c r="Q19" s="409"/>
      <c r="R19" s="409"/>
      <c r="S19" s="409"/>
    </row>
    <row r="20" spans="2:19" customHeight="1">
      <c r="B20" s="547"/>
      <c r="C20" s="409"/>
      <c r="D20" s="409"/>
      <c r="E20" s="409"/>
      <c r="F20" s="409"/>
      <c r="G20" s="409"/>
      <c r="H20" s="409"/>
      <c r="I20" s="409"/>
      <c r="J20" s="409"/>
      <c r="K20" s="409"/>
      <c r="L20" s="409"/>
      <c r="M20" s="409"/>
      <c r="N20" s="409"/>
      <c r="O20" s="409"/>
      <c r="P20" s="409"/>
      <c r="Q20" s="409"/>
      <c r="R20" s="409"/>
      <c r="S20" s="409"/>
    </row>
    <row r="21" spans="2:19" customHeight="1">
      <c r="B21" s="547"/>
      <c r="C21" s="409"/>
      <c r="D21" s="409"/>
      <c r="E21" s="409"/>
      <c r="F21" s="409"/>
      <c r="G21" s="409"/>
      <c r="H21" s="409"/>
      <c r="I21" s="409"/>
      <c r="J21" s="409"/>
      <c r="K21" s="409"/>
      <c r="L21" s="409"/>
      <c r="M21" s="409"/>
      <c r="N21" s="409"/>
      <c r="O21" s="409"/>
      <c r="P21" s="409"/>
      <c r="Q21" s="409"/>
      <c r="R21" s="409"/>
      <c r="S21" s="409"/>
    </row>
    <row r="22" spans="2:19" customHeight="1">
      <c r="B22" s="547"/>
      <c r="C22" s="409"/>
      <c r="D22" s="409"/>
      <c r="E22" s="409"/>
      <c r="F22" s="409"/>
      <c r="G22" s="409"/>
      <c r="H22" s="409"/>
      <c r="I22" s="409"/>
      <c r="J22" s="409"/>
      <c r="K22" s="409"/>
      <c r="L22" s="409"/>
      <c r="M22" s="409"/>
      <c r="N22" s="409"/>
      <c r="O22" s="409"/>
      <c r="P22" s="409"/>
      <c r="Q22" s="409"/>
      <c r="R22" s="409"/>
      <c r="S22" s="409"/>
    </row>
    <row r="23" spans="2:19" customHeight="1">
      <c r="B23" s="547"/>
      <c r="C23" s="409"/>
      <c r="D23" s="409"/>
      <c r="E23" s="409"/>
      <c r="F23" s="409"/>
      <c r="G23" s="409"/>
      <c r="H23" s="409"/>
      <c r="I23" s="409"/>
      <c r="J23" s="409"/>
      <c r="K23" s="409"/>
      <c r="L23" s="409"/>
      <c r="M23" s="409"/>
      <c r="N23" s="409"/>
      <c r="O23" s="409"/>
      <c r="P23" s="409"/>
      <c r="Q23" s="409"/>
      <c r="R23" s="409"/>
      <c r="S23" s="409"/>
    </row>
    <row r="24" spans="2:19" customHeight="1">
      <c r="B24" s="547"/>
      <c r="C24" s="409"/>
      <c r="D24" s="409"/>
      <c r="E24" s="409"/>
      <c r="F24" s="409"/>
      <c r="G24" s="409"/>
      <c r="H24" s="409"/>
      <c r="I24" s="409"/>
      <c r="J24" s="409"/>
      <c r="K24" s="409"/>
      <c r="L24" s="409"/>
      <c r="M24" s="409"/>
      <c r="N24" s="409"/>
      <c r="O24" s="409"/>
      <c r="P24" s="409"/>
      <c r="Q24" s="409"/>
      <c r="R24" s="409"/>
      <c r="S24" s="409"/>
    </row>
    <row r="25" spans="2:19" customHeight="1">
      <c r="B25" s="547"/>
      <c r="C25" s="409"/>
      <c r="D25" s="409"/>
      <c r="E25" s="409"/>
      <c r="F25" s="409"/>
      <c r="G25" s="409"/>
      <c r="H25" s="409"/>
      <c r="I25" s="409"/>
      <c r="J25" s="409"/>
      <c r="K25" s="409"/>
      <c r="L25" s="409"/>
      <c r="M25" s="409"/>
      <c r="N25" s="409"/>
      <c r="O25" s="409"/>
      <c r="P25" s="409"/>
      <c r="Q25" s="409"/>
      <c r="R25" s="409"/>
      <c r="S25" s="409"/>
    </row>
    <row r="26" spans="2:19" customHeight="1">
      <c r="B26" s="547"/>
      <c r="C26" s="409"/>
      <c r="D26" s="409"/>
      <c r="E26" s="409"/>
      <c r="F26" s="409"/>
      <c r="G26" s="409"/>
      <c r="H26" s="409"/>
      <c r="I26" s="409"/>
      <c r="J26" s="409"/>
      <c r="K26" s="409"/>
      <c r="L26" s="409"/>
      <c r="M26" s="409"/>
      <c r="N26" s="409"/>
      <c r="O26" s="409"/>
      <c r="P26" s="409"/>
      <c r="Q26" s="409"/>
      <c r="R26" s="409"/>
      <c r="S26" s="409"/>
    </row>
    <row r="27" spans="2:19" customHeight="1">
      <c r="B27" s="547"/>
      <c r="C27" s="409"/>
      <c r="D27" s="409"/>
      <c r="E27" s="409"/>
      <c r="F27" s="409"/>
      <c r="G27" s="409"/>
      <c r="H27" s="409"/>
      <c r="I27" s="409"/>
      <c r="J27" s="409"/>
      <c r="K27" s="409"/>
      <c r="L27" s="409"/>
      <c r="M27" s="409"/>
      <c r="N27" s="409"/>
      <c r="O27" s="409"/>
      <c r="P27" s="409"/>
      <c r="Q27" s="409"/>
      <c r="R27" s="409"/>
      <c r="S27" s="409"/>
    </row>
    <row r="28" spans="2:19" customHeight="1">
      <c r="B28" s="547"/>
      <c r="C28" s="409"/>
      <c r="D28" s="409"/>
      <c r="E28" s="409"/>
      <c r="F28" s="409"/>
      <c r="G28" s="409"/>
      <c r="H28" s="409"/>
      <c r="I28" s="409"/>
      <c r="J28" s="409"/>
      <c r="K28" s="409"/>
      <c r="L28" s="409"/>
      <c r="M28" s="409"/>
      <c r="N28" s="409"/>
      <c r="O28" s="409"/>
      <c r="P28" s="409"/>
      <c r="Q28" s="409"/>
      <c r="R28" s="409"/>
      <c r="S28" s="409"/>
    </row>
    <row r="29" spans="2:19" customHeight="1">
      <c r="B29" s="547"/>
      <c r="C29" s="409"/>
      <c r="D29" s="409"/>
      <c r="E29" s="409"/>
      <c r="F29" s="409"/>
      <c r="G29" s="409"/>
      <c r="H29" s="409"/>
      <c r="I29" s="409"/>
      <c r="J29" s="409"/>
      <c r="K29" s="409"/>
      <c r="L29" s="409"/>
      <c r="M29" s="409"/>
      <c r="N29" s="409"/>
      <c r="O29" s="409"/>
      <c r="P29" s="409"/>
      <c r="Q29" s="409"/>
      <c r="R29" s="409"/>
      <c r="S29" s="409"/>
    </row>
    <row r="30" spans="2:19" customHeight="1">
      <c r="B30" s="547"/>
      <c r="C30" s="409"/>
      <c r="D30" s="409"/>
      <c r="E30" s="409"/>
      <c r="F30" s="409"/>
      <c r="G30" s="409"/>
      <c r="H30" s="409"/>
      <c r="I30" s="409"/>
      <c r="J30" s="409"/>
      <c r="K30" s="409"/>
      <c r="L30" s="409"/>
      <c r="M30" s="409"/>
      <c r="N30" s="409"/>
      <c r="O30" s="409"/>
      <c r="P30" s="409"/>
      <c r="Q30" s="409"/>
      <c r="R30" s="409"/>
      <c r="S30" s="409"/>
    </row>
    <row r="31" spans="2:19" customHeight="1">
      <c r="B31" s="547"/>
      <c r="C31" s="409"/>
      <c r="D31" s="409"/>
      <c r="E31" s="409"/>
      <c r="F31" s="409"/>
      <c r="G31" s="409"/>
      <c r="H31" s="409"/>
      <c r="I31" s="409"/>
      <c r="J31" s="409"/>
      <c r="K31" s="409"/>
      <c r="L31" s="409"/>
      <c r="M31" s="409"/>
      <c r="N31" s="409"/>
      <c r="O31" s="409"/>
      <c r="P31" s="409"/>
      <c r="Q31" s="409"/>
      <c r="R31" s="409"/>
      <c r="S31" s="409"/>
    </row>
    <row r="32" spans="2:19" customHeight="1">
      <c r="B32" s="547"/>
      <c r="C32" s="409"/>
      <c r="D32" s="409"/>
      <c r="E32" s="409"/>
      <c r="F32" s="409"/>
      <c r="G32" s="409"/>
      <c r="H32" s="409"/>
      <c r="I32" s="409"/>
      <c r="J32" s="409"/>
      <c r="K32" s="409"/>
      <c r="L32" s="409"/>
      <c r="M32" s="409"/>
      <c r="N32" s="409"/>
      <c r="O32" s="409"/>
      <c r="P32" s="409"/>
      <c r="Q32" s="409"/>
      <c r="R32" s="409"/>
      <c r="S32" s="409"/>
    </row>
    <row r="33" spans="2:2" ht="15">
      <c r="B33" s="157" t="s">
        <v>334</v>
      </c>
    </row>
    <row r="34" spans="2:2" s="11" customFormat="1">
      <c r="B34" s="65" t="s">
        <v>551</v>
      </c>
    </row>
    <row r="36" spans="2:2" ht="15.75" thickBot="1">
      <c r="B36" s="159" t="s">
        <v>244</v>
      </c>
    </row>
    <row r="37" spans="2:19" s="180" customFormat="1" ht="29.25" customHeight="1" thickBot="1">
      <c r="B37" s="602"/>
      <c r="C37" s="603"/>
      <c r="D37" s="604">
        <v>42614</v>
      </c>
      <c r="E37" s="604">
        <v>42979</v>
      </c>
      <c r="F37" s="604">
        <v>43344</v>
      </c>
      <c r="G37" s="604">
        <v>43709</v>
      </c>
      <c r="H37" s="604">
        <v>44075</v>
      </c>
      <c r="I37" s="604">
        <v>44440</v>
      </c>
      <c r="J37" s="604">
        <v>44805</v>
      </c>
      <c r="K37" s="604">
        <v>45170</v>
      </c>
      <c r="L37" s="605" t="s">
        <v>335</v>
      </c>
      <c r="M37" s="606" t="s">
        <v>336</v>
      </c>
      <c r="N37" s="606" t="s">
        <v>337</v>
      </c>
      <c r="O37" s="606" t="s">
        <v>338</v>
      </c>
      <c r="P37" s="606" t="s">
        <v>339</v>
      </c>
      <c r="Q37" s="606" t="s">
        <v>340</v>
      </c>
      <c r="R37" s="606" t="s">
        <v>341</v>
      </c>
      <c r="S37" s="607" t="s">
        <v>556</v>
      </c>
    </row>
    <row r="38" spans="2:19" s="180" customFormat="1">
      <c r="B38" s="1147" t="s">
        <v>342</v>
      </c>
      <c r="C38" s="1148"/>
      <c r="D38" s="549">
        <v>7.2</v>
      </c>
      <c r="E38" s="549">
        <v>7.5</v>
      </c>
      <c r="F38" s="549">
        <v>7.83</v>
      </c>
      <c r="G38" s="549">
        <v>8.21</v>
      </c>
      <c r="H38" s="549">
        <v>8.72</v>
      </c>
      <c r="I38" s="550">
        <v>8.91</v>
      </c>
      <c r="J38" s="549">
        <v>9.5</v>
      </c>
      <c r="K38" s="549">
        <v>10.42</v>
      </c>
      <c r="L38" s="551">
        <v>7.2</v>
      </c>
      <c r="M38" s="549">
        <v>7.5</v>
      </c>
      <c r="N38" s="549">
        <v>7.83</v>
      </c>
      <c r="O38" s="549">
        <v>8.21</v>
      </c>
      <c r="P38" s="549">
        <v>8.72</v>
      </c>
      <c r="Q38" s="549">
        <v>8.91</v>
      </c>
      <c r="R38" s="549">
        <v>9.5</v>
      </c>
      <c r="S38" s="552">
        <v>10.42</v>
      </c>
    </row>
    <row r="39" spans="2:19" ht="15">
      <c r="B39" s="553"/>
      <c r="C39" s="554"/>
      <c r="D39" s="1029" t="s">
        <v>200</v>
      </c>
      <c r="E39" s="1029"/>
      <c r="F39" s="1029"/>
      <c r="G39" s="1029"/>
      <c r="H39" s="1029"/>
      <c r="I39" s="1029"/>
      <c r="J39" s="1030"/>
      <c r="K39" s="1029"/>
      <c r="L39" s="1031" t="s">
        <v>201</v>
      </c>
      <c r="M39" s="1029"/>
      <c r="N39" s="1029"/>
      <c r="O39" s="1029"/>
      <c r="P39" s="1029"/>
      <c r="Q39" s="1029"/>
      <c r="R39" s="1029"/>
      <c r="S39" s="1032"/>
    </row>
    <row r="40" spans="2:34">
      <c r="B40" s="555" t="s">
        <v>529</v>
      </c>
      <c r="C40" s="556" t="s">
        <v>252</v>
      </c>
      <c r="D40" s="557">
        <v>17200</v>
      </c>
      <c r="E40" s="557">
        <v>17100</v>
      </c>
      <c r="F40" s="557">
        <v>17600</v>
      </c>
      <c r="G40" s="557">
        <v>17300</v>
      </c>
      <c r="H40" s="557">
        <v>18200</v>
      </c>
      <c r="I40" s="557">
        <v>18100</v>
      </c>
      <c r="J40" s="557">
        <v>18400</v>
      </c>
      <c r="K40" s="557">
        <v>18800</v>
      </c>
      <c r="L40" s="558">
        <v>94000</v>
      </c>
      <c r="M40" s="557">
        <v>96000</v>
      </c>
      <c r="N40" s="557">
        <v>94000</v>
      </c>
      <c r="O40" s="557">
        <v>91000</v>
      </c>
      <c r="P40" s="557">
        <v>92000</v>
      </c>
      <c r="Q40" s="557">
        <v>93000</v>
      </c>
      <c r="R40" s="557">
        <v>94000</v>
      </c>
      <c r="S40" s="559">
        <v>103000</v>
      </c>
      <c r="T40" s="833"/>
      <c r="U40" s="833"/>
      <c r="V40" s="833"/>
      <c r="W40" s="833"/>
      <c r="X40" s="833"/>
      <c r="Y40" s="833"/>
      <c r="Z40" s="833"/>
      <c r="AA40" s="833"/>
      <c r="AB40" s="833"/>
      <c r="AC40" s="833"/>
      <c r="AD40" s="833"/>
      <c r="AE40" s="833"/>
      <c r="AF40" s="833"/>
      <c r="AG40" s="833"/>
      <c r="AH40" s="833"/>
    </row>
    <row r="41" spans="2:34" s="518" customFormat="1">
      <c r="B41" s="560"/>
      <c r="C41" s="561" t="s">
        <v>330</v>
      </c>
      <c r="D41" s="491">
        <v>36500</v>
      </c>
      <c r="E41" s="491">
        <v>37000</v>
      </c>
      <c r="F41" s="491">
        <v>38500</v>
      </c>
      <c r="G41" s="491">
        <v>39600</v>
      </c>
      <c r="H41" s="491">
        <v>40000</v>
      </c>
      <c r="I41" s="491">
        <v>41300</v>
      </c>
      <c r="J41" s="491">
        <v>42600</v>
      </c>
      <c r="K41" s="491">
        <v>45400</v>
      </c>
      <c r="L41" s="529">
        <v>25000</v>
      </c>
      <c r="M41" s="491">
        <v>25400</v>
      </c>
      <c r="N41" s="491">
        <v>26300</v>
      </c>
      <c r="O41" s="491">
        <v>26400</v>
      </c>
      <c r="P41" s="491">
        <v>27300</v>
      </c>
      <c r="Q41" s="491">
        <v>28500</v>
      </c>
      <c r="R41" s="491">
        <v>30300</v>
      </c>
      <c r="S41" s="492">
        <v>32000</v>
      </c>
      <c r="T41" s="833"/>
      <c r="U41" s="833"/>
      <c r="V41" s="833"/>
      <c r="W41" s="833"/>
      <c r="X41" s="833"/>
      <c r="Y41" s="833"/>
      <c r="Z41" s="833"/>
      <c r="AA41" s="833"/>
      <c r="AB41" s="833"/>
      <c r="AC41" s="833"/>
      <c r="AD41" s="833"/>
      <c r="AE41" s="833"/>
      <c r="AF41" s="833"/>
      <c r="AG41" s="833"/>
      <c r="AH41" s="833"/>
    </row>
    <row r="42" spans="2:34">
      <c r="B42" s="555" t="s">
        <v>531</v>
      </c>
      <c r="C42" s="556" t="s">
        <v>252</v>
      </c>
      <c r="D42" s="557">
        <v>19200</v>
      </c>
      <c r="E42" s="557">
        <v>19400</v>
      </c>
      <c r="F42" s="557">
        <v>20400</v>
      </c>
      <c r="G42" s="557">
        <v>21100</v>
      </c>
      <c r="H42" s="557">
        <v>21200</v>
      </c>
      <c r="I42" s="557">
        <v>21300</v>
      </c>
      <c r="J42" s="557">
        <v>21300</v>
      </c>
      <c r="K42" s="557">
        <v>22600</v>
      </c>
      <c r="L42" s="558">
        <v>42000</v>
      </c>
      <c r="M42" s="557">
        <v>42000</v>
      </c>
      <c r="N42" s="557">
        <v>41000</v>
      </c>
      <c r="O42" s="557">
        <v>39000</v>
      </c>
      <c r="P42" s="557">
        <v>37000</v>
      </c>
      <c r="Q42" s="557">
        <v>36000</v>
      </c>
      <c r="R42" s="557">
        <v>37000</v>
      </c>
      <c r="S42" s="559">
        <v>38000</v>
      </c>
      <c r="T42" s="833"/>
      <c r="U42" s="833"/>
      <c r="V42" s="833"/>
      <c r="W42" s="833"/>
      <c r="X42" s="833"/>
      <c r="Y42" s="833"/>
      <c r="Z42" s="833"/>
      <c r="AA42" s="833"/>
      <c r="AB42" s="833"/>
      <c r="AC42" s="833"/>
      <c r="AD42" s="833"/>
      <c r="AE42" s="833"/>
      <c r="AF42" s="833"/>
      <c r="AG42" s="833"/>
      <c r="AH42" s="833"/>
    </row>
    <row r="43" spans="2:34" s="518" customFormat="1">
      <c r="B43" s="560"/>
      <c r="C43" s="561" t="s">
        <v>330</v>
      </c>
      <c r="D43" s="491">
        <v>34300</v>
      </c>
      <c r="E43" s="491">
        <v>34900</v>
      </c>
      <c r="F43" s="491">
        <v>35600</v>
      </c>
      <c r="G43" s="491">
        <v>36400</v>
      </c>
      <c r="H43" s="491">
        <v>37000</v>
      </c>
      <c r="I43" s="491">
        <v>38000</v>
      </c>
      <c r="J43" s="491">
        <v>39100</v>
      </c>
      <c r="K43" s="491">
        <v>41400</v>
      </c>
      <c r="L43" s="529">
        <v>27200</v>
      </c>
      <c r="M43" s="491">
        <v>28700</v>
      </c>
      <c r="N43" s="491">
        <v>30000</v>
      </c>
      <c r="O43" s="491">
        <v>31300</v>
      </c>
      <c r="P43" s="491">
        <v>33000</v>
      </c>
      <c r="Q43" s="491">
        <v>34300</v>
      </c>
      <c r="R43" s="491">
        <v>36000</v>
      </c>
      <c r="S43" s="492">
        <v>38500</v>
      </c>
      <c r="T43" s="833"/>
      <c r="U43" s="833"/>
      <c r="V43" s="833"/>
      <c r="W43" s="833"/>
      <c r="X43" s="833"/>
      <c r="Y43" s="833"/>
      <c r="Z43" s="833"/>
      <c r="AA43" s="833"/>
      <c r="AB43" s="833"/>
      <c r="AC43" s="833"/>
      <c r="AD43" s="833"/>
      <c r="AE43" s="833"/>
      <c r="AF43" s="833"/>
      <c r="AG43" s="833"/>
      <c r="AH43" s="833"/>
    </row>
    <row r="44" spans="2:34">
      <c r="B44" s="555" t="s">
        <v>219</v>
      </c>
      <c r="C44" s="556" t="s">
        <v>252</v>
      </c>
      <c r="D44" s="557">
        <v>55700</v>
      </c>
      <c r="E44" s="557">
        <v>52600</v>
      </c>
      <c r="F44" s="557">
        <v>52600</v>
      </c>
      <c r="G44" s="557">
        <v>52500</v>
      </c>
      <c r="H44" s="557">
        <v>52100</v>
      </c>
      <c r="I44" s="557">
        <v>52400</v>
      </c>
      <c r="J44" s="557">
        <v>50400</v>
      </c>
      <c r="K44" s="557">
        <v>50700</v>
      </c>
      <c r="L44" s="558">
        <v>925000</v>
      </c>
      <c r="M44" s="557">
        <v>940000</v>
      </c>
      <c r="N44" s="557">
        <v>950000</v>
      </c>
      <c r="O44" s="557">
        <v>970000</v>
      </c>
      <c r="P44" s="557">
        <v>1010000</v>
      </c>
      <c r="Q44" s="557">
        <v>950000</v>
      </c>
      <c r="R44" s="557">
        <v>970000</v>
      </c>
      <c r="S44" s="559">
        <v>1025000</v>
      </c>
      <c r="T44" s="833"/>
      <c r="U44" s="833"/>
      <c r="V44" s="833"/>
      <c r="W44" s="833"/>
      <c r="X44" s="833"/>
      <c r="Y44" s="833"/>
      <c r="Z44" s="833"/>
      <c r="AA44" s="833"/>
      <c r="AB44" s="833"/>
      <c r="AC44" s="833"/>
      <c r="AD44" s="833"/>
      <c r="AE44" s="833"/>
      <c r="AF44" s="833"/>
      <c r="AG44" s="833"/>
      <c r="AH44" s="833"/>
    </row>
    <row r="45" spans="2:34" s="518" customFormat="1">
      <c r="B45" s="560"/>
      <c r="C45" s="561" t="s">
        <v>330</v>
      </c>
      <c r="D45" s="491">
        <v>20200</v>
      </c>
      <c r="E45" s="491">
        <v>20400</v>
      </c>
      <c r="F45" s="491">
        <v>20900</v>
      </c>
      <c r="G45" s="491">
        <v>21900</v>
      </c>
      <c r="H45" s="491">
        <v>22100</v>
      </c>
      <c r="I45" s="491">
        <v>22700</v>
      </c>
      <c r="J45" s="491">
        <v>23400</v>
      </c>
      <c r="K45" s="491">
        <v>25500</v>
      </c>
      <c r="L45" s="529">
        <v>15200</v>
      </c>
      <c r="M45" s="491">
        <v>15800</v>
      </c>
      <c r="N45" s="491">
        <v>16400</v>
      </c>
      <c r="O45" s="491">
        <v>17100</v>
      </c>
      <c r="P45" s="491">
        <v>18100</v>
      </c>
      <c r="Q45" s="491">
        <v>18800</v>
      </c>
      <c r="R45" s="491">
        <v>20100</v>
      </c>
      <c r="S45" s="492">
        <v>21800</v>
      </c>
      <c r="T45" s="833"/>
      <c r="U45" s="833"/>
      <c r="V45" s="833"/>
      <c r="W45" s="833"/>
      <c r="X45" s="833"/>
      <c r="Y45" s="833"/>
      <c r="Z45" s="833"/>
      <c r="AA45" s="833"/>
      <c r="AB45" s="833"/>
      <c r="AC45" s="833"/>
      <c r="AD45" s="833"/>
      <c r="AE45" s="833"/>
      <c r="AF45" s="833"/>
      <c r="AG45" s="833"/>
      <c r="AH45" s="833"/>
    </row>
    <row r="46" spans="2:34">
      <c r="B46" s="555" t="s">
        <v>105</v>
      </c>
      <c r="C46" s="556" t="s">
        <v>252</v>
      </c>
      <c r="D46" s="557">
        <v>20700</v>
      </c>
      <c r="E46" s="557">
        <v>20100</v>
      </c>
      <c r="F46" s="557">
        <v>21500</v>
      </c>
      <c r="G46" s="557">
        <v>22400</v>
      </c>
      <c r="H46" s="557">
        <v>22600</v>
      </c>
      <c r="I46" s="557">
        <v>23300</v>
      </c>
      <c r="J46" s="557">
        <v>23800</v>
      </c>
      <c r="K46" s="557">
        <v>25300</v>
      </c>
      <c r="L46" s="558">
        <v>159000</v>
      </c>
      <c r="M46" s="557">
        <v>162000</v>
      </c>
      <c r="N46" s="557">
        <v>167000</v>
      </c>
      <c r="O46" s="557">
        <v>176000</v>
      </c>
      <c r="P46" s="557">
        <v>178000</v>
      </c>
      <c r="Q46" s="557">
        <v>176000</v>
      </c>
      <c r="R46" s="557">
        <v>177000</v>
      </c>
      <c r="S46" s="559">
        <v>179000</v>
      </c>
      <c r="T46" s="833"/>
      <c r="U46" s="833"/>
      <c r="V46" s="833"/>
      <c r="W46" s="833"/>
      <c r="X46" s="833"/>
      <c r="Y46" s="833"/>
      <c r="Z46" s="833"/>
      <c r="AA46" s="833"/>
      <c r="AB46" s="833"/>
      <c r="AC46" s="833"/>
      <c r="AD46" s="833"/>
      <c r="AE46" s="833"/>
      <c r="AF46" s="833"/>
      <c r="AG46" s="833"/>
      <c r="AH46" s="833"/>
    </row>
    <row r="47" spans="2:34" s="518" customFormat="1" ht="15" thickBot="1">
      <c r="B47" s="562"/>
      <c r="C47" s="563" t="s">
        <v>330</v>
      </c>
      <c r="D47" s="502">
        <v>22200</v>
      </c>
      <c r="E47" s="502">
        <v>22400</v>
      </c>
      <c r="F47" s="502">
        <v>23600</v>
      </c>
      <c r="G47" s="502">
        <v>24900</v>
      </c>
      <c r="H47" s="502">
        <v>25300</v>
      </c>
      <c r="I47" s="502">
        <v>26000</v>
      </c>
      <c r="J47" s="502">
        <v>26900</v>
      </c>
      <c r="K47" s="502">
        <v>29100</v>
      </c>
      <c r="L47" s="524">
        <v>15900</v>
      </c>
      <c r="M47" s="502">
        <v>16400</v>
      </c>
      <c r="N47" s="502">
        <v>16900</v>
      </c>
      <c r="O47" s="502">
        <v>17600</v>
      </c>
      <c r="P47" s="502">
        <v>18500</v>
      </c>
      <c r="Q47" s="502">
        <v>19300</v>
      </c>
      <c r="R47" s="502">
        <v>20500</v>
      </c>
      <c r="S47" s="503">
        <v>22300</v>
      </c>
      <c r="T47" s="833"/>
      <c r="U47" s="833"/>
      <c r="V47" s="833"/>
      <c r="W47" s="833"/>
      <c r="X47" s="833"/>
      <c r="Y47" s="833"/>
      <c r="Z47" s="833"/>
      <c r="AA47" s="833"/>
      <c r="AB47" s="833"/>
      <c r="AC47" s="833"/>
      <c r="AD47" s="833"/>
      <c r="AE47" s="833"/>
      <c r="AF47" s="833"/>
      <c r="AG47" s="833"/>
      <c r="AH47" s="833"/>
    </row>
    <row r="48" spans="2:34" s="206" customFormat="1">
      <c r="B48" s="555" t="s">
        <v>220</v>
      </c>
      <c r="C48" s="556" t="s">
        <v>252</v>
      </c>
      <c r="D48" s="557">
        <v>700</v>
      </c>
      <c r="E48" s="557">
        <v>650</v>
      </c>
      <c r="F48" s="557">
        <v>750</v>
      </c>
      <c r="G48" s="557">
        <v>700</v>
      </c>
      <c r="H48" s="557">
        <v>750</v>
      </c>
      <c r="I48" s="557">
        <v>750</v>
      </c>
      <c r="J48" s="557">
        <v>800</v>
      </c>
      <c r="K48" s="557">
        <v>900</v>
      </c>
      <c r="L48" s="558">
        <v>15000</v>
      </c>
      <c r="M48" s="557">
        <v>15000</v>
      </c>
      <c r="N48" s="557">
        <v>15000</v>
      </c>
      <c r="O48" s="557">
        <v>14000</v>
      </c>
      <c r="P48" s="557">
        <v>14000</v>
      </c>
      <c r="Q48" s="557">
        <v>14000</v>
      </c>
      <c r="R48" s="557">
        <v>13000</v>
      </c>
      <c r="S48" s="559">
        <v>12500</v>
      </c>
      <c r="T48" s="833"/>
      <c r="U48" s="833"/>
      <c r="V48" s="833"/>
      <c r="W48" s="833"/>
      <c r="X48" s="833"/>
      <c r="Y48" s="833"/>
      <c r="Z48" s="833"/>
      <c r="AA48" s="833"/>
      <c r="AB48" s="833"/>
      <c r="AC48" s="833"/>
      <c r="AD48" s="833"/>
      <c r="AE48" s="833"/>
      <c r="AF48" s="833"/>
      <c r="AG48" s="833"/>
      <c r="AH48" s="833"/>
    </row>
    <row r="49" spans="2:34" s="564" customFormat="1">
      <c r="B49" s="560"/>
      <c r="C49" s="561" t="s">
        <v>330</v>
      </c>
      <c r="D49" s="491">
        <v>76800</v>
      </c>
      <c r="E49" s="491">
        <v>80800</v>
      </c>
      <c r="F49" s="491">
        <v>80100</v>
      </c>
      <c r="G49" s="491">
        <v>82700</v>
      </c>
      <c r="H49" s="491">
        <v>84400</v>
      </c>
      <c r="I49" s="491">
        <v>86200</v>
      </c>
      <c r="J49" s="491">
        <v>87900</v>
      </c>
      <c r="K49" s="491">
        <v>91200</v>
      </c>
      <c r="L49" s="529">
        <v>30700</v>
      </c>
      <c r="M49" s="491">
        <v>31200</v>
      </c>
      <c r="N49" s="491">
        <v>33100</v>
      </c>
      <c r="O49" s="491">
        <v>31500</v>
      </c>
      <c r="P49" s="491">
        <v>32100</v>
      </c>
      <c r="Q49" s="491">
        <v>35200</v>
      </c>
      <c r="R49" s="491">
        <v>36700</v>
      </c>
      <c r="S49" s="492">
        <v>40200</v>
      </c>
      <c r="T49" s="833"/>
      <c r="U49" s="833"/>
      <c r="V49" s="833"/>
      <c r="W49" s="833"/>
      <c r="X49" s="833"/>
      <c r="Y49" s="833"/>
      <c r="Z49" s="833"/>
      <c r="AA49" s="833"/>
      <c r="AB49" s="833"/>
      <c r="AC49" s="833"/>
      <c r="AD49" s="833"/>
      <c r="AE49" s="833"/>
      <c r="AF49" s="833"/>
      <c r="AG49" s="833"/>
      <c r="AH49" s="833"/>
    </row>
    <row r="50" spans="2:34" s="207" customFormat="1">
      <c r="B50" s="555" t="s">
        <v>221</v>
      </c>
      <c r="C50" s="556" t="s">
        <v>252</v>
      </c>
      <c r="D50" s="557">
        <v>850</v>
      </c>
      <c r="E50" s="557">
        <v>750</v>
      </c>
      <c r="F50" s="557">
        <v>800</v>
      </c>
      <c r="G50" s="557">
        <v>750</v>
      </c>
      <c r="H50" s="557">
        <v>700</v>
      </c>
      <c r="I50" s="557">
        <v>750</v>
      </c>
      <c r="J50" s="557">
        <v>700</v>
      </c>
      <c r="K50" s="557">
        <v>750</v>
      </c>
      <c r="L50" s="558">
        <v>21500</v>
      </c>
      <c r="M50" s="557">
        <v>21500</v>
      </c>
      <c r="N50" s="557">
        <v>22000</v>
      </c>
      <c r="O50" s="557">
        <v>22000</v>
      </c>
      <c r="P50" s="557">
        <v>22500</v>
      </c>
      <c r="Q50" s="557">
        <v>22500</v>
      </c>
      <c r="R50" s="557">
        <v>24000</v>
      </c>
      <c r="S50" s="559">
        <v>25000</v>
      </c>
      <c r="T50" s="833"/>
      <c r="U50" s="833"/>
      <c r="V50" s="833"/>
      <c r="W50" s="833"/>
      <c r="X50" s="833"/>
      <c r="Y50" s="833"/>
      <c r="Z50" s="833"/>
      <c r="AA50" s="833"/>
      <c r="AB50" s="833"/>
      <c r="AC50" s="833"/>
      <c r="AD50" s="833"/>
      <c r="AE50" s="833"/>
      <c r="AF50" s="833"/>
      <c r="AG50" s="833"/>
      <c r="AH50" s="833"/>
    </row>
    <row r="51" spans="2:34" s="487" customFormat="1">
      <c r="B51" s="560"/>
      <c r="C51" s="561" t="s">
        <v>330</v>
      </c>
      <c r="D51" s="491">
        <v>38400</v>
      </c>
      <c r="E51" s="491">
        <v>38000</v>
      </c>
      <c r="F51" s="491">
        <v>38900</v>
      </c>
      <c r="G51" s="491">
        <v>40400</v>
      </c>
      <c r="H51" s="491">
        <v>41700</v>
      </c>
      <c r="I51" s="491">
        <v>42100</v>
      </c>
      <c r="J51" s="491">
        <v>42900</v>
      </c>
      <c r="K51" s="491">
        <v>45600</v>
      </c>
      <c r="L51" s="529">
        <v>29500</v>
      </c>
      <c r="M51" s="491">
        <v>30100</v>
      </c>
      <c r="N51" s="491">
        <v>30600</v>
      </c>
      <c r="O51" s="491">
        <v>30800</v>
      </c>
      <c r="P51" s="491">
        <v>31700</v>
      </c>
      <c r="Q51" s="491">
        <v>33300</v>
      </c>
      <c r="R51" s="491">
        <v>35800</v>
      </c>
      <c r="S51" s="492">
        <v>37700</v>
      </c>
      <c r="T51" s="833"/>
      <c r="U51" s="833"/>
      <c r="V51" s="833"/>
      <c r="W51" s="833"/>
      <c r="X51" s="833"/>
      <c r="Y51" s="833"/>
      <c r="Z51" s="833"/>
      <c r="AA51" s="833"/>
      <c r="AB51" s="833"/>
      <c r="AC51" s="833"/>
      <c r="AD51" s="833"/>
      <c r="AE51" s="833"/>
      <c r="AF51" s="833"/>
      <c r="AG51" s="833"/>
      <c r="AH51" s="833"/>
    </row>
    <row r="52" spans="2:34" s="207" customFormat="1">
      <c r="B52" s="555" t="s">
        <v>222</v>
      </c>
      <c r="C52" s="556" t="s">
        <v>252</v>
      </c>
      <c r="D52" s="557">
        <v>16100</v>
      </c>
      <c r="E52" s="557">
        <v>16200</v>
      </c>
      <c r="F52" s="557">
        <v>17000</v>
      </c>
      <c r="G52" s="557">
        <v>17400</v>
      </c>
      <c r="H52" s="557">
        <v>17500</v>
      </c>
      <c r="I52" s="557">
        <v>17300</v>
      </c>
      <c r="J52" s="557">
        <v>17300</v>
      </c>
      <c r="K52" s="557">
        <v>18500</v>
      </c>
      <c r="L52" s="558">
        <v>1300</v>
      </c>
      <c r="M52" s="557">
        <v>1200</v>
      </c>
      <c r="N52" s="557">
        <v>1300</v>
      </c>
      <c r="O52" s="557">
        <v>1700</v>
      </c>
      <c r="P52" s="557">
        <v>1700</v>
      </c>
      <c r="Q52" s="557">
        <v>1900</v>
      </c>
      <c r="R52" s="557">
        <v>2200</v>
      </c>
      <c r="S52" s="559">
        <v>2400</v>
      </c>
      <c r="T52" s="833"/>
      <c r="U52" s="833"/>
      <c r="V52" s="833"/>
      <c r="W52" s="833"/>
      <c r="X52" s="833"/>
      <c r="Y52" s="833"/>
      <c r="Z52" s="833"/>
      <c r="AA52" s="833"/>
      <c r="AB52" s="833"/>
      <c r="AC52" s="833"/>
      <c r="AD52" s="833"/>
      <c r="AE52" s="833"/>
      <c r="AF52" s="833"/>
      <c r="AG52" s="833"/>
      <c r="AH52" s="833"/>
    </row>
    <row r="53" spans="2:34" s="487" customFormat="1">
      <c r="B53" s="560"/>
      <c r="C53" s="561" t="s">
        <v>330</v>
      </c>
      <c r="D53" s="491">
        <v>34200</v>
      </c>
      <c r="E53" s="491">
        <v>34900</v>
      </c>
      <c r="F53" s="491">
        <v>35600</v>
      </c>
      <c r="G53" s="491">
        <v>36400</v>
      </c>
      <c r="H53" s="491">
        <v>37100</v>
      </c>
      <c r="I53" s="491">
        <v>38000</v>
      </c>
      <c r="J53" s="491">
        <v>39100</v>
      </c>
      <c r="K53" s="491">
        <v>41500</v>
      </c>
      <c r="L53" s="529">
        <v>18500</v>
      </c>
      <c r="M53" s="491">
        <v>18500</v>
      </c>
      <c r="N53" s="491">
        <v>21200</v>
      </c>
      <c r="O53" s="491">
        <v>21900</v>
      </c>
      <c r="P53" s="491">
        <v>22800</v>
      </c>
      <c r="Q53" s="491">
        <v>23800</v>
      </c>
      <c r="R53" s="491">
        <v>25200</v>
      </c>
      <c r="S53" s="492">
        <v>29100</v>
      </c>
      <c r="T53" s="833"/>
      <c r="U53" s="833"/>
      <c r="V53" s="833"/>
      <c r="W53" s="833"/>
      <c r="X53" s="833"/>
      <c r="Y53" s="833"/>
      <c r="Z53" s="833"/>
      <c r="AA53" s="833"/>
      <c r="AB53" s="833"/>
      <c r="AC53" s="833"/>
      <c r="AD53" s="833"/>
      <c r="AE53" s="833"/>
      <c r="AF53" s="833"/>
      <c r="AG53" s="833"/>
      <c r="AH53" s="833"/>
    </row>
    <row r="54" spans="2:34" s="207" customFormat="1">
      <c r="B54" s="555" t="s">
        <v>223</v>
      </c>
      <c r="C54" s="556" t="s">
        <v>252</v>
      </c>
      <c r="D54" s="557">
        <v>2400</v>
      </c>
      <c r="E54" s="557">
        <v>2500</v>
      </c>
      <c r="F54" s="557">
        <v>2700</v>
      </c>
      <c r="G54" s="557">
        <v>2900</v>
      </c>
      <c r="H54" s="557">
        <v>3000</v>
      </c>
      <c r="I54" s="557">
        <v>3200</v>
      </c>
      <c r="J54" s="557">
        <v>3200</v>
      </c>
      <c r="K54" s="557">
        <v>3200</v>
      </c>
      <c r="L54" s="558">
        <v>750</v>
      </c>
      <c r="M54" s="557">
        <v>650</v>
      </c>
      <c r="N54" s="557">
        <v>550</v>
      </c>
      <c r="O54" s="557">
        <v>550</v>
      </c>
      <c r="P54" s="557">
        <v>550</v>
      </c>
      <c r="Q54" s="557">
        <v>550</v>
      </c>
      <c r="R54" s="557">
        <v>600</v>
      </c>
      <c r="S54" s="559">
        <v>650</v>
      </c>
      <c r="T54" s="833"/>
      <c r="U54" s="833"/>
      <c r="V54" s="833"/>
      <c r="W54" s="833"/>
      <c r="X54" s="833"/>
      <c r="Y54" s="833"/>
      <c r="Z54" s="833"/>
      <c r="AA54" s="833"/>
      <c r="AB54" s="833"/>
      <c r="AC54" s="833"/>
      <c r="AD54" s="833"/>
      <c r="AE54" s="833"/>
      <c r="AF54" s="833"/>
      <c r="AG54" s="833"/>
      <c r="AH54" s="833"/>
    </row>
    <row r="55" spans="2:34" s="487" customFormat="1">
      <c r="B55" s="560"/>
      <c r="C55" s="561" t="s">
        <v>330</v>
      </c>
      <c r="D55" s="491">
        <v>34200</v>
      </c>
      <c r="E55" s="491">
        <v>34700</v>
      </c>
      <c r="F55" s="491">
        <v>35200</v>
      </c>
      <c r="G55" s="491">
        <v>36200</v>
      </c>
      <c r="H55" s="491">
        <v>36700</v>
      </c>
      <c r="I55" s="491">
        <v>37900</v>
      </c>
      <c r="J55" s="491">
        <v>38900</v>
      </c>
      <c r="K55" s="491">
        <v>41100</v>
      </c>
      <c r="L55" s="529">
        <v>27100</v>
      </c>
      <c r="M55" s="491">
        <v>28100</v>
      </c>
      <c r="N55" s="491">
        <v>31100</v>
      </c>
      <c r="O55" s="491">
        <v>29500</v>
      </c>
      <c r="P55" s="491">
        <v>33000</v>
      </c>
      <c r="Q55" s="491">
        <v>35100</v>
      </c>
      <c r="R55" s="491">
        <v>30200</v>
      </c>
      <c r="S55" s="492">
        <v>29600</v>
      </c>
      <c r="T55" s="833"/>
      <c r="U55" s="833"/>
      <c r="V55" s="833"/>
      <c r="W55" s="833"/>
      <c r="X55" s="833"/>
      <c r="Y55" s="833"/>
      <c r="Z55" s="833"/>
      <c r="AA55" s="833"/>
      <c r="AB55" s="833"/>
      <c r="AC55" s="833"/>
      <c r="AD55" s="833"/>
      <c r="AE55" s="833"/>
      <c r="AF55" s="833"/>
      <c r="AG55" s="833"/>
      <c r="AH55" s="833"/>
    </row>
    <row r="56" spans="2:34" s="207" customFormat="1">
      <c r="B56" s="555" t="s">
        <v>224</v>
      </c>
      <c r="C56" s="556" t="s">
        <v>252</v>
      </c>
      <c r="D56" s="557">
        <v>175</v>
      </c>
      <c r="E56" s="557">
        <v>175</v>
      </c>
      <c r="F56" s="557">
        <v>200</v>
      </c>
      <c r="G56" s="557">
        <v>200</v>
      </c>
      <c r="H56" s="557">
        <v>225</v>
      </c>
      <c r="I56" s="557">
        <v>275</v>
      </c>
      <c r="J56" s="557">
        <v>275</v>
      </c>
      <c r="K56" s="557">
        <v>275</v>
      </c>
      <c r="L56" s="558">
        <v>39000</v>
      </c>
      <c r="M56" s="557">
        <v>39000</v>
      </c>
      <c r="N56" s="557">
        <v>38000</v>
      </c>
      <c r="O56" s="557">
        <v>36000</v>
      </c>
      <c r="P56" s="557">
        <v>34000</v>
      </c>
      <c r="Q56" s="557">
        <v>32000</v>
      </c>
      <c r="R56" s="557">
        <v>33000</v>
      </c>
      <c r="S56" s="559">
        <v>34000</v>
      </c>
      <c r="T56" s="833"/>
      <c r="U56" s="833"/>
      <c r="V56" s="833"/>
      <c r="W56" s="833"/>
      <c r="X56" s="833"/>
      <c r="Y56" s="833"/>
      <c r="Z56" s="833"/>
      <c r="AA56" s="833"/>
      <c r="AB56" s="833"/>
      <c r="AC56" s="833"/>
      <c r="AD56" s="833"/>
      <c r="AE56" s="833"/>
      <c r="AF56" s="833"/>
      <c r="AG56" s="833"/>
      <c r="AH56" s="833"/>
    </row>
    <row r="57" spans="2:34" s="487" customFormat="1">
      <c r="B57" s="560"/>
      <c r="C57" s="561" t="s">
        <v>330</v>
      </c>
      <c r="D57" s="491">
        <v>31500</v>
      </c>
      <c r="E57" s="491">
        <v>30800</v>
      </c>
      <c r="F57" s="491">
        <v>36100</v>
      </c>
      <c r="G57" s="491">
        <v>36600</v>
      </c>
      <c r="H57" s="491">
        <v>35000</v>
      </c>
      <c r="I57" s="491">
        <v>36400</v>
      </c>
      <c r="J57" s="491">
        <v>35900</v>
      </c>
      <c r="K57" s="491">
        <v>37500</v>
      </c>
      <c r="L57" s="529">
        <v>27500</v>
      </c>
      <c r="M57" s="491">
        <v>29000</v>
      </c>
      <c r="N57" s="491">
        <v>30400</v>
      </c>
      <c r="O57" s="491">
        <v>31800</v>
      </c>
      <c r="P57" s="491">
        <v>33600</v>
      </c>
      <c r="Q57" s="491">
        <v>35100</v>
      </c>
      <c r="R57" s="491">
        <v>37000</v>
      </c>
      <c r="S57" s="492">
        <v>39500</v>
      </c>
      <c r="T57" s="833"/>
      <c r="U57" s="833"/>
      <c r="V57" s="833"/>
      <c r="W57" s="833"/>
      <c r="X57" s="833"/>
      <c r="Y57" s="833"/>
      <c r="Z57" s="833"/>
      <c r="AA57" s="833"/>
      <c r="AB57" s="833"/>
      <c r="AC57" s="833"/>
      <c r="AD57" s="833"/>
      <c r="AE57" s="833"/>
      <c r="AF57" s="833"/>
      <c r="AG57" s="833"/>
      <c r="AH57" s="833"/>
    </row>
    <row r="58" spans="2:34" s="207" customFormat="1">
      <c r="B58" s="555" t="s">
        <v>225</v>
      </c>
      <c r="C58" s="556" t="s">
        <v>252</v>
      </c>
      <c r="D58" s="557">
        <v>2700</v>
      </c>
      <c r="E58" s="557">
        <v>2400</v>
      </c>
      <c r="F58" s="557">
        <v>2600</v>
      </c>
      <c r="G58" s="557">
        <v>2900</v>
      </c>
      <c r="H58" s="557">
        <v>3000</v>
      </c>
      <c r="I58" s="557">
        <v>3200</v>
      </c>
      <c r="J58" s="557">
        <v>3100</v>
      </c>
      <c r="K58" s="557">
        <v>3200</v>
      </c>
      <c r="L58" s="558">
        <v>83000</v>
      </c>
      <c r="M58" s="557">
        <v>85000</v>
      </c>
      <c r="N58" s="557">
        <v>84000</v>
      </c>
      <c r="O58" s="557">
        <v>83000</v>
      </c>
      <c r="P58" s="557">
        <v>81000</v>
      </c>
      <c r="Q58" s="557">
        <v>76000</v>
      </c>
      <c r="R58" s="557">
        <v>79000</v>
      </c>
      <c r="S58" s="559">
        <v>79000</v>
      </c>
      <c r="T58" s="833"/>
      <c r="U58" s="833"/>
      <c r="V58" s="833"/>
      <c r="W58" s="833"/>
      <c r="X58" s="833"/>
      <c r="Y58" s="833"/>
      <c r="Z58" s="833"/>
      <c r="AA58" s="833"/>
      <c r="AB58" s="833"/>
      <c r="AC58" s="833"/>
      <c r="AD58" s="833"/>
      <c r="AE58" s="833"/>
      <c r="AF58" s="833"/>
      <c r="AG58" s="833"/>
      <c r="AH58" s="833"/>
    </row>
    <row r="59" spans="2:34" s="487" customFormat="1">
      <c r="B59" s="560"/>
      <c r="C59" s="561" t="s">
        <v>330</v>
      </c>
      <c r="D59" s="491">
        <v>23900</v>
      </c>
      <c r="E59" s="491">
        <v>23700</v>
      </c>
      <c r="F59" s="491">
        <v>23700</v>
      </c>
      <c r="G59" s="491">
        <v>24500</v>
      </c>
      <c r="H59" s="491">
        <v>25700</v>
      </c>
      <c r="I59" s="491">
        <v>26400</v>
      </c>
      <c r="J59" s="491">
        <v>27400</v>
      </c>
      <c r="K59" s="491">
        <v>28900</v>
      </c>
      <c r="L59" s="529">
        <v>16500</v>
      </c>
      <c r="M59" s="491">
        <v>17000</v>
      </c>
      <c r="N59" s="491">
        <v>17700</v>
      </c>
      <c r="O59" s="491">
        <v>18400</v>
      </c>
      <c r="P59" s="491">
        <v>19300</v>
      </c>
      <c r="Q59" s="491">
        <v>20000</v>
      </c>
      <c r="R59" s="491">
        <v>21300</v>
      </c>
      <c r="S59" s="492">
        <v>23200</v>
      </c>
      <c r="T59" s="833"/>
      <c r="U59" s="833"/>
      <c r="V59" s="833"/>
      <c r="W59" s="833"/>
      <c r="X59" s="833"/>
      <c r="Y59" s="833"/>
      <c r="Z59" s="833"/>
      <c r="AA59" s="833"/>
      <c r="AB59" s="833"/>
      <c r="AC59" s="833"/>
      <c r="AD59" s="833"/>
      <c r="AE59" s="833"/>
      <c r="AF59" s="833"/>
      <c r="AG59" s="833"/>
      <c r="AH59" s="833"/>
    </row>
    <row r="60" spans="2:34" s="207" customFormat="1">
      <c r="B60" s="555" t="s">
        <v>226</v>
      </c>
      <c r="C60" s="556" t="s">
        <v>252</v>
      </c>
      <c r="D60" s="557">
        <v>35700</v>
      </c>
      <c r="E60" s="557">
        <v>33500</v>
      </c>
      <c r="F60" s="557">
        <v>34400</v>
      </c>
      <c r="G60" s="557">
        <v>33900</v>
      </c>
      <c r="H60" s="557">
        <v>33900</v>
      </c>
      <c r="I60" s="557">
        <v>34200</v>
      </c>
      <c r="J60" s="557">
        <v>32300</v>
      </c>
      <c r="K60" s="557">
        <v>31500</v>
      </c>
      <c r="L60" s="558">
        <v>780000</v>
      </c>
      <c r="M60" s="557">
        <v>795000</v>
      </c>
      <c r="N60" s="557">
        <v>805000</v>
      </c>
      <c r="O60" s="557">
        <v>825000</v>
      </c>
      <c r="P60" s="557">
        <v>860000</v>
      </c>
      <c r="Q60" s="557">
        <v>810000</v>
      </c>
      <c r="R60" s="557">
        <v>825000</v>
      </c>
      <c r="S60" s="559">
        <v>875000</v>
      </c>
      <c r="T60" s="833"/>
      <c r="U60" s="833"/>
      <c r="V60" s="833"/>
      <c r="W60" s="833"/>
      <c r="X60" s="833"/>
      <c r="Y60" s="833"/>
      <c r="Z60" s="833"/>
      <c r="AA60" s="833"/>
      <c r="AB60" s="833"/>
      <c r="AC60" s="833"/>
      <c r="AD60" s="833"/>
      <c r="AE60" s="833"/>
      <c r="AF60" s="833"/>
      <c r="AG60" s="833"/>
      <c r="AH60" s="833"/>
    </row>
    <row r="61" spans="1:34" s="487" customFormat="1">
      <c r="A61" s="481"/>
      <c r="B61" s="560"/>
      <c r="C61" s="561" t="s">
        <v>330</v>
      </c>
      <c r="D61" s="491">
        <v>18700</v>
      </c>
      <c r="E61" s="491">
        <v>18900</v>
      </c>
      <c r="F61" s="491">
        <v>19500</v>
      </c>
      <c r="G61" s="491">
        <v>20500</v>
      </c>
      <c r="H61" s="491">
        <v>20700</v>
      </c>
      <c r="I61" s="491">
        <v>21200</v>
      </c>
      <c r="J61" s="491">
        <v>21800</v>
      </c>
      <c r="K61" s="491">
        <v>23900</v>
      </c>
      <c r="L61" s="529">
        <v>15000</v>
      </c>
      <c r="M61" s="491">
        <v>15600</v>
      </c>
      <c r="N61" s="491">
        <v>16200</v>
      </c>
      <c r="O61" s="491">
        <v>16900</v>
      </c>
      <c r="P61" s="491">
        <v>17900</v>
      </c>
      <c r="Q61" s="491">
        <v>18600</v>
      </c>
      <c r="R61" s="491">
        <v>19900</v>
      </c>
      <c r="S61" s="492">
        <v>21600</v>
      </c>
      <c r="T61" s="833"/>
      <c r="U61" s="833"/>
      <c r="V61" s="833"/>
      <c r="W61" s="833"/>
      <c r="X61" s="833"/>
      <c r="Y61" s="833"/>
      <c r="Z61" s="833"/>
      <c r="AA61" s="833"/>
      <c r="AB61" s="833"/>
      <c r="AC61" s="833"/>
      <c r="AD61" s="833"/>
      <c r="AE61" s="833"/>
      <c r="AF61" s="833"/>
      <c r="AG61" s="833"/>
      <c r="AH61" s="833"/>
    </row>
    <row r="62" spans="1:34" s="212" customFormat="1">
      <c r="A62" s="208"/>
      <c r="B62" s="555" t="s">
        <v>227</v>
      </c>
      <c r="C62" s="556" t="s">
        <v>252</v>
      </c>
      <c r="D62" s="557">
        <v>13800</v>
      </c>
      <c r="E62" s="557">
        <v>13300</v>
      </c>
      <c r="F62" s="557">
        <v>12500</v>
      </c>
      <c r="G62" s="557">
        <v>12300</v>
      </c>
      <c r="H62" s="557">
        <v>12000</v>
      </c>
      <c r="I62" s="557">
        <v>11600</v>
      </c>
      <c r="J62" s="557">
        <v>11600</v>
      </c>
      <c r="K62" s="557">
        <v>12100</v>
      </c>
      <c r="L62" s="558">
        <v>43000</v>
      </c>
      <c r="M62" s="557">
        <v>41000</v>
      </c>
      <c r="N62" s="557">
        <v>43000</v>
      </c>
      <c r="O62" s="557">
        <v>44000</v>
      </c>
      <c r="P62" s="557">
        <v>47000</v>
      </c>
      <c r="Q62" s="557">
        <v>46000</v>
      </c>
      <c r="R62" s="557">
        <v>44000</v>
      </c>
      <c r="S62" s="559">
        <v>44000</v>
      </c>
      <c r="T62" s="833"/>
      <c r="U62" s="833"/>
      <c r="V62" s="833"/>
      <c r="W62" s="833"/>
      <c r="X62" s="833"/>
      <c r="Y62" s="833"/>
      <c r="Z62" s="833"/>
      <c r="AA62" s="833"/>
      <c r="AB62" s="833"/>
      <c r="AC62" s="833"/>
      <c r="AD62" s="833"/>
      <c r="AE62" s="833"/>
      <c r="AF62" s="833"/>
      <c r="AG62" s="833"/>
      <c r="AH62" s="833"/>
    </row>
    <row r="63" spans="1:34" s="567" customFormat="1" ht="15" thickBot="1">
      <c r="A63" s="565"/>
      <c r="B63" s="566"/>
      <c r="C63" s="563" t="s">
        <v>330</v>
      </c>
      <c r="D63" s="502">
        <v>22200</v>
      </c>
      <c r="E63" s="502">
        <v>22700</v>
      </c>
      <c r="F63" s="502">
        <v>23300</v>
      </c>
      <c r="G63" s="502">
        <v>24000</v>
      </c>
      <c r="H63" s="502">
        <v>24200</v>
      </c>
      <c r="I63" s="502">
        <v>24800</v>
      </c>
      <c r="J63" s="502">
        <v>25500</v>
      </c>
      <c r="K63" s="502">
        <v>27200</v>
      </c>
      <c r="L63" s="524">
        <v>16200</v>
      </c>
      <c r="M63" s="502">
        <v>16600</v>
      </c>
      <c r="N63" s="502">
        <v>16900</v>
      </c>
      <c r="O63" s="502">
        <v>17300</v>
      </c>
      <c r="P63" s="502">
        <v>18300</v>
      </c>
      <c r="Q63" s="502">
        <v>19000</v>
      </c>
      <c r="R63" s="502">
        <v>19800</v>
      </c>
      <c r="S63" s="503">
        <v>21400</v>
      </c>
      <c r="T63" s="833"/>
      <c r="U63" s="833"/>
      <c r="V63" s="833"/>
      <c r="W63" s="833"/>
      <c r="X63" s="833"/>
      <c r="Y63" s="833"/>
      <c r="Z63" s="833"/>
      <c r="AA63" s="833"/>
      <c r="AB63" s="833"/>
      <c r="AC63" s="833"/>
      <c r="AD63" s="833"/>
      <c r="AE63" s="833"/>
      <c r="AF63" s="833"/>
      <c r="AG63" s="833"/>
      <c r="AH63" s="833"/>
    </row>
    <row r="64" spans="20:20">
      <c r="T64" s="833"/>
    </row>
    <row r="65" spans="2:2" ht="15.75" thickBot="1">
      <c r="B65" s="159" t="s">
        <v>229</v>
      </c>
    </row>
    <row r="66" spans="2:19" s="568" customFormat="1" ht="33" customHeight="1" thickBot="1">
      <c r="B66" s="602"/>
      <c r="C66" s="603"/>
      <c r="D66" s="604">
        <v>42614</v>
      </c>
      <c r="E66" s="604">
        <v>42979</v>
      </c>
      <c r="F66" s="604">
        <v>43344</v>
      </c>
      <c r="G66" s="604">
        <v>43709</v>
      </c>
      <c r="H66" s="604">
        <v>44075</v>
      </c>
      <c r="I66" s="604">
        <v>44440</v>
      </c>
      <c r="J66" s="604">
        <v>44805</v>
      </c>
      <c r="K66" s="604">
        <v>45170</v>
      </c>
      <c r="L66" s="605" t="s">
        <v>335</v>
      </c>
      <c r="M66" s="606" t="s">
        <v>336</v>
      </c>
      <c r="N66" s="606" t="s">
        <v>337</v>
      </c>
      <c r="O66" s="606" t="s">
        <v>338</v>
      </c>
      <c r="P66" s="606" t="s">
        <v>339</v>
      </c>
      <c r="Q66" s="606" t="s">
        <v>340</v>
      </c>
      <c r="R66" s="606" t="s">
        <v>341</v>
      </c>
      <c r="S66" s="607" t="s">
        <v>556</v>
      </c>
    </row>
    <row r="67" spans="2:19" s="180" customFormat="1">
      <c r="B67" s="1147" t="s">
        <v>342</v>
      </c>
      <c r="C67" s="1148"/>
      <c r="D67" s="549">
        <v>7.2</v>
      </c>
      <c r="E67" s="549">
        <v>7.5</v>
      </c>
      <c r="F67" s="549">
        <v>7.83</v>
      </c>
      <c r="G67" s="549">
        <v>8.21</v>
      </c>
      <c r="H67" s="549">
        <v>8.72</v>
      </c>
      <c r="I67" s="550">
        <v>8.91</v>
      </c>
      <c r="J67" s="549">
        <v>9.5</v>
      </c>
      <c r="K67" s="549">
        <v>10.42</v>
      </c>
      <c r="L67" s="551">
        <v>7.2</v>
      </c>
      <c r="M67" s="549">
        <v>7.5</v>
      </c>
      <c r="N67" s="549">
        <v>7.83</v>
      </c>
      <c r="O67" s="549">
        <v>8.21</v>
      </c>
      <c r="P67" s="549">
        <v>8.72</v>
      </c>
      <c r="Q67" s="549">
        <v>8.91</v>
      </c>
      <c r="R67" s="549">
        <v>9.5</v>
      </c>
      <c r="S67" s="552">
        <v>10.42</v>
      </c>
    </row>
    <row r="68" spans="2:19" s="568" customFormat="1" ht="15">
      <c r="B68" s="553"/>
      <c r="C68" s="554"/>
      <c r="D68" s="1029" t="s">
        <v>200</v>
      </c>
      <c r="E68" s="1029"/>
      <c r="F68" s="1029"/>
      <c r="G68" s="1029"/>
      <c r="H68" s="1029"/>
      <c r="I68" s="1029"/>
      <c r="J68" s="1030"/>
      <c r="K68" s="1029"/>
      <c r="L68" s="1031" t="s">
        <v>201</v>
      </c>
      <c r="M68" s="1029"/>
      <c r="N68" s="1029"/>
      <c r="O68" s="1029"/>
      <c r="P68" s="1029"/>
      <c r="Q68" s="1029"/>
      <c r="R68" s="1029"/>
      <c r="S68" s="1032"/>
    </row>
    <row r="69" spans="2:19" s="568" customFormat="1">
      <c r="B69" s="569" t="s">
        <v>230</v>
      </c>
      <c r="C69" s="570"/>
      <c r="D69" s="571" t="s">
        <v>230</v>
      </c>
      <c r="E69" s="571"/>
      <c r="F69" s="571"/>
      <c r="G69" s="571"/>
      <c r="H69" s="571"/>
      <c r="I69" s="571"/>
      <c r="J69" s="571"/>
      <c r="K69" s="571"/>
      <c r="L69" s="572" t="s">
        <v>230</v>
      </c>
      <c r="M69" s="571"/>
      <c r="N69" s="571"/>
      <c r="O69" s="571"/>
      <c r="P69" s="571"/>
      <c r="Q69" s="571"/>
      <c r="R69" s="571"/>
      <c r="S69" s="573"/>
    </row>
    <row r="70" spans="2:34" s="568" customFormat="1">
      <c r="B70" s="574" t="s">
        <v>529</v>
      </c>
      <c r="C70" s="575" t="s">
        <v>252</v>
      </c>
      <c r="D70" s="557">
        <v>1500</v>
      </c>
      <c r="E70" s="557">
        <v>1500</v>
      </c>
      <c r="F70" s="557">
        <v>1600</v>
      </c>
      <c r="G70" s="557">
        <v>1400</v>
      </c>
      <c r="H70" s="557">
        <v>2100</v>
      </c>
      <c r="I70" s="557">
        <v>1700</v>
      </c>
      <c r="J70" s="557">
        <v>1800</v>
      </c>
      <c r="K70" s="557">
        <v>2100</v>
      </c>
      <c r="L70" s="558">
        <v>10000</v>
      </c>
      <c r="M70" s="557">
        <v>10500</v>
      </c>
      <c r="N70" s="557">
        <v>10500</v>
      </c>
      <c r="O70" s="557">
        <v>10000</v>
      </c>
      <c r="P70" s="557">
        <v>10000</v>
      </c>
      <c r="Q70" s="557">
        <v>9900</v>
      </c>
      <c r="R70" s="557">
        <v>10500</v>
      </c>
      <c r="S70" s="559">
        <v>11500</v>
      </c>
      <c r="T70" s="850"/>
      <c r="U70" s="850"/>
      <c r="V70" s="850"/>
      <c r="W70" s="850"/>
      <c r="X70" s="850"/>
      <c r="Y70" s="850"/>
      <c r="Z70" s="850"/>
      <c r="AA70" s="850"/>
      <c r="AB70" s="850"/>
      <c r="AC70" s="850"/>
      <c r="AD70" s="850"/>
      <c r="AE70" s="850"/>
      <c r="AF70" s="850"/>
      <c r="AG70" s="850"/>
      <c r="AH70" s="850"/>
    </row>
    <row r="71" spans="2:34" s="578" customFormat="1">
      <c r="B71" s="576"/>
      <c r="C71" s="577" t="s">
        <v>330</v>
      </c>
      <c r="D71" s="491">
        <v>35500</v>
      </c>
      <c r="E71" s="491">
        <v>37100</v>
      </c>
      <c r="F71" s="491">
        <v>40700</v>
      </c>
      <c r="G71" s="491">
        <v>40800</v>
      </c>
      <c r="H71" s="491">
        <v>35800</v>
      </c>
      <c r="I71" s="491">
        <v>41400</v>
      </c>
      <c r="J71" s="491">
        <v>43000</v>
      </c>
      <c r="K71" s="491">
        <v>45000</v>
      </c>
      <c r="L71" s="529">
        <v>25100</v>
      </c>
      <c r="M71" s="491">
        <v>25500</v>
      </c>
      <c r="N71" s="491">
        <v>26200</v>
      </c>
      <c r="O71" s="491">
        <v>26000</v>
      </c>
      <c r="P71" s="491">
        <v>27000</v>
      </c>
      <c r="Q71" s="491">
        <v>28100</v>
      </c>
      <c r="R71" s="491">
        <v>30200</v>
      </c>
      <c r="S71" s="492">
        <v>31900</v>
      </c>
      <c r="T71" s="850"/>
      <c r="U71" s="850"/>
      <c r="V71" s="850"/>
      <c r="W71" s="850"/>
      <c r="X71" s="850"/>
      <c r="Y71" s="850"/>
      <c r="Z71" s="850"/>
      <c r="AA71" s="850"/>
      <c r="AB71" s="850"/>
      <c r="AC71" s="850"/>
      <c r="AD71" s="850"/>
      <c r="AE71" s="850"/>
      <c r="AF71" s="850"/>
      <c r="AG71" s="850"/>
      <c r="AH71" s="850"/>
    </row>
    <row r="72" spans="2:34" s="568" customFormat="1">
      <c r="B72" s="574" t="s">
        <v>531</v>
      </c>
      <c r="C72" s="575" t="s">
        <v>252</v>
      </c>
      <c r="D72" s="557">
        <v>1900</v>
      </c>
      <c r="E72" s="557">
        <v>2000</v>
      </c>
      <c r="F72" s="557">
        <v>2200</v>
      </c>
      <c r="G72" s="557">
        <v>2300</v>
      </c>
      <c r="H72" s="557">
        <v>2400</v>
      </c>
      <c r="I72" s="557">
        <v>2400</v>
      </c>
      <c r="J72" s="557">
        <v>2500</v>
      </c>
      <c r="K72" s="557">
        <v>2600</v>
      </c>
      <c r="L72" s="558">
        <v>4200</v>
      </c>
      <c r="M72" s="557">
        <v>4100</v>
      </c>
      <c r="N72" s="557">
        <v>4000</v>
      </c>
      <c r="O72" s="557">
        <v>3700</v>
      </c>
      <c r="P72" s="557">
        <v>3600</v>
      </c>
      <c r="Q72" s="557">
        <v>3500</v>
      </c>
      <c r="R72" s="557">
        <v>3500</v>
      </c>
      <c r="S72" s="559">
        <v>3600</v>
      </c>
      <c r="T72" s="850"/>
      <c r="U72" s="850"/>
      <c r="V72" s="850"/>
      <c r="W72" s="850"/>
      <c r="X72" s="850"/>
      <c r="Y72" s="850"/>
      <c r="Z72" s="850"/>
      <c r="AA72" s="850"/>
      <c r="AB72" s="850"/>
      <c r="AC72" s="850"/>
      <c r="AD72" s="850"/>
      <c r="AE72" s="850"/>
      <c r="AF72" s="850"/>
      <c r="AG72" s="850"/>
      <c r="AH72" s="850"/>
    </row>
    <row r="73" spans="2:34" s="578" customFormat="1">
      <c r="B73" s="576"/>
      <c r="C73" s="577" t="s">
        <v>330</v>
      </c>
      <c r="D73" s="491">
        <v>33100</v>
      </c>
      <c r="E73" s="491">
        <v>33800</v>
      </c>
      <c r="F73" s="491">
        <v>33800</v>
      </c>
      <c r="G73" s="491">
        <v>33800</v>
      </c>
      <c r="H73" s="491">
        <v>34600</v>
      </c>
      <c r="I73" s="491">
        <v>36100</v>
      </c>
      <c r="J73" s="491">
        <v>37200</v>
      </c>
      <c r="K73" s="491">
        <v>39500</v>
      </c>
      <c r="L73" s="529">
        <v>27600</v>
      </c>
      <c r="M73" s="491">
        <v>29000</v>
      </c>
      <c r="N73" s="491">
        <v>29700</v>
      </c>
      <c r="O73" s="491">
        <v>30900</v>
      </c>
      <c r="P73" s="491">
        <v>32500</v>
      </c>
      <c r="Q73" s="491">
        <v>34100</v>
      </c>
      <c r="R73" s="491">
        <v>36000</v>
      </c>
      <c r="S73" s="492">
        <v>38200</v>
      </c>
      <c r="T73" s="850"/>
      <c r="U73" s="850"/>
      <c r="V73" s="850"/>
      <c r="W73" s="850"/>
      <c r="X73" s="850"/>
      <c r="Y73" s="850"/>
      <c r="Z73" s="850"/>
      <c r="AA73" s="850"/>
      <c r="AB73" s="850"/>
      <c r="AC73" s="850"/>
      <c r="AD73" s="850"/>
      <c r="AE73" s="850"/>
      <c r="AF73" s="850"/>
      <c r="AG73" s="850"/>
      <c r="AH73" s="850"/>
    </row>
    <row r="74" spans="2:34" s="568" customFormat="1">
      <c r="B74" s="574" t="s">
        <v>219</v>
      </c>
      <c r="C74" s="575" t="s">
        <v>252</v>
      </c>
      <c r="D74" s="557">
        <v>4800</v>
      </c>
      <c r="E74" s="557">
        <v>4300</v>
      </c>
      <c r="F74" s="557">
        <v>4700</v>
      </c>
      <c r="G74" s="557">
        <v>4900</v>
      </c>
      <c r="H74" s="557">
        <v>4500</v>
      </c>
      <c r="I74" s="557">
        <v>4900</v>
      </c>
      <c r="J74" s="557">
        <v>4700</v>
      </c>
      <c r="K74" s="557">
        <v>4700</v>
      </c>
      <c r="L74" s="558">
        <v>99000</v>
      </c>
      <c r="M74" s="557">
        <v>101000</v>
      </c>
      <c r="N74" s="557">
        <v>102000</v>
      </c>
      <c r="O74" s="557">
        <v>103000</v>
      </c>
      <c r="P74" s="557">
        <v>107000</v>
      </c>
      <c r="Q74" s="557">
        <v>100000</v>
      </c>
      <c r="R74" s="557">
        <v>105000</v>
      </c>
      <c r="S74" s="559">
        <v>111000</v>
      </c>
      <c r="T74" s="850"/>
      <c r="U74" s="850"/>
      <c r="V74" s="850"/>
      <c r="W74" s="850"/>
      <c r="X74" s="850"/>
      <c r="Y74" s="850"/>
      <c r="Z74" s="850"/>
      <c r="AA74" s="850"/>
      <c r="AB74" s="850"/>
      <c r="AC74" s="850"/>
      <c r="AD74" s="850"/>
      <c r="AE74" s="850"/>
      <c r="AF74" s="850"/>
      <c r="AG74" s="850"/>
      <c r="AH74" s="850"/>
    </row>
    <row r="75" spans="2:34" s="578" customFormat="1">
      <c r="B75" s="576"/>
      <c r="C75" s="577" t="s">
        <v>330</v>
      </c>
      <c r="D75" s="491">
        <v>19400</v>
      </c>
      <c r="E75" s="491">
        <v>19800</v>
      </c>
      <c r="F75" s="491">
        <v>20500</v>
      </c>
      <c r="G75" s="491">
        <v>21300</v>
      </c>
      <c r="H75" s="491">
        <v>21700</v>
      </c>
      <c r="I75" s="491">
        <v>22200</v>
      </c>
      <c r="J75" s="491">
        <v>23100</v>
      </c>
      <c r="K75" s="491">
        <v>25400</v>
      </c>
      <c r="L75" s="529">
        <v>15300</v>
      </c>
      <c r="M75" s="491">
        <v>15800</v>
      </c>
      <c r="N75" s="491">
        <v>16300</v>
      </c>
      <c r="O75" s="491">
        <v>17000</v>
      </c>
      <c r="P75" s="491">
        <v>18000</v>
      </c>
      <c r="Q75" s="491">
        <v>18700</v>
      </c>
      <c r="R75" s="491">
        <v>20200</v>
      </c>
      <c r="S75" s="492">
        <v>21700</v>
      </c>
      <c r="T75" s="850"/>
      <c r="U75" s="850"/>
      <c r="V75" s="850"/>
      <c r="W75" s="850"/>
      <c r="X75" s="850"/>
      <c r="Y75" s="850"/>
      <c r="Z75" s="850"/>
      <c r="AA75" s="850"/>
      <c r="AB75" s="850"/>
      <c r="AC75" s="850"/>
      <c r="AD75" s="850"/>
      <c r="AE75" s="850"/>
      <c r="AF75" s="850"/>
      <c r="AG75" s="850"/>
      <c r="AH75" s="850"/>
    </row>
    <row r="76" spans="2:34" s="568" customFormat="1">
      <c r="B76" s="574" t="s">
        <v>105</v>
      </c>
      <c r="C76" s="575" t="s">
        <v>252</v>
      </c>
      <c r="D76" s="557">
        <v>2600</v>
      </c>
      <c r="E76" s="557">
        <v>2400</v>
      </c>
      <c r="F76" s="557">
        <v>2400</v>
      </c>
      <c r="G76" s="557">
        <v>2800</v>
      </c>
      <c r="H76" s="557">
        <v>2800</v>
      </c>
      <c r="I76" s="557">
        <v>3300</v>
      </c>
      <c r="J76" s="557">
        <v>2900</v>
      </c>
      <c r="K76" s="557">
        <v>3500</v>
      </c>
      <c r="L76" s="558">
        <v>18000</v>
      </c>
      <c r="M76" s="557">
        <v>19000</v>
      </c>
      <c r="N76" s="557">
        <v>19500</v>
      </c>
      <c r="O76" s="557">
        <v>20500</v>
      </c>
      <c r="P76" s="557">
        <v>20000</v>
      </c>
      <c r="Q76" s="557">
        <v>19500</v>
      </c>
      <c r="R76" s="557">
        <v>19500</v>
      </c>
      <c r="S76" s="559">
        <v>19500</v>
      </c>
      <c r="T76" s="850"/>
      <c r="U76" s="850"/>
      <c r="V76" s="850"/>
      <c r="W76" s="850"/>
      <c r="X76" s="850"/>
      <c r="Y76" s="850"/>
      <c r="Z76" s="850"/>
      <c r="AA76" s="850"/>
      <c r="AB76" s="850"/>
      <c r="AC76" s="850"/>
      <c r="AD76" s="850"/>
      <c r="AE76" s="850"/>
      <c r="AF76" s="850"/>
      <c r="AG76" s="850"/>
      <c r="AH76" s="850"/>
    </row>
    <row r="77" spans="2:34" s="578" customFormat="1">
      <c r="B77" s="579"/>
      <c r="C77" s="580" t="s">
        <v>330</v>
      </c>
      <c r="D77" s="491">
        <v>24400</v>
      </c>
      <c r="E77" s="491">
        <v>23500</v>
      </c>
      <c r="F77" s="491">
        <v>23900</v>
      </c>
      <c r="G77" s="491">
        <v>27200</v>
      </c>
      <c r="H77" s="491">
        <v>27200</v>
      </c>
      <c r="I77" s="491">
        <v>28100</v>
      </c>
      <c r="J77" s="491">
        <v>28900</v>
      </c>
      <c r="K77" s="491">
        <v>30400</v>
      </c>
      <c r="L77" s="529">
        <v>15900</v>
      </c>
      <c r="M77" s="491">
        <v>16400</v>
      </c>
      <c r="N77" s="491">
        <v>16700</v>
      </c>
      <c r="O77" s="491">
        <v>17300</v>
      </c>
      <c r="P77" s="491">
        <v>18300</v>
      </c>
      <c r="Q77" s="491">
        <v>19000</v>
      </c>
      <c r="R77" s="491">
        <v>20400</v>
      </c>
      <c r="S77" s="492">
        <v>22100</v>
      </c>
      <c r="T77" s="850"/>
      <c r="U77" s="850"/>
      <c r="V77" s="850"/>
      <c r="W77" s="850"/>
      <c r="X77" s="850"/>
      <c r="Y77" s="850"/>
      <c r="Z77" s="850"/>
      <c r="AA77" s="850"/>
      <c r="AB77" s="850"/>
      <c r="AC77" s="850"/>
      <c r="AD77" s="850"/>
      <c r="AE77" s="850"/>
      <c r="AF77" s="850"/>
      <c r="AG77" s="850"/>
      <c r="AH77" s="850"/>
    </row>
    <row r="78" spans="2:19" s="568" customFormat="1">
      <c r="B78" s="569" t="s">
        <v>231</v>
      </c>
      <c r="C78" s="570"/>
      <c r="D78" s="571" t="s">
        <v>231</v>
      </c>
      <c r="E78" s="571"/>
      <c r="F78" s="571"/>
      <c r="G78" s="571"/>
      <c r="H78" s="571"/>
      <c r="I78" s="571"/>
      <c r="J78" s="571"/>
      <c r="K78" s="571"/>
      <c r="L78" s="572" t="s">
        <v>231</v>
      </c>
      <c r="M78" s="571"/>
      <c r="N78" s="571"/>
      <c r="O78" s="571"/>
      <c r="P78" s="571"/>
      <c r="Q78" s="571"/>
      <c r="R78" s="571"/>
      <c r="S78" s="573"/>
    </row>
    <row r="79" spans="2:33" s="568" customFormat="1">
      <c r="B79" s="574" t="s">
        <v>529</v>
      </c>
      <c r="C79" s="575" t="s">
        <v>252</v>
      </c>
      <c r="D79" s="557">
        <v>1300</v>
      </c>
      <c r="E79" s="557">
        <v>1400</v>
      </c>
      <c r="F79" s="557">
        <v>1500</v>
      </c>
      <c r="G79" s="557">
        <v>1500</v>
      </c>
      <c r="H79" s="557">
        <v>1500</v>
      </c>
      <c r="I79" s="557">
        <v>1500</v>
      </c>
      <c r="J79" s="557">
        <v>1600</v>
      </c>
      <c r="K79" s="557">
        <v>1500</v>
      </c>
      <c r="L79" s="558">
        <v>8700</v>
      </c>
      <c r="M79" s="557">
        <v>8700</v>
      </c>
      <c r="N79" s="557">
        <v>8500</v>
      </c>
      <c r="O79" s="557">
        <v>8500</v>
      </c>
      <c r="P79" s="557">
        <v>8600</v>
      </c>
      <c r="Q79" s="557">
        <v>8600</v>
      </c>
      <c r="R79" s="557">
        <v>8600</v>
      </c>
      <c r="S79" s="559">
        <v>9300</v>
      </c>
      <c r="T79" s="850"/>
      <c r="U79" s="850"/>
      <c r="V79" s="850"/>
      <c r="W79" s="850"/>
      <c r="X79" s="850"/>
      <c r="Y79" s="850"/>
      <c r="Z79" s="850"/>
      <c r="AA79" s="850"/>
      <c r="AB79" s="850"/>
      <c r="AC79" s="850"/>
      <c r="AD79" s="850"/>
      <c r="AE79" s="850"/>
      <c r="AF79" s="850"/>
      <c r="AG79" s="850"/>
    </row>
    <row r="80" spans="2:33" s="578" customFormat="1">
      <c r="B80" s="576"/>
      <c r="C80" s="577" t="s">
        <v>330</v>
      </c>
      <c r="D80" s="491">
        <v>36100</v>
      </c>
      <c r="E80" s="491">
        <v>36800</v>
      </c>
      <c r="F80" s="491">
        <v>36900</v>
      </c>
      <c r="G80" s="491">
        <v>38100</v>
      </c>
      <c r="H80" s="491">
        <v>38100</v>
      </c>
      <c r="I80" s="491">
        <v>38500</v>
      </c>
      <c r="J80" s="491">
        <v>40200</v>
      </c>
      <c r="K80" s="491">
        <v>43100</v>
      </c>
      <c r="L80" s="529">
        <v>24400</v>
      </c>
      <c r="M80" s="491">
        <v>24800</v>
      </c>
      <c r="N80" s="491">
        <v>25500</v>
      </c>
      <c r="O80" s="491">
        <v>25600</v>
      </c>
      <c r="P80" s="491">
        <v>26900</v>
      </c>
      <c r="Q80" s="491">
        <v>28500</v>
      </c>
      <c r="R80" s="491">
        <v>30200</v>
      </c>
      <c r="S80" s="492">
        <v>31000</v>
      </c>
      <c r="T80" s="850"/>
      <c r="U80" s="850"/>
      <c r="V80" s="850"/>
      <c r="W80" s="850"/>
      <c r="X80" s="850"/>
      <c r="Y80" s="850"/>
      <c r="Z80" s="850"/>
      <c r="AA80" s="850"/>
      <c r="AB80" s="850"/>
      <c r="AC80" s="850"/>
      <c r="AD80" s="850"/>
      <c r="AE80" s="850"/>
      <c r="AF80" s="850"/>
      <c r="AG80" s="850"/>
    </row>
    <row r="81" spans="2:33" s="568" customFormat="1">
      <c r="B81" s="574" t="s">
        <v>531</v>
      </c>
      <c r="C81" s="575" t="s">
        <v>252</v>
      </c>
      <c r="D81" s="557">
        <v>1400</v>
      </c>
      <c r="E81" s="557">
        <v>1500</v>
      </c>
      <c r="F81" s="557">
        <v>1600</v>
      </c>
      <c r="G81" s="557">
        <v>1700</v>
      </c>
      <c r="H81" s="557">
        <v>1700</v>
      </c>
      <c r="I81" s="557">
        <v>1800</v>
      </c>
      <c r="J81" s="557">
        <v>1700</v>
      </c>
      <c r="K81" s="557">
        <v>2100</v>
      </c>
      <c r="L81" s="558">
        <v>3500</v>
      </c>
      <c r="M81" s="557">
        <v>3400</v>
      </c>
      <c r="N81" s="557">
        <v>3300</v>
      </c>
      <c r="O81" s="557">
        <v>3000</v>
      </c>
      <c r="P81" s="557">
        <v>2900</v>
      </c>
      <c r="Q81" s="557">
        <v>2700</v>
      </c>
      <c r="R81" s="557">
        <v>2900</v>
      </c>
      <c r="S81" s="559">
        <v>3000</v>
      </c>
      <c r="T81" s="850"/>
      <c r="U81" s="850"/>
      <c r="V81" s="850"/>
      <c r="W81" s="850"/>
      <c r="X81" s="850"/>
      <c r="Y81" s="850"/>
      <c r="Z81" s="850"/>
      <c r="AA81" s="850"/>
      <c r="AB81" s="850"/>
      <c r="AC81" s="850"/>
      <c r="AD81" s="850"/>
      <c r="AE81" s="850"/>
      <c r="AF81" s="850"/>
      <c r="AG81" s="850"/>
    </row>
    <row r="82" spans="2:33" s="578" customFormat="1">
      <c r="B82" s="576"/>
      <c r="C82" s="577" t="s">
        <v>330</v>
      </c>
      <c r="D82" s="491">
        <v>32600</v>
      </c>
      <c r="E82" s="491">
        <v>33200</v>
      </c>
      <c r="F82" s="491">
        <v>33900</v>
      </c>
      <c r="G82" s="491">
        <v>34800</v>
      </c>
      <c r="H82" s="491">
        <v>35300</v>
      </c>
      <c r="I82" s="491">
        <v>36400</v>
      </c>
      <c r="J82" s="491">
        <v>36500</v>
      </c>
      <c r="K82" s="491">
        <v>38000</v>
      </c>
      <c r="L82" s="529">
        <v>26900</v>
      </c>
      <c r="M82" s="491">
        <v>28300</v>
      </c>
      <c r="N82" s="491">
        <v>29600</v>
      </c>
      <c r="O82" s="491">
        <v>30300</v>
      </c>
      <c r="P82" s="491">
        <v>32300</v>
      </c>
      <c r="Q82" s="491">
        <v>33400</v>
      </c>
      <c r="R82" s="491">
        <v>35700</v>
      </c>
      <c r="S82" s="492">
        <v>37900</v>
      </c>
      <c r="T82" s="850"/>
      <c r="U82" s="850"/>
      <c r="V82" s="850"/>
      <c r="W82" s="850"/>
      <c r="X82" s="850"/>
      <c r="Y82" s="850"/>
      <c r="Z82" s="850"/>
      <c r="AA82" s="850"/>
      <c r="AB82" s="850"/>
      <c r="AC82" s="850"/>
      <c r="AD82" s="850"/>
      <c r="AE82" s="850"/>
      <c r="AF82" s="850"/>
      <c r="AG82" s="850"/>
    </row>
    <row r="83" spans="2:33" s="568" customFormat="1">
      <c r="B83" s="574" t="s">
        <v>219</v>
      </c>
      <c r="C83" s="575" t="s">
        <v>252</v>
      </c>
      <c r="D83" s="557">
        <v>6100</v>
      </c>
      <c r="E83" s="557">
        <v>6100</v>
      </c>
      <c r="F83" s="557">
        <v>6900</v>
      </c>
      <c r="G83" s="557">
        <v>6500</v>
      </c>
      <c r="H83" s="557">
        <v>6200</v>
      </c>
      <c r="I83" s="557">
        <v>6300</v>
      </c>
      <c r="J83" s="557">
        <v>5700</v>
      </c>
      <c r="K83" s="557">
        <v>5700</v>
      </c>
      <c r="L83" s="558">
        <v>87000</v>
      </c>
      <c r="M83" s="557">
        <v>89000</v>
      </c>
      <c r="N83" s="557">
        <v>89000</v>
      </c>
      <c r="O83" s="557">
        <v>94000</v>
      </c>
      <c r="P83" s="557">
        <v>100000</v>
      </c>
      <c r="Q83" s="557">
        <v>93000</v>
      </c>
      <c r="R83" s="557">
        <v>94000</v>
      </c>
      <c r="S83" s="559">
        <v>100000</v>
      </c>
      <c r="T83" s="850"/>
      <c r="U83" s="850"/>
      <c r="V83" s="850"/>
      <c r="W83" s="850"/>
      <c r="X83" s="850"/>
      <c r="Y83" s="850"/>
      <c r="Z83" s="850"/>
      <c r="AA83" s="850"/>
      <c r="AB83" s="850"/>
      <c r="AC83" s="850"/>
      <c r="AD83" s="850"/>
      <c r="AE83" s="850"/>
      <c r="AF83" s="850"/>
      <c r="AG83" s="850"/>
    </row>
    <row r="84" spans="2:33" s="578" customFormat="1">
      <c r="B84" s="576"/>
      <c r="C84" s="577" t="s">
        <v>330</v>
      </c>
      <c r="D84" s="491">
        <v>19300</v>
      </c>
      <c r="E84" s="491">
        <v>19800</v>
      </c>
      <c r="F84" s="491">
        <v>20100</v>
      </c>
      <c r="G84" s="491">
        <v>21100</v>
      </c>
      <c r="H84" s="491">
        <v>21200</v>
      </c>
      <c r="I84" s="491">
        <v>21900</v>
      </c>
      <c r="J84" s="491">
        <v>22700</v>
      </c>
      <c r="K84" s="491">
        <v>24800</v>
      </c>
      <c r="L84" s="529">
        <v>14900</v>
      </c>
      <c r="M84" s="491">
        <v>15500</v>
      </c>
      <c r="N84" s="491">
        <v>16100</v>
      </c>
      <c r="O84" s="491">
        <v>16800</v>
      </c>
      <c r="P84" s="491">
        <v>17900</v>
      </c>
      <c r="Q84" s="491">
        <v>18400</v>
      </c>
      <c r="R84" s="491">
        <v>19800</v>
      </c>
      <c r="S84" s="492">
        <v>21300</v>
      </c>
      <c r="T84" s="850"/>
      <c r="U84" s="850"/>
      <c r="V84" s="850"/>
      <c r="W84" s="850"/>
      <c r="X84" s="850"/>
      <c r="Y84" s="850"/>
      <c r="Z84" s="850"/>
      <c r="AA84" s="850"/>
      <c r="AB84" s="850"/>
      <c r="AC84" s="850"/>
      <c r="AD84" s="850"/>
      <c r="AE84" s="850"/>
      <c r="AF84" s="850"/>
      <c r="AG84" s="850"/>
    </row>
    <row r="85" spans="2:33" s="568" customFormat="1">
      <c r="B85" s="574" t="s">
        <v>105</v>
      </c>
      <c r="C85" s="575" t="s">
        <v>252</v>
      </c>
      <c r="D85" s="557">
        <v>1900</v>
      </c>
      <c r="E85" s="557">
        <v>1900</v>
      </c>
      <c r="F85" s="557">
        <v>1800</v>
      </c>
      <c r="G85" s="557">
        <v>1900</v>
      </c>
      <c r="H85" s="557">
        <v>1800</v>
      </c>
      <c r="I85" s="557">
        <v>1600</v>
      </c>
      <c r="J85" s="557">
        <v>2000</v>
      </c>
      <c r="K85" s="557">
        <v>2200</v>
      </c>
      <c r="L85" s="558">
        <v>14500</v>
      </c>
      <c r="M85" s="557">
        <v>14500</v>
      </c>
      <c r="N85" s="557">
        <v>15500</v>
      </c>
      <c r="O85" s="557">
        <v>16500</v>
      </c>
      <c r="P85" s="557">
        <v>16500</v>
      </c>
      <c r="Q85" s="557">
        <v>16000</v>
      </c>
      <c r="R85" s="557">
        <v>16500</v>
      </c>
      <c r="S85" s="559">
        <v>16500</v>
      </c>
      <c r="T85" s="850"/>
      <c r="U85" s="850"/>
      <c r="V85" s="850"/>
      <c r="W85" s="850"/>
      <c r="X85" s="850"/>
      <c r="Y85" s="850"/>
      <c r="Z85" s="850"/>
      <c r="AA85" s="850"/>
      <c r="AB85" s="850"/>
      <c r="AC85" s="850"/>
      <c r="AD85" s="850"/>
      <c r="AE85" s="850"/>
      <c r="AF85" s="850"/>
      <c r="AG85" s="850"/>
    </row>
    <row r="86" spans="2:33" s="578" customFormat="1">
      <c r="B86" s="579"/>
      <c r="C86" s="580" t="s">
        <v>330</v>
      </c>
      <c r="D86" s="491">
        <v>19400</v>
      </c>
      <c r="E86" s="491">
        <v>19500</v>
      </c>
      <c r="F86" s="491">
        <v>20400</v>
      </c>
      <c r="G86" s="491">
        <v>21000</v>
      </c>
      <c r="H86" s="491">
        <v>21400</v>
      </c>
      <c r="I86" s="491">
        <v>22400</v>
      </c>
      <c r="J86" s="491">
        <v>23600</v>
      </c>
      <c r="K86" s="491">
        <v>26200</v>
      </c>
      <c r="L86" s="529">
        <v>15300</v>
      </c>
      <c r="M86" s="491">
        <v>15800</v>
      </c>
      <c r="N86" s="491">
        <v>16400</v>
      </c>
      <c r="O86" s="491">
        <v>17100</v>
      </c>
      <c r="P86" s="491">
        <v>18100</v>
      </c>
      <c r="Q86" s="491">
        <v>18900</v>
      </c>
      <c r="R86" s="491">
        <v>20000</v>
      </c>
      <c r="S86" s="492">
        <v>21700</v>
      </c>
      <c r="T86" s="850"/>
      <c r="U86" s="850"/>
      <c r="V86" s="850"/>
      <c r="W86" s="850"/>
      <c r="X86" s="850"/>
      <c r="Y86" s="850"/>
      <c r="Z86" s="850"/>
      <c r="AA86" s="850"/>
      <c r="AB86" s="850"/>
      <c r="AC86" s="850"/>
      <c r="AD86" s="850"/>
      <c r="AE86" s="850"/>
      <c r="AF86" s="850"/>
      <c r="AG86" s="850"/>
    </row>
    <row r="87" spans="2:19" s="568" customFormat="1">
      <c r="B87" s="569" t="s">
        <v>232</v>
      </c>
      <c r="C87" s="570"/>
      <c r="D87" s="571" t="s">
        <v>232</v>
      </c>
      <c r="E87" s="571"/>
      <c r="F87" s="571"/>
      <c r="G87" s="571"/>
      <c r="H87" s="571"/>
      <c r="I87" s="571"/>
      <c r="J87" s="571"/>
      <c r="K87" s="571"/>
      <c r="L87" s="572" t="s">
        <v>232</v>
      </c>
      <c r="M87" s="571"/>
      <c r="N87" s="571"/>
      <c r="O87" s="571"/>
      <c r="P87" s="571"/>
      <c r="Q87" s="571"/>
      <c r="R87" s="571"/>
      <c r="S87" s="573"/>
    </row>
    <row r="88" spans="2:33" s="568" customFormat="1">
      <c r="B88" s="574" t="s">
        <v>529</v>
      </c>
      <c r="C88" s="575" t="s">
        <v>252</v>
      </c>
      <c r="D88" s="557">
        <v>2300</v>
      </c>
      <c r="E88" s="557">
        <v>2100</v>
      </c>
      <c r="F88" s="557">
        <v>2200</v>
      </c>
      <c r="G88" s="557">
        <v>2100</v>
      </c>
      <c r="H88" s="557">
        <v>2300</v>
      </c>
      <c r="I88" s="557">
        <v>2300</v>
      </c>
      <c r="J88" s="557">
        <v>2200</v>
      </c>
      <c r="K88" s="557">
        <v>2500</v>
      </c>
      <c r="L88" s="558">
        <v>13500</v>
      </c>
      <c r="M88" s="557">
        <v>14000</v>
      </c>
      <c r="N88" s="557">
        <v>13500</v>
      </c>
      <c r="O88" s="557">
        <v>13500</v>
      </c>
      <c r="P88" s="557">
        <v>13500</v>
      </c>
      <c r="Q88" s="557">
        <v>13500</v>
      </c>
      <c r="R88" s="557">
        <v>13500</v>
      </c>
      <c r="S88" s="559">
        <v>14500</v>
      </c>
      <c r="T88" s="850"/>
      <c r="U88" s="850"/>
      <c r="V88" s="850"/>
      <c r="W88" s="850"/>
      <c r="X88" s="850"/>
      <c r="Y88" s="850"/>
      <c r="Z88" s="850"/>
      <c r="AA88" s="850"/>
      <c r="AB88" s="850"/>
      <c r="AC88" s="850"/>
      <c r="AD88" s="850"/>
      <c r="AE88" s="850"/>
      <c r="AF88" s="850"/>
      <c r="AG88" s="850"/>
    </row>
    <row r="89" spans="2:33" s="578" customFormat="1">
      <c r="B89" s="576"/>
      <c r="C89" s="577" t="s">
        <v>330</v>
      </c>
      <c r="D89" s="491">
        <v>46500</v>
      </c>
      <c r="E89" s="491">
        <v>47600</v>
      </c>
      <c r="F89" s="491">
        <v>50400</v>
      </c>
      <c r="G89" s="491">
        <v>52900</v>
      </c>
      <c r="H89" s="491">
        <v>52000</v>
      </c>
      <c r="I89" s="491">
        <v>53100</v>
      </c>
      <c r="J89" s="491">
        <v>55900</v>
      </c>
      <c r="K89" s="491">
        <v>57400</v>
      </c>
      <c r="L89" s="529">
        <v>26600</v>
      </c>
      <c r="M89" s="491">
        <v>27100</v>
      </c>
      <c r="N89" s="491">
        <v>28000</v>
      </c>
      <c r="O89" s="491">
        <v>27500</v>
      </c>
      <c r="P89" s="491">
        <v>28400</v>
      </c>
      <c r="Q89" s="491">
        <v>30100</v>
      </c>
      <c r="R89" s="491">
        <v>31100</v>
      </c>
      <c r="S89" s="492">
        <v>33800</v>
      </c>
      <c r="T89" s="850"/>
      <c r="U89" s="850"/>
      <c r="V89" s="850"/>
      <c r="W89" s="850"/>
      <c r="X89" s="850"/>
      <c r="Y89" s="850"/>
      <c r="Z89" s="850"/>
      <c r="AA89" s="850"/>
      <c r="AB89" s="850"/>
      <c r="AC89" s="850"/>
      <c r="AD89" s="850"/>
      <c r="AE89" s="850"/>
      <c r="AF89" s="850"/>
      <c r="AG89" s="850"/>
    </row>
    <row r="90" spans="2:33" s="568" customFormat="1">
      <c r="B90" s="574" t="s">
        <v>531</v>
      </c>
      <c r="C90" s="575" t="s">
        <v>252</v>
      </c>
      <c r="D90" s="557">
        <v>3300</v>
      </c>
      <c r="E90" s="557">
        <v>3400</v>
      </c>
      <c r="F90" s="557">
        <v>3500</v>
      </c>
      <c r="G90" s="557">
        <v>3600</v>
      </c>
      <c r="H90" s="557">
        <v>3600</v>
      </c>
      <c r="I90" s="557">
        <v>3500</v>
      </c>
      <c r="J90" s="557">
        <v>3600</v>
      </c>
      <c r="K90" s="557">
        <v>3700</v>
      </c>
      <c r="L90" s="558">
        <v>5000</v>
      </c>
      <c r="M90" s="557">
        <v>4800</v>
      </c>
      <c r="N90" s="557">
        <v>4600</v>
      </c>
      <c r="O90" s="557">
        <v>4400</v>
      </c>
      <c r="P90" s="557">
        <v>4300</v>
      </c>
      <c r="Q90" s="557">
        <v>4200</v>
      </c>
      <c r="R90" s="557">
        <v>4300</v>
      </c>
      <c r="S90" s="559">
        <v>4500</v>
      </c>
      <c r="T90" s="850"/>
      <c r="U90" s="850"/>
      <c r="V90" s="850"/>
      <c r="W90" s="850"/>
      <c r="X90" s="850"/>
      <c r="Y90" s="850"/>
      <c r="Z90" s="850"/>
      <c r="AA90" s="850"/>
      <c r="AB90" s="850"/>
      <c r="AC90" s="850"/>
      <c r="AD90" s="850"/>
      <c r="AE90" s="850"/>
      <c r="AF90" s="850"/>
      <c r="AG90" s="850"/>
    </row>
    <row r="91" spans="2:33" s="578" customFormat="1">
      <c r="B91" s="576"/>
      <c r="C91" s="577" t="s">
        <v>330</v>
      </c>
      <c r="D91" s="491">
        <v>41100</v>
      </c>
      <c r="E91" s="491">
        <v>42100</v>
      </c>
      <c r="F91" s="491">
        <v>42800</v>
      </c>
      <c r="G91" s="491">
        <v>44400</v>
      </c>
      <c r="H91" s="491">
        <v>44600</v>
      </c>
      <c r="I91" s="491">
        <v>45600</v>
      </c>
      <c r="J91" s="491">
        <v>47400</v>
      </c>
      <c r="K91" s="491">
        <v>49100</v>
      </c>
      <c r="L91" s="529">
        <v>27800</v>
      </c>
      <c r="M91" s="491">
        <v>29400</v>
      </c>
      <c r="N91" s="491">
        <v>31000</v>
      </c>
      <c r="O91" s="491">
        <v>31600</v>
      </c>
      <c r="P91" s="491">
        <v>33400</v>
      </c>
      <c r="Q91" s="491">
        <v>34800</v>
      </c>
      <c r="R91" s="491">
        <v>36300</v>
      </c>
      <c r="S91" s="492">
        <v>39400</v>
      </c>
      <c r="T91" s="850"/>
      <c r="U91" s="850"/>
      <c r="V91" s="850"/>
      <c r="W91" s="850"/>
      <c r="X91" s="850"/>
      <c r="Y91" s="850"/>
      <c r="Z91" s="850"/>
      <c r="AA91" s="850"/>
      <c r="AB91" s="850"/>
      <c r="AC91" s="850"/>
      <c r="AD91" s="850"/>
      <c r="AE91" s="850"/>
      <c r="AF91" s="850"/>
      <c r="AG91" s="850"/>
    </row>
    <row r="92" spans="2:33" s="568" customFormat="1">
      <c r="B92" s="574" t="s">
        <v>219</v>
      </c>
      <c r="C92" s="575" t="s">
        <v>252</v>
      </c>
      <c r="D92" s="557">
        <v>4300</v>
      </c>
      <c r="E92" s="557">
        <v>3800</v>
      </c>
      <c r="F92" s="557">
        <v>3800</v>
      </c>
      <c r="G92" s="557">
        <v>3700</v>
      </c>
      <c r="H92" s="557">
        <v>3700</v>
      </c>
      <c r="I92" s="557">
        <v>3800</v>
      </c>
      <c r="J92" s="557">
        <v>3700</v>
      </c>
      <c r="K92" s="557">
        <v>3900</v>
      </c>
      <c r="L92" s="558">
        <v>126000</v>
      </c>
      <c r="M92" s="557">
        <v>131000</v>
      </c>
      <c r="N92" s="557">
        <v>133000</v>
      </c>
      <c r="O92" s="557">
        <v>140000</v>
      </c>
      <c r="P92" s="557">
        <v>147000</v>
      </c>
      <c r="Q92" s="557">
        <v>137000</v>
      </c>
      <c r="R92" s="557">
        <v>139000</v>
      </c>
      <c r="S92" s="559">
        <v>145000</v>
      </c>
      <c r="T92" s="850"/>
      <c r="U92" s="850"/>
      <c r="V92" s="850"/>
      <c r="W92" s="850"/>
      <c r="X92" s="850"/>
      <c r="Y92" s="850"/>
      <c r="Z92" s="850"/>
      <c r="AA92" s="850"/>
      <c r="AB92" s="850"/>
      <c r="AC92" s="850"/>
      <c r="AD92" s="850"/>
      <c r="AE92" s="850"/>
      <c r="AF92" s="850"/>
      <c r="AG92" s="850"/>
    </row>
    <row r="93" spans="2:33" s="578" customFormat="1">
      <c r="B93" s="576"/>
      <c r="C93" s="577" t="s">
        <v>330</v>
      </c>
      <c r="D93" s="491">
        <v>25100</v>
      </c>
      <c r="E93" s="491">
        <v>26200</v>
      </c>
      <c r="F93" s="491">
        <v>26700</v>
      </c>
      <c r="G93" s="491">
        <v>28000</v>
      </c>
      <c r="H93" s="491">
        <v>27900</v>
      </c>
      <c r="I93" s="491">
        <v>29100</v>
      </c>
      <c r="J93" s="491">
        <v>29800</v>
      </c>
      <c r="K93" s="491">
        <v>32000</v>
      </c>
      <c r="L93" s="529">
        <v>16100</v>
      </c>
      <c r="M93" s="491">
        <v>16700</v>
      </c>
      <c r="N93" s="491">
        <v>17400</v>
      </c>
      <c r="O93" s="491">
        <v>18000</v>
      </c>
      <c r="P93" s="491">
        <v>18900</v>
      </c>
      <c r="Q93" s="491">
        <v>19700</v>
      </c>
      <c r="R93" s="491">
        <v>20700</v>
      </c>
      <c r="S93" s="492">
        <v>22400</v>
      </c>
      <c r="T93" s="850"/>
      <c r="U93" s="850"/>
      <c r="V93" s="850"/>
      <c r="W93" s="850"/>
      <c r="X93" s="850"/>
      <c r="Y93" s="850"/>
      <c r="Z93" s="850"/>
      <c r="AA93" s="850"/>
      <c r="AB93" s="850"/>
      <c r="AC93" s="850"/>
      <c r="AD93" s="850"/>
      <c r="AE93" s="850"/>
      <c r="AF93" s="850"/>
      <c r="AG93" s="850"/>
    </row>
    <row r="94" spans="2:33" s="568" customFormat="1">
      <c r="B94" s="574" t="s">
        <v>105</v>
      </c>
      <c r="C94" s="575" t="s">
        <v>252</v>
      </c>
      <c r="D94" s="557">
        <v>2600</v>
      </c>
      <c r="E94" s="557">
        <v>2600</v>
      </c>
      <c r="F94" s="557">
        <v>2800</v>
      </c>
      <c r="G94" s="557">
        <v>2800</v>
      </c>
      <c r="H94" s="557">
        <v>2800</v>
      </c>
      <c r="I94" s="557">
        <v>2900</v>
      </c>
      <c r="J94" s="557">
        <v>3000</v>
      </c>
      <c r="K94" s="557">
        <v>3000</v>
      </c>
      <c r="L94" s="558">
        <v>17000</v>
      </c>
      <c r="M94" s="557">
        <v>17000</v>
      </c>
      <c r="N94" s="557">
        <v>17500</v>
      </c>
      <c r="O94" s="557">
        <v>18500</v>
      </c>
      <c r="P94" s="557">
        <v>19000</v>
      </c>
      <c r="Q94" s="557">
        <v>19000</v>
      </c>
      <c r="R94" s="557">
        <v>19500</v>
      </c>
      <c r="S94" s="559">
        <v>20000</v>
      </c>
      <c r="T94" s="850"/>
      <c r="U94" s="850"/>
      <c r="V94" s="850"/>
      <c r="W94" s="850"/>
      <c r="X94" s="850"/>
      <c r="Y94" s="850"/>
      <c r="Z94" s="850"/>
      <c r="AA94" s="850"/>
      <c r="AB94" s="850"/>
      <c r="AC94" s="850"/>
      <c r="AD94" s="850"/>
      <c r="AE94" s="850"/>
      <c r="AF94" s="850"/>
      <c r="AG94" s="850"/>
    </row>
    <row r="95" spans="2:33" s="578" customFormat="1">
      <c r="B95" s="579"/>
      <c r="C95" s="580" t="s">
        <v>330</v>
      </c>
      <c r="D95" s="491">
        <v>29000</v>
      </c>
      <c r="E95" s="491">
        <v>30500</v>
      </c>
      <c r="F95" s="491">
        <v>31800</v>
      </c>
      <c r="G95" s="491">
        <v>33300</v>
      </c>
      <c r="H95" s="491">
        <v>33200</v>
      </c>
      <c r="I95" s="491">
        <v>33900</v>
      </c>
      <c r="J95" s="491">
        <v>34800</v>
      </c>
      <c r="K95" s="491">
        <v>37000</v>
      </c>
      <c r="L95" s="529">
        <v>17400</v>
      </c>
      <c r="M95" s="491">
        <v>18100</v>
      </c>
      <c r="N95" s="491">
        <v>18800</v>
      </c>
      <c r="O95" s="491">
        <v>19100</v>
      </c>
      <c r="P95" s="491">
        <v>20300</v>
      </c>
      <c r="Q95" s="491">
        <v>21200</v>
      </c>
      <c r="R95" s="491">
        <v>21700</v>
      </c>
      <c r="S95" s="492">
        <v>23800</v>
      </c>
      <c r="T95" s="850"/>
      <c r="U95" s="850"/>
      <c r="V95" s="850"/>
      <c r="W95" s="850"/>
      <c r="X95" s="850"/>
      <c r="Y95" s="850"/>
      <c r="Z95" s="850"/>
      <c r="AA95" s="850"/>
      <c r="AB95" s="850"/>
      <c r="AC95" s="850"/>
      <c r="AD95" s="850"/>
      <c r="AE95" s="850"/>
      <c r="AF95" s="850"/>
      <c r="AG95" s="850"/>
    </row>
    <row r="96" spans="2:19" s="568" customFormat="1">
      <c r="B96" s="569" t="s">
        <v>233</v>
      </c>
      <c r="C96" s="570"/>
      <c r="D96" s="571" t="s">
        <v>233</v>
      </c>
      <c r="E96" s="571"/>
      <c r="F96" s="571"/>
      <c r="G96" s="571"/>
      <c r="H96" s="571"/>
      <c r="I96" s="571"/>
      <c r="J96" s="571"/>
      <c r="K96" s="571"/>
      <c r="L96" s="572" t="s">
        <v>233</v>
      </c>
      <c r="M96" s="571"/>
      <c r="N96" s="571"/>
      <c r="O96" s="571"/>
      <c r="P96" s="571"/>
      <c r="Q96" s="571"/>
      <c r="R96" s="571"/>
      <c r="S96" s="573"/>
    </row>
    <row r="97" spans="2:33" s="568" customFormat="1">
      <c r="B97" s="574" t="s">
        <v>529</v>
      </c>
      <c r="C97" s="575" t="s">
        <v>252</v>
      </c>
      <c r="D97" s="557">
        <v>850</v>
      </c>
      <c r="E97" s="557">
        <v>700</v>
      </c>
      <c r="F97" s="557">
        <v>700</v>
      </c>
      <c r="G97" s="557">
        <v>750</v>
      </c>
      <c r="H97" s="557">
        <v>750</v>
      </c>
      <c r="I97" s="557">
        <v>750</v>
      </c>
      <c r="J97" s="557">
        <v>850</v>
      </c>
      <c r="K97" s="557">
        <v>850</v>
      </c>
      <c r="L97" s="558">
        <v>4200</v>
      </c>
      <c r="M97" s="557">
        <v>4300</v>
      </c>
      <c r="N97" s="557">
        <v>4200</v>
      </c>
      <c r="O97" s="557">
        <v>4100</v>
      </c>
      <c r="P97" s="557">
        <v>4200</v>
      </c>
      <c r="Q97" s="557">
        <v>4400</v>
      </c>
      <c r="R97" s="557">
        <v>4500</v>
      </c>
      <c r="S97" s="559">
        <v>4900</v>
      </c>
      <c r="T97" s="850"/>
      <c r="U97" s="850"/>
      <c r="V97" s="850"/>
      <c r="W97" s="850"/>
      <c r="X97" s="850"/>
      <c r="Y97" s="850"/>
      <c r="Z97" s="850"/>
      <c r="AA97" s="850"/>
      <c r="AB97" s="850"/>
      <c r="AC97" s="850"/>
      <c r="AD97" s="850"/>
      <c r="AE97" s="850"/>
      <c r="AF97" s="850"/>
      <c r="AG97" s="850"/>
    </row>
    <row r="98" spans="2:33" s="578" customFormat="1">
      <c r="B98" s="576"/>
      <c r="C98" s="577" t="s">
        <v>330</v>
      </c>
      <c r="D98" s="491">
        <v>36100</v>
      </c>
      <c r="E98" s="491">
        <v>37600</v>
      </c>
      <c r="F98" s="491">
        <v>37700</v>
      </c>
      <c r="G98" s="491">
        <v>38800</v>
      </c>
      <c r="H98" s="491">
        <v>39700</v>
      </c>
      <c r="I98" s="491">
        <v>39800</v>
      </c>
      <c r="J98" s="491">
        <v>41300</v>
      </c>
      <c r="K98" s="491">
        <v>44900</v>
      </c>
      <c r="L98" s="529">
        <v>24000</v>
      </c>
      <c r="M98" s="491">
        <v>24400</v>
      </c>
      <c r="N98" s="491">
        <v>25800</v>
      </c>
      <c r="O98" s="491">
        <v>25500</v>
      </c>
      <c r="P98" s="491">
        <v>26700</v>
      </c>
      <c r="Q98" s="491">
        <v>27900</v>
      </c>
      <c r="R98" s="491">
        <v>29500</v>
      </c>
      <c r="S98" s="492">
        <v>31600</v>
      </c>
      <c r="T98" s="850"/>
      <c r="U98" s="850"/>
      <c r="V98" s="850"/>
      <c r="W98" s="850"/>
      <c r="X98" s="850"/>
      <c r="Y98" s="850"/>
      <c r="Z98" s="850"/>
      <c r="AA98" s="850"/>
      <c r="AB98" s="850"/>
      <c r="AC98" s="850"/>
      <c r="AD98" s="850"/>
      <c r="AE98" s="850"/>
      <c r="AF98" s="850"/>
      <c r="AG98" s="850"/>
    </row>
    <row r="99" spans="2:33" s="568" customFormat="1">
      <c r="B99" s="574" t="s">
        <v>531</v>
      </c>
      <c r="C99" s="575" t="s">
        <v>252</v>
      </c>
      <c r="D99" s="557">
        <v>1200</v>
      </c>
      <c r="E99" s="557">
        <v>1300</v>
      </c>
      <c r="F99" s="557">
        <v>1300</v>
      </c>
      <c r="G99" s="557">
        <v>1300</v>
      </c>
      <c r="H99" s="557">
        <v>1300</v>
      </c>
      <c r="I99" s="557">
        <v>1300</v>
      </c>
      <c r="J99" s="557">
        <v>1400</v>
      </c>
      <c r="K99" s="557">
        <v>1500</v>
      </c>
      <c r="L99" s="558">
        <v>2200</v>
      </c>
      <c r="M99" s="557">
        <v>2200</v>
      </c>
      <c r="N99" s="557">
        <v>2000</v>
      </c>
      <c r="O99" s="557">
        <v>2000</v>
      </c>
      <c r="P99" s="557">
        <v>1900</v>
      </c>
      <c r="Q99" s="557">
        <v>1900</v>
      </c>
      <c r="R99" s="557">
        <v>2000</v>
      </c>
      <c r="S99" s="559">
        <v>2100</v>
      </c>
      <c r="T99" s="850"/>
      <c r="U99" s="850"/>
      <c r="V99" s="850"/>
      <c r="W99" s="850"/>
      <c r="X99" s="850"/>
      <c r="Y99" s="850"/>
      <c r="Z99" s="850"/>
      <c r="AA99" s="850"/>
      <c r="AB99" s="850"/>
      <c r="AC99" s="850"/>
      <c r="AD99" s="850"/>
      <c r="AE99" s="850"/>
      <c r="AF99" s="850"/>
      <c r="AG99" s="850"/>
    </row>
    <row r="100" spans="2:33" s="578" customFormat="1">
      <c r="B100" s="576"/>
      <c r="C100" s="577" t="s">
        <v>330</v>
      </c>
      <c r="D100" s="491">
        <v>32900</v>
      </c>
      <c r="E100" s="491">
        <v>33500</v>
      </c>
      <c r="F100" s="491">
        <v>33700</v>
      </c>
      <c r="G100" s="491">
        <v>34400</v>
      </c>
      <c r="H100" s="491">
        <v>34900</v>
      </c>
      <c r="I100" s="491">
        <v>35200</v>
      </c>
      <c r="J100" s="491">
        <v>36100</v>
      </c>
      <c r="K100" s="491">
        <v>38300</v>
      </c>
      <c r="L100" s="529">
        <v>26900</v>
      </c>
      <c r="M100" s="491">
        <v>28200</v>
      </c>
      <c r="N100" s="491">
        <v>29100</v>
      </c>
      <c r="O100" s="491">
        <v>30100</v>
      </c>
      <c r="P100" s="491">
        <v>31800</v>
      </c>
      <c r="Q100" s="491">
        <v>32200</v>
      </c>
      <c r="R100" s="491">
        <v>34000</v>
      </c>
      <c r="S100" s="492">
        <v>35800</v>
      </c>
      <c r="T100" s="850"/>
      <c r="U100" s="850"/>
      <c r="V100" s="850"/>
      <c r="W100" s="850"/>
      <c r="X100" s="850"/>
      <c r="Y100" s="850"/>
      <c r="Z100" s="850"/>
      <c r="AA100" s="850"/>
      <c r="AB100" s="850"/>
      <c r="AC100" s="850"/>
      <c r="AD100" s="850"/>
      <c r="AE100" s="850"/>
      <c r="AF100" s="850"/>
      <c r="AG100" s="850"/>
    </row>
    <row r="101" spans="2:33" s="568" customFormat="1">
      <c r="B101" s="574" t="s">
        <v>219</v>
      </c>
      <c r="C101" s="575" t="s">
        <v>252</v>
      </c>
      <c r="D101" s="557">
        <v>3300</v>
      </c>
      <c r="E101" s="557">
        <v>3100</v>
      </c>
      <c r="F101" s="557">
        <v>2800</v>
      </c>
      <c r="G101" s="557">
        <v>2700</v>
      </c>
      <c r="H101" s="557">
        <v>2700</v>
      </c>
      <c r="I101" s="557">
        <v>2600</v>
      </c>
      <c r="J101" s="557">
        <v>2700</v>
      </c>
      <c r="K101" s="557">
        <v>2900</v>
      </c>
      <c r="L101" s="558">
        <v>49000</v>
      </c>
      <c r="M101" s="557">
        <v>49000</v>
      </c>
      <c r="N101" s="557">
        <v>50000</v>
      </c>
      <c r="O101" s="557">
        <v>49000</v>
      </c>
      <c r="P101" s="557">
        <v>51000</v>
      </c>
      <c r="Q101" s="557">
        <v>48000</v>
      </c>
      <c r="R101" s="557">
        <v>49000</v>
      </c>
      <c r="S101" s="559">
        <v>51000</v>
      </c>
      <c r="T101" s="850"/>
      <c r="U101" s="850"/>
      <c r="V101" s="850"/>
      <c r="W101" s="850"/>
      <c r="X101" s="850"/>
      <c r="Y101" s="850"/>
      <c r="Z101" s="850"/>
      <c r="AA101" s="850"/>
      <c r="AB101" s="850"/>
      <c r="AC101" s="850"/>
      <c r="AD101" s="850"/>
      <c r="AE101" s="850"/>
      <c r="AF101" s="850"/>
      <c r="AG101" s="850"/>
    </row>
    <row r="102" spans="2:33" s="578" customFormat="1">
      <c r="B102" s="576"/>
      <c r="C102" s="577" t="s">
        <v>330</v>
      </c>
      <c r="D102" s="491">
        <v>20300</v>
      </c>
      <c r="E102" s="491">
        <v>20600</v>
      </c>
      <c r="F102" s="491">
        <v>21200</v>
      </c>
      <c r="G102" s="491">
        <v>22100</v>
      </c>
      <c r="H102" s="491">
        <v>22000</v>
      </c>
      <c r="I102" s="491">
        <v>22600</v>
      </c>
      <c r="J102" s="491">
        <v>23400</v>
      </c>
      <c r="K102" s="491">
        <v>25500</v>
      </c>
      <c r="L102" s="529">
        <v>14600</v>
      </c>
      <c r="M102" s="491">
        <v>15200</v>
      </c>
      <c r="N102" s="491">
        <v>15900</v>
      </c>
      <c r="O102" s="491">
        <v>16600</v>
      </c>
      <c r="P102" s="491">
        <v>17600</v>
      </c>
      <c r="Q102" s="491">
        <v>18400</v>
      </c>
      <c r="R102" s="491">
        <v>19600</v>
      </c>
      <c r="S102" s="492">
        <v>21400</v>
      </c>
      <c r="T102" s="850"/>
      <c r="U102" s="850"/>
      <c r="V102" s="850"/>
      <c r="W102" s="850"/>
      <c r="X102" s="850"/>
      <c r="Y102" s="850"/>
      <c r="Z102" s="850"/>
      <c r="AA102" s="850"/>
      <c r="AB102" s="850"/>
      <c r="AC102" s="850"/>
      <c r="AD102" s="850"/>
      <c r="AE102" s="850"/>
      <c r="AF102" s="850"/>
      <c r="AG102" s="850"/>
    </row>
    <row r="103" spans="2:33" s="568" customFormat="1">
      <c r="B103" s="574" t="s">
        <v>105</v>
      </c>
      <c r="C103" s="575" t="s">
        <v>252</v>
      </c>
      <c r="D103" s="557">
        <v>1300</v>
      </c>
      <c r="E103" s="557">
        <v>1200</v>
      </c>
      <c r="F103" s="557">
        <v>1200</v>
      </c>
      <c r="G103" s="557">
        <v>1100</v>
      </c>
      <c r="H103" s="557">
        <v>1200</v>
      </c>
      <c r="I103" s="557">
        <v>1100</v>
      </c>
      <c r="J103" s="557">
        <v>1200</v>
      </c>
      <c r="K103" s="557">
        <v>1400</v>
      </c>
      <c r="L103" s="558">
        <v>8600</v>
      </c>
      <c r="M103" s="557">
        <v>8400</v>
      </c>
      <c r="N103" s="557">
        <v>8600</v>
      </c>
      <c r="O103" s="557">
        <v>9400</v>
      </c>
      <c r="P103" s="557">
        <v>9500</v>
      </c>
      <c r="Q103" s="557">
        <v>9800</v>
      </c>
      <c r="R103" s="557">
        <v>9800</v>
      </c>
      <c r="S103" s="559">
        <v>9900</v>
      </c>
      <c r="T103" s="850"/>
      <c r="U103" s="850"/>
      <c r="V103" s="850"/>
      <c r="W103" s="850"/>
      <c r="X103" s="850"/>
      <c r="Y103" s="850"/>
      <c r="Z103" s="850"/>
      <c r="AA103" s="850"/>
      <c r="AB103" s="850"/>
      <c r="AC103" s="850"/>
      <c r="AD103" s="850"/>
      <c r="AE103" s="850"/>
      <c r="AF103" s="850"/>
      <c r="AG103" s="850"/>
    </row>
    <row r="104" spans="2:33" s="578" customFormat="1">
      <c r="B104" s="579"/>
      <c r="C104" s="580" t="s">
        <v>330</v>
      </c>
      <c r="D104" s="491">
        <v>20300</v>
      </c>
      <c r="E104" s="491">
        <v>20800</v>
      </c>
      <c r="F104" s="491">
        <v>21800</v>
      </c>
      <c r="G104" s="491">
        <v>22900</v>
      </c>
      <c r="H104" s="491">
        <v>23500</v>
      </c>
      <c r="I104" s="491">
        <v>24100</v>
      </c>
      <c r="J104" s="491">
        <v>25300</v>
      </c>
      <c r="K104" s="491">
        <v>26900</v>
      </c>
      <c r="L104" s="529">
        <v>15200</v>
      </c>
      <c r="M104" s="491">
        <v>15700</v>
      </c>
      <c r="N104" s="491">
        <v>16200</v>
      </c>
      <c r="O104" s="491">
        <v>16800</v>
      </c>
      <c r="P104" s="491">
        <v>17900</v>
      </c>
      <c r="Q104" s="491">
        <v>18600</v>
      </c>
      <c r="R104" s="491">
        <v>19700</v>
      </c>
      <c r="S104" s="492">
        <v>21600</v>
      </c>
      <c r="T104" s="850"/>
      <c r="U104" s="850"/>
      <c r="V104" s="850"/>
      <c r="W104" s="850"/>
      <c r="X104" s="850"/>
      <c r="Y104" s="850"/>
      <c r="Z104" s="850"/>
      <c r="AA104" s="850"/>
      <c r="AB104" s="850"/>
      <c r="AC104" s="850"/>
      <c r="AD104" s="850"/>
      <c r="AE104" s="850"/>
      <c r="AF104" s="850"/>
      <c r="AG104" s="850"/>
    </row>
    <row r="105" spans="2:19" s="568" customFormat="1">
      <c r="B105" s="569" t="s">
        <v>234</v>
      </c>
      <c r="C105" s="570"/>
      <c r="D105" s="571" t="s">
        <v>234</v>
      </c>
      <c r="E105" s="571"/>
      <c r="F105" s="571"/>
      <c r="G105" s="571"/>
      <c r="H105" s="571"/>
      <c r="I105" s="571"/>
      <c r="J105" s="571"/>
      <c r="K105" s="571"/>
      <c r="L105" s="572" t="s">
        <v>234</v>
      </c>
      <c r="M105" s="571"/>
      <c r="N105" s="571"/>
      <c r="O105" s="571"/>
      <c r="P105" s="571"/>
      <c r="Q105" s="571"/>
      <c r="R105" s="571"/>
      <c r="S105" s="573"/>
    </row>
    <row r="106" spans="2:33" s="568" customFormat="1">
      <c r="B106" s="574" t="s">
        <v>529</v>
      </c>
      <c r="C106" s="575" t="s">
        <v>252</v>
      </c>
      <c r="D106" s="557">
        <v>2500</v>
      </c>
      <c r="E106" s="557">
        <v>2700</v>
      </c>
      <c r="F106" s="557">
        <v>3000</v>
      </c>
      <c r="G106" s="557">
        <v>3000</v>
      </c>
      <c r="H106" s="557">
        <v>2900</v>
      </c>
      <c r="I106" s="557">
        <v>2900</v>
      </c>
      <c r="J106" s="557">
        <v>2800</v>
      </c>
      <c r="K106" s="557">
        <v>3000</v>
      </c>
      <c r="L106" s="558">
        <v>12500</v>
      </c>
      <c r="M106" s="557">
        <v>12500</v>
      </c>
      <c r="N106" s="557">
        <v>12000</v>
      </c>
      <c r="O106" s="557">
        <v>11500</v>
      </c>
      <c r="P106" s="557">
        <v>11500</v>
      </c>
      <c r="Q106" s="557">
        <v>12000</v>
      </c>
      <c r="R106" s="557">
        <v>12000</v>
      </c>
      <c r="S106" s="559">
        <v>13000</v>
      </c>
      <c r="T106" s="850"/>
      <c r="U106" s="850"/>
      <c r="V106" s="850"/>
      <c r="W106" s="850"/>
      <c r="X106" s="850"/>
      <c r="Y106" s="850"/>
      <c r="Z106" s="850"/>
      <c r="AA106" s="850"/>
      <c r="AB106" s="850"/>
      <c r="AC106" s="850"/>
      <c r="AD106" s="850"/>
      <c r="AE106" s="850"/>
      <c r="AF106" s="850"/>
      <c r="AG106" s="850"/>
    </row>
    <row r="107" spans="2:33" s="578" customFormat="1">
      <c r="B107" s="576"/>
      <c r="C107" s="577" t="s">
        <v>330</v>
      </c>
      <c r="D107" s="491">
        <v>34600</v>
      </c>
      <c r="E107" s="491">
        <v>34900</v>
      </c>
      <c r="F107" s="491">
        <v>35300</v>
      </c>
      <c r="G107" s="491">
        <v>36400</v>
      </c>
      <c r="H107" s="491">
        <v>37800</v>
      </c>
      <c r="I107" s="491">
        <v>38400</v>
      </c>
      <c r="J107" s="491">
        <v>39700</v>
      </c>
      <c r="K107" s="491">
        <v>42200</v>
      </c>
      <c r="L107" s="529">
        <v>23900</v>
      </c>
      <c r="M107" s="491">
        <v>24400</v>
      </c>
      <c r="N107" s="491">
        <v>25300</v>
      </c>
      <c r="O107" s="491">
        <v>25800</v>
      </c>
      <c r="P107" s="491">
        <v>27000</v>
      </c>
      <c r="Q107" s="491">
        <v>28000</v>
      </c>
      <c r="R107" s="491">
        <v>29900</v>
      </c>
      <c r="S107" s="492">
        <v>31800</v>
      </c>
      <c r="T107" s="850"/>
      <c r="U107" s="850"/>
      <c r="V107" s="850"/>
      <c r="W107" s="850"/>
      <c r="X107" s="850"/>
      <c r="Y107" s="850"/>
      <c r="Z107" s="850"/>
      <c r="AA107" s="850"/>
      <c r="AB107" s="850"/>
      <c r="AC107" s="850"/>
      <c r="AD107" s="850"/>
      <c r="AE107" s="850"/>
      <c r="AF107" s="850"/>
      <c r="AG107" s="850"/>
    </row>
    <row r="108" spans="2:33" s="568" customFormat="1">
      <c r="B108" s="574" t="s">
        <v>531</v>
      </c>
      <c r="C108" s="575" t="s">
        <v>252</v>
      </c>
      <c r="D108" s="557">
        <v>2700</v>
      </c>
      <c r="E108" s="557">
        <v>2500</v>
      </c>
      <c r="F108" s="557">
        <v>3000</v>
      </c>
      <c r="G108" s="557">
        <v>3000</v>
      </c>
      <c r="H108" s="557">
        <v>3100</v>
      </c>
      <c r="I108" s="557">
        <v>3200</v>
      </c>
      <c r="J108" s="557">
        <v>3000</v>
      </c>
      <c r="K108" s="557">
        <v>3300</v>
      </c>
      <c r="L108" s="558">
        <v>5900</v>
      </c>
      <c r="M108" s="557">
        <v>5900</v>
      </c>
      <c r="N108" s="557">
        <v>5800</v>
      </c>
      <c r="O108" s="557">
        <v>5500</v>
      </c>
      <c r="P108" s="557">
        <v>5000</v>
      </c>
      <c r="Q108" s="557">
        <v>4900</v>
      </c>
      <c r="R108" s="557">
        <v>5000</v>
      </c>
      <c r="S108" s="559">
        <v>5300</v>
      </c>
      <c r="T108" s="850"/>
      <c r="U108" s="850"/>
      <c r="V108" s="850"/>
      <c r="W108" s="850"/>
      <c r="X108" s="850"/>
      <c r="Y108" s="850"/>
      <c r="Z108" s="850"/>
      <c r="AA108" s="850"/>
      <c r="AB108" s="850"/>
      <c r="AC108" s="850"/>
      <c r="AD108" s="850"/>
      <c r="AE108" s="850"/>
      <c r="AF108" s="850"/>
      <c r="AG108" s="850"/>
    </row>
    <row r="109" spans="2:33" s="578" customFormat="1">
      <c r="B109" s="576"/>
      <c r="C109" s="577" t="s">
        <v>330</v>
      </c>
      <c r="D109" s="491">
        <v>32800</v>
      </c>
      <c r="E109" s="491">
        <v>33300</v>
      </c>
      <c r="F109" s="491">
        <v>34000</v>
      </c>
      <c r="G109" s="491">
        <v>35200</v>
      </c>
      <c r="H109" s="491">
        <v>35500</v>
      </c>
      <c r="I109" s="491">
        <v>36500</v>
      </c>
      <c r="J109" s="491">
        <v>37200</v>
      </c>
      <c r="K109" s="491">
        <v>40000</v>
      </c>
      <c r="L109" s="529">
        <v>25400</v>
      </c>
      <c r="M109" s="491">
        <v>27300</v>
      </c>
      <c r="N109" s="491">
        <v>28600</v>
      </c>
      <c r="O109" s="491">
        <v>30300</v>
      </c>
      <c r="P109" s="491">
        <v>31900</v>
      </c>
      <c r="Q109" s="491">
        <v>33400</v>
      </c>
      <c r="R109" s="491">
        <v>34900</v>
      </c>
      <c r="S109" s="492">
        <v>37400</v>
      </c>
      <c r="T109" s="850"/>
      <c r="U109" s="850"/>
      <c r="V109" s="850"/>
      <c r="W109" s="850"/>
      <c r="X109" s="850"/>
      <c r="Y109" s="850"/>
      <c r="Z109" s="850"/>
      <c r="AA109" s="850"/>
      <c r="AB109" s="850"/>
      <c r="AC109" s="850"/>
      <c r="AD109" s="850"/>
      <c r="AE109" s="850"/>
      <c r="AF109" s="850"/>
      <c r="AG109" s="850"/>
    </row>
    <row r="110" spans="2:33" s="568" customFormat="1">
      <c r="B110" s="574" t="s">
        <v>219</v>
      </c>
      <c r="C110" s="575" t="s">
        <v>252</v>
      </c>
      <c r="D110" s="557">
        <v>10300</v>
      </c>
      <c r="E110" s="557">
        <v>10200</v>
      </c>
      <c r="F110" s="557">
        <v>10600</v>
      </c>
      <c r="G110" s="557">
        <v>10800</v>
      </c>
      <c r="H110" s="557">
        <v>10800</v>
      </c>
      <c r="I110" s="557">
        <v>10900</v>
      </c>
      <c r="J110" s="557">
        <v>10500</v>
      </c>
      <c r="K110" s="557">
        <v>11100</v>
      </c>
      <c r="L110" s="558">
        <v>123000</v>
      </c>
      <c r="M110" s="557">
        <v>124000</v>
      </c>
      <c r="N110" s="557">
        <v>126000</v>
      </c>
      <c r="O110" s="557">
        <v>127000</v>
      </c>
      <c r="P110" s="557">
        <v>131000</v>
      </c>
      <c r="Q110" s="557">
        <v>129000</v>
      </c>
      <c r="R110" s="557">
        <v>131000</v>
      </c>
      <c r="S110" s="559">
        <v>139000</v>
      </c>
      <c r="T110" s="850"/>
      <c r="U110" s="850"/>
      <c r="V110" s="850"/>
      <c r="W110" s="850"/>
      <c r="X110" s="850"/>
      <c r="Y110" s="850"/>
      <c r="Z110" s="850"/>
      <c r="AA110" s="850"/>
      <c r="AB110" s="850"/>
      <c r="AC110" s="850"/>
      <c r="AD110" s="850"/>
      <c r="AE110" s="850"/>
      <c r="AF110" s="850"/>
      <c r="AG110" s="850"/>
    </row>
    <row r="111" spans="2:33" s="578" customFormat="1">
      <c r="B111" s="576"/>
      <c r="C111" s="577" t="s">
        <v>330</v>
      </c>
      <c r="D111" s="491">
        <v>19500</v>
      </c>
      <c r="E111" s="491">
        <v>19700</v>
      </c>
      <c r="F111" s="491">
        <v>20400</v>
      </c>
      <c r="G111" s="491">
        <v>21500</v>
      </c>
      <c r="H111" s="491">
        <v>21800</v>
      </c>
      <c r="I111" s="491">
        <v>22100</v>
      </c>
      <c r="J111" s="491">
        <v>22300</v>
      </c>
      <c r="K111" s="491">
        <v>24400</v>
      </c>
      <c r="L111" s="529">
        <v>14600</v>
      </c>
      <c r="M111" s="491">
        <v>15200</v>
      </c>
      <c r="N111" s="491">
        <v>15800</v>
      </c>
      <c r="O111" s="491">
        <v>16700</v>
      </c>
      <c r="P111" s="491">
        <v>17700</v>
      </c>
      <c r="Q111" s="491">
        <v>18400</v>
      </c>
      <c r="R111" s="491">
        <v>19700</v>
      </c>
      <c r="S111" s="492">
        <v>21600</v>
      </c>
      <c r="T111" s="850"/>
      <c r="U111" s="850"/>
      <c r="V111" s="850"/>
      <c r="W111" s="850"/>
      <c r="X111" s="850"/>
      <c r="Y111" s="850"/>
      <c r="Z111" s="850"/>
      <c r="AA111" s="850"/>
      <c r="AB111" s="850"/>
      <c r="AC111" s="850"/>
      <c r="AD111" s="850"/>
      <c r="AE111" s="850"/>
      <c r="AF111" s="850"/>
      <c r="AG111" s="850"/>
    </row>
    <row r="112" spans="2:33" s="568" customFormat="1">
      <c r="B112" s="574" t="s">
        <v>105</v>
      </c>
      <c r="C112" s="575" t="s">
        <v>252</v>
      </c>
      <c r="D112" s="557">
        <v>3000</v>
      </c>
      <c r="E112" s="557">
        <v>2900</v>
      </c>
      <c r="F112" s="557">
        <v>3100</v>
      </c>
      <c r="G112" s="557">
        <v>3200</v>
      </c>
      <c r="H112" s="557">
        <v>3300</v>
      </c>
      <c r="I112" s="557">
        <v>3300</v>
      </c>
      <c r="J112" s="557">
        <v>3600</v>
      </c>
      <c r="K112" s="557">
        <v>3800</v>
      </c>
      <c r="L112" s="558">
        <v>20000</v>
      </c>
      <c r="M112" s="557">
        <v>20500</v>
      </c>
      <c r="N112" s="557">
        <v>21500</v>
      </c>
      <c r="O112" s="557">
        <v>22500</v>
      </c>
      <c r="P112" s="557">
        <v>23000</v>
      </c>
      <c r="Q112" s="557">
        <v>23000</v>
      </c>
      <c r="R112" s="557">
        <v>23500</v>
      </c>
      <c r="S112" s="559">
        <v>23500</v>
      </c>
      <c r="T112" s="850"/>
      <c r="U112" s="850"/>
      <c r="V112" s="850"/>
      <c r="W112" s="850"/>
      <c r="X112" s="850"/>
      <c r="Y112" s="850"/>
      <c r="Z112" s="850"/>
      <c r="AA112" s="850"/>
      <c r="AB112" s="850"/>
      <c r="AC112" s="850"/>
      <c r="AD112" s="850"/>
      <c r="AE112" s="850"/>
      <c r="AF112" s="850"/>
      <c r="AG112" s="850"/>
    </row>
    <row r="113" spans="2:33" s="578" customFormat="1">
      <c r="B113" s="579"/>
      <c r="C113" s="580" t="s">
        <v>330</v>
      </c>
      <c r="D113" s="491">
        <v>21100</v>
      </c>
      <c r="E113" s="491">
        <v>21500</v>
      </c>
      <c r="F113" s="491">
        <v>22600</v>
      </c>
      <c r="G113" s="491">
        <v>23700</v>
      </c>
      <c r="H113" s="491">
        <v>24300</v>
      </c>
      <c r="I113" s="491">
        <v>24900</v>
      </c>
      <c r="J113" s="491">
        <v>26100</v>
      </c>
      <c r="K113" s="491">
        <v>27800</v>
      </c>
      <c r="L113" s="529">
        <v>15300</v>
      </c>
      <c r="M113" s="491">
        <v>15900</v>
      </c>
      <c r="N113" s="491">
        <v>16500</v>
      </c>
      <c r="O113" s="491">
        <v>17200</v>
      </c>
      <c r="P113" s="491">
        <v>18100</v>
      </c>
      <c r="Q113" s="491">
        <v>19000</v>
      </c>
      <c r="R113" s="491">
        <v>20200</v>
      </c>
      <c r="S113" s="492">
        <v>22000</v>
      </c>
      <c r="T113" s="850"/>
      <c r="U113" s="850"/>
      <c r="V113" s="850"/>
      <c r="W113" s="850"/>
      <c r="X113" s="850"/>
      <c r="Y113" s="850"/>
      <c r="Z113" s="850"/>
      <c r="AA113" s="850"/>
      <c r="AB113" s="850"/>
      <c r="AC113" s="850"/>
      <c r="AD113" s="850"/>
      <c r="AE113" s="850"/>
      <c r="AF113" s="850"/>
      <c r="AG113" s="850"/>
    </row>
    <row r="114" spans="2:19" s="568" customFormat="1">
      <c r="B114" s="569" t="s">
        <v>235</v>
      </c>
      <c r="C114" s="570"/>
      <c r="D114" s="571" t="s">
        <v>235</v>
      </c>
      <c r="E114" s="571"/>
      <c r="F114" s="571"/>
      <c r="G114" s="571"/>
      <c r="H114" s="571"/>
      <c r="I114" s="571"/>
      <c r="J114" s="571"/>
      <c r="K114" s="571"/>
      <c r="L114" s="572" t="s">
        <v>235</v>
      </c>
      <c r="M114" s="571"/>
      <c r="N114" s="571"/>
      <c r="O114" s="571"/>
      <c r="P114" s="571"/>
      <c r="Q114" s="571"/>
      <c r="R114" s="571"/>
      <c r="S114" s="573"/>
    </row>
    <row r="115" spans="2:33" s="568" customFormat="1">
      <c r="B115" s="574" t="s">
        <v>529</v>
      </c>
      <c r="C115" s="575" t="s">
        <v>252</v>
      </c>
      <c r="D115" s="557">
        <v>2800</v>
      </c>
      <c r="E115" s="557">
        <v>2900</v>
      </c>
      <c r="F115" s="557">
        <v>3000</v>
      </c>
      <c r="G115" s="557">
        <v>3100</v>
      </c>
      <c r="H115" s="557">
        <v>3200</v>
      </c>
      <c r="I115" s="557">
        <v>3300</v>
      </c>
      <c r="J115" s="557">
        <v>3500</v>
      </c>
      <c r="K115" s="557">
        <v>3100</v>
      </c>
      <c r="L115" s="558">
        <v>15500</v>
      </c>
      <c r="M115" s="557">
        <v>16000</v>
      </c>
      <c r="N115" s="557">
        <v>16000</v>
      </c>
      <c r="O115" s="557">
        <v>15000</v>
      </c>
      <c r="P115" s="557">
        <v>15500</v>
      </c>
      <c r="Q115" s="557">
        <v>15500</v>
      </c>
      <c r="R115" s="557">
        <v>15500</v>
      </c>
      <c r="S115" s="559">
        <v>17500</v>
      </c>
      <c r="T115" s="850"/>
      <c r="U115" s="850"/>
      <c r="V115" s="850"/>
      <c r="W115" s="850"/>
      <c r="X115" s="850"/>
      <c r="Y115" s="850"/>
      <c r="Z115" s="850"/>
      <c r="AA115" s="850"/>
      <c r="AB115" s="850"/>
      <c r="AC115" s="850"/>
      <c r="AD115" s="850"/>
      <c r="AE115" s="850"/>
      <c r="AF115" s="850"/>
      <c r="AG115" s="850"/>
    </row>
    <row r="116" spans="2:33" s="578" customFormat="1">
      <c r="B116" s="576"/>
      <c r="C116" s="577" t="s">
        <v>330</v>
      </c>
      <c r="D116" s="491">
        <v>37500</v>
      </c>
      <c r="E116" s="491">
        <v>38000</v>
      </c>
      <c r="F116" s="491">
        <v>39200</v>
      </c>
      <c r="G116" s="491">
        <v>39900</v>
      </c>
      <c r="H116" s="491">
        <v>40400</v>
      </c>
      <c r="I116" s="491">
        <v>41200</v>
      </c>
      <c r="J116" s="491">
        <v>42100</v>
      </c>
      <c r="K116" s="491">
        <v>45800</v>
      </c>
      <c r="L116" s="529">
        <v>25800</v>
      </c>
      <c r="M116" s="491">
        <v>26200</v>
      </c>
      <c r="N116" s="491">
        <v>27200</v>
      </c>
      <c r="O116" s="491">
        <v>27700</v>
      </c>
      <c r="P116" s="491">
        <v>27900</v>
      </c>
      <c r="Q116" s="491">
        <v>28900</v>
      </c>
      <c r="R116" s="491">
        <v>30800</v>
      </c>
      <c r="S116" s="492">
        <v>32600</v>
      </c>
      <c r="T116" s="850"/>
      <c r="U116" s="850"/>
      <c r="V116" s="850"/>
      <c r="W116" s="850"/>
      <c r="X116" s="850"/>
      <c r="Y116" s="850"/>
      <c r="Z116" s="850"/>
      <c r="AA116" s="850"/>
      <c r="AB116" s="850"/>
      <c r="AC116" s="850"/>
      <c r="AD116" s="850"/>
      <c r="AE116" s="850"/>
      <c r="AF116" s="850"/>
      <c r="AG116" s="850"/>
    </row>
    <row r="117" spans="2:33" s="568" customFormat="1">
      <c r="B117" s="574" t="s">
        <v>531</v>
      </c>
      <c r="C117" s="575" t="s">
        <v>252</v>
      </c>
      <c r="D117" s="557">
        <v>3000</v>
      </c>
      <c r="E117" s="557">
        <v>2900</v>
      </c>
      <c r="F117" s="557">
        <v>3000</v>
      </c>
      <c r="G117" s="557">
        <v>3100</v>
      </c>
      <c r="H117" s="557">
        <v>3100</v>
      </c>
      <c r="I117" s="557">
        <v>3100</v>
      </c>
      <c r="J117" s="557">
        <v>3100</v>
      </c>
      <c r="K117" s="557">
        <v>3200</v>
      </c>
      <c r="L117" s="558">
        <v>7800</v>
      </c>
      <c r="M117" s="557">
        <v>7900</v>
      </c>
      <c r="N117" s="557">
        <v>8000</v>
      </c>
      <c r="O117" s="557">
        <v>7700</v>
      </c>
      <c r="P117" s="557">
        <v>7600</v>
      </c>
      <c r="Q117" s="557">
        <v>7200</v>
      </c>
      <c r="R117" s="557">
        <v>7500</v>
      </c>
      <c r="S117" s="559">
        <v>7700</v>
      </c>
      <c r="T117" s="850"/>
      <c r="U117" s="850"/>
      <c r="V117" s="850"/>
      <c r="W117" s="850"/>
      <c r="X117" s="850"/>
      <c r="Y117" s="850"/>
      <c r="Z117" s="850"/>
      <c r="AA117" s="850"/>
      <c r="AB117" s="850"/>
      <c r="AC117" s="850"/>
      <c r="AD117" s="850"/>
      <c r="AE117" s="850"/>
      <c r="AF117" s="850"/>
      <c r="AG117" s="850"/>
    </row>
    <row r="118" spans="2:33" s="578" customFormat="1">
      <c r="B118" s="576"/>
      <c r="C118" s="577" t="s">
        <v>330</v>
      </c>
      <c r="D118" s="491">
        <v>33200</v>
      </c>
      <c r="E118" s="491">
        <v>34300</v>
      </c>
      <c r="F118" s="491">
        <v>35400</v>
      </c>
      <c r="G118" s="491">
        <v>36200</v>
      </c>
      <c r="H118" s="491">
        <v>37100</v>
      </c>
      <c r="I118" s="491">
        <v>38100</v>
      </c>
      <c r="J118" s="491">
        <v>39600</v>
      </c>
      <c r="K118" s="491">
        <v>42300</v>
      </c>
      <c r="L118" s="529">
        <v>28300</v>
      </c>
      <c r="M118" s="491">
        <v>29700</v>
      </c>
      <c r="N118" s="491">
        <v>31200</v>
      </c>
      <c r="O118" s="491">
        <v>32800</v>
      </c>
      <c r="P118" s="491">
        <v>34400</v>
      </c>
      <c r="Q118" s="491">
        <v>35900</v>
      </c>
      <c r="R118" s="491">
        <v>37500</v>
      </c>
      <c r="S118" s="492">
        <v>40000</v>
      </c>
      <c r="T118" s="850"/>
      <c r="U118" s="850"/>
      <c r="V118" s="850"/>
      <c r="W118" s="850"/>
      <c r="X118" s="850"/>
      <c r="Y118" s="850"/>
      <c r="Z118" s="850"/>
      <c r="AA118" s="850"/>
      <c r="AB118" s="850"/>
      <c r="AC118" s="850"/>
      <c r="AD118" s="850"/>
      <c r="AE118" s="850"/>
      <c r="AF118" s="850"/>
      <c r="AG118" s="850"/>
    </row>
    <row r="119" spans="2:33" s="568" customFormat="1">
      <c r="B119" s="574" t="s">
        <v>219</v>
      </c>
      <c r="C119" s="575" t="s">
        <v>252</v>
      </c>
      <c r="D119" s="557">
        <v>9000</v>
      </c>
      <c r="E119" s="557">
        <v>9000</v>
      </c>
      <c r="F119" s="557">
        <v>8500</v>
      </c>
      <c r="G119" s="557">
        <v>8700</v>
      </c>
      <c r="H119" s="557">
        <v>8800</v>
      </c>
      <c r="I119" s="557">
        <v>8400</v>
      </c>
      <c r="J119" s="557">
        <v>8100</v>
      </c>
      <c r="K119" s="557">
        <v>7800</v>
      </c>
      <c r="L119" s="558">
        <v>147000</v>
      </c>
      <c r="M119" s="557">
        <v>149000</v>
      </c>
      <c r="N119" s="557">
        <v>153000</v>
      </c>
      <c r="O119" s="557">
        <v>154000</v>
      </c>
      <c r="P119" s="557">
        <v>160000</v>
      </c>
      <c r="Q119" s="557">
        <v>150000</v>
      </c>
      <c r="R119" s="557">
        <v>154000</v>
      </c>
      <c r="S119" s="559">
        <v>163000</v>
      </c>
      <c r="T119" s="850"/>
      <c r="U119" s="850"/>
      <c r="V119" s="850"/>
      <c r="W119" s="850"/>
      <c r="X119" s="850"/>
      <c r="Y119" s="850"/>
      <c r="Z119" s="850"/>
      <c r="AA119" s="850"/>
      <c r="AB119" s="850"/>
      <c r="AC119" s="850"/>
      <c r="AD119" s="850"/>
      <c r="AE119" s="850"/>
      <c r="AF119" s="850"/>
      <c r="AG119" s="850"/>
    </row>
    <row r="120" spans="2:33" s="578" customFormat="1">
      <c r="B120" s="576"/>
      <c r="C120" s="577" t="s">
        <v>330</v>
      </c>
      <c r="D120" s="491">
        <v>21400</v>
      </c>
      <c r="E120" s="491">
        <v>20700</v>
      </c>
      <c r="F120" s="491">
        <v>20800</v>
      </c>
      <c r="G120" s="491">
        <v>21600</v>
      </c>
      <c r="H120" s="491">
        <v>22200</v>
      </c>
      <c r="I120" s="491">
        <v>22900</v>
      </c>
      <c r="J120" s="491">
        <v>23600</v>
      </c>
      <c r="K120" s="491">
        <v>25800</v>
      </c>
      <c r="L120" s="529">
        <v>15700</v>
      </c>
      <c r="M120" s="491">
        <v>16200</v>
      </c>
      <c r="N120" s="491">
        <v>16800</v>
      </c>
      <c r="O120" s="491">
        <v>17500</v>
      </c>
      <c r="P120" s="491">
        <v>18400</v>
      </c>
      <c r="Q120" s="491">
        <v>19100</v>
      </c>
      <c r="R120" s="491">
        <v>20400</v>
      </c>
      <c r="S120" s="492">
        <v>22100</v>
      </c>
      <c r="T120" s="850"/>
      <c r="U120" s="850"/>
      <c r="V120" s="850"/>
      <c r="W120" s="850"/>
      <c r="X120" s="850"/>
      <c r="Y120" s="850"/>
      <c r="Z120" s="850"/>
      <c r="AA120" s="850"/>
      <c r="AB120" s="850"/>
      <c r="AC120" s="850"/>
      <c r="AD120" s="850"/>
      <c r="AE120" s="850"/>
      <c r="AF120" s="850"/>
      <c r="AG120" s="850"/>
    </row>
    <row r="121" spans="2:33" s="568" customFormat="1">
      <c r="B121" s="574" t="s">
        <v>105</v>
      </c>
      <c r="C121" s="575" t="s">
        <v>252</v>
      </c>
      <c r="D121" s="557">
        <v>3400</v>
      </c>
      <c r="E121" s="557">
        <v>3300</v>
      </c>
      <c r="F121" s="557">
        <v>3700</v>
      </c>
      <c r="G121" s="557">
        <v>3800</v>
      </c>
      <c r="H121" s="557">
        <v>3900</v>
      </c>
      <c r="I121" s="557">
        <v>4200</v>
      </c>
      <c r="J121" s="557">
        <v>4000</v>
      </c>
      <c r="K121" s="557">
        <v>3900</v>
      </c>
      <c r="L121" s="558">
        <v>28000</v>
      </c>
      <c r="M121" s="557">
        <v>29000</v>
      </c>
      <c r="N121" s="557">
        <v>30000</v>
      </c>
      <c r="O121" s="557">
        <v>31000</v>
      </c>
      <c r="P121" s="557">
        <v>32000</v>
      </c>
      <c r="Q121" s="557">
        <v>31000</v>
      </c>
      <c r="R121" s="557">
        <v>31000</v>
      </c>
      <c r="S121" s="559">
        <v>32000</v>
      </c>
      <c r="T121" s="850"/>
      <c r="U121" s="850"/>
      <c r="V121" s="850"/>
      <c r="W121" s="850"/>
      <c r="X121" s="850"/>
      <c r="Y121" s="850"/>
      <c r="Z121" s="850"/>
      <c r="AA121" s="850"/>
      <c r="AB121" s="850"/>
      <c r="AC121" s="850"/>
      <c r="AD121" s="850"/>
      <c r="AE121" s="850"/>
      <c r="AF121" s="850"/>
      <c r="AG121" s="850"/>
    </row>
    <row r="122" spans="2:33" s="578" customFormat="1">
      <c r="B122" s="579"/>
      <c r="C122" s="580" t="s">
        <v>330</v>
      </c>
      <c r="D122" s="491">
        <v>21200</v>
      </c>
      <c r="E122" s="491">
        <v>20900</v>
      </c>
      <c r="F122" s="491">
        <v>22700</v>
      </c>
      <c r="G122" s="491">
        <v>23400</v>
      </c>
      <c r="H122" s="491">
        <v>24200</v>
      </c>
      <c r="I122" s="491">
        <v>25000</v>
      </c>
      <c r="J122" s="491">
        <v>25900</v>
      </c>
      <c r="K122" s="491">
        <v>28300</v>
      </c>
      <c r="L122" s="529">
        <v>16200</v>
      </c>
      <c r="M122" s="491">
        <v>16700</v>
      </c>
      <c r="N122" s="491">
        <v>17300</v>
      </c>
      <c r="O122" s="491">
        <v>18100</v>
      </c>
      <c r="P122" s="491">
        <v>19000</v>
      </c>
      <c r="Q122" s="491">
        <v>19700</v>
      </c>
      <c r="R122" s="491">
        <v>21000</v>
      </c>
      <c r="S122" s="492">
        <v>22700</v>
      </c>
      <c r="T122" s="850"/>
      <c r="U122" s="850"/>
      <c r="V122" s="850"/>
      <c r="W122" s="850"/>
      <c r="X122" s="850"/>
      <c r="Y122" s="850"/>
      <c r="Z122" s="850"/>
      <c r="AA122" s="850"/>
      <c r="AB122" s="850"/>
      <c r="AC122" s="850"/>
      <c r="AD122" s="850"/>
      <c r="AE122" s="850"/>
      <c r="AF122" s="850"/>
      <c r="AG122" s="850"/>
    </row>
    <row r="123" spans="2:19" s="568" customFormat="1">
      <c r="B123" s="569" t="s">
        <v>236</v>
      </c>
      <c r="C123" s="570"/>
      <c r="D123" s="571" t="s">
        <v>236</v>
      </c>
      <c r="E123" s="571"/>
      <c r="F123" s="571"/>
      <c r="G123" s="571"/>
      <c r="H123" s="571"/>
      <c r="I123" s="571"/>
      <c r="J123" s="571"/>
      <c r="K123" s="571"/>
      <c r="L123" s="572" t="s">
        <v>236</v>
      </c>
      <c r="M123" s="571"/>
      <c r="N123" s="571"/>
      <c r="O123" s="571"/>
      <c r="P123" s="571"/>
      <c r="Q123" s="571"/>
      <c r="R123" s="571"/>
      <c r="S123" s="573"/>
    </row>
    <row r="124" spans="2:33" s="568" customFormat="1">
      <c r="B124" s="574" t="s">
        <v>529</v>
      </c>
      <c r="C124" s="575" t="s">
        <v>252</v>
      </c>
      <c r="D124" s="557">
        <v>1900</v>
      </c>
      <c r="E124" s="557">
        <v>2000</v>
      </c>
      <c r="F124" s="557">
        <v>1900</v>
      </c>
      <c r="G124" s="557">
        <v>1800</v>
      </c>
      <c r="H124" s="557">
        <v>1700</v>
      </c>
      <c r="I124" s="557">
        <v>1700</v>
      </c>
      <c r="J124" s="557">
        <v>1800</v>
      </c>
      <c r="K124" s="557">
        <v>1800</v>
      </c>
      <c r="L124" s="558">
        <v>11500</v>
      </c>
      <c r="M124" s="557">
        <v>11500</v>
      </c>
      <c r="N124" s="557">
        <v>11000</v>
      </c>
      <c r="O124" s="557">
        <v>10500</v>
      </c>
      <c r="P124" s="557">
        <v>10500</v>
      </c>
      <c r="Q124" s="557">
        <v>10500</v>
      </c>
      <c r="R124" s="557">
        <v>10500</v>
      </c>
      <c r="S124" s="559">
        <v>11500</v>
      </c>
      <c r="T124" s="850"/>
      <c r="U124" s="850"/>
      <c r="V124" s="850"/>
      <c r="W124" s="850"/>
      <c r="X124" s="850"/>
      <c r="Y124" s="850"/>
      <c r="Z124" s="850"/>
      <c r="AA124" s="850"/>
      <c r="AB124" s="850"/>
      <c r="AC124" s="850"/>
      <c r="AD124" s="850"/>
      <c r="AE124" s="850"/>
      <c r="AF124" s="850"/>
      <c r="AG124" s="850"/>
    </row>
    <row r="125" spans="2:33" s="578" customFormat="1">
      <c r="B125" s="576"/>
      <c r="C125" s="577" t="s">
        <v>330</v>
      </c>
      <c r="D125" s="491">
        <v>33200</v>
      </c>
      <c r="E125" s="491">
        <v>32700</v>
      </c>
      <c r="F125" s="491">
        <v>34200</v>
      </c>
      <c r="G125" s="491">
        <v>36100</v>
      </c>
      <c r="H125" s="491">
        <v>38500</v>
      </c>
      <c r="I125" s="491">
        <v>39300</v>
      </c>
      <c r="J125" s="491">
        <v>39600</v>
      </c>
      <c r="K125" s="491">
        <v>43000</v>
      </c>
      <c r="L125" s="529">
        <v>24400</v>
      </c>
      <c r="M125" s="491">
        <v>24900</v>
      </c>
      <c r="N125" s="491">
        <v>25900</v>
      </c>
      <c r="O125" s="491">
        <v>25800</v>
      </c>
      <c r="P125" s="491">
        <v>26900</v>
      </c>
      <c r="Q125" s="491">
        <v>28100</v>
      </c>
      <c r="R125" s="491">
        <v>30300</v>
      </c>
      <c r="S125" s="492">
        <v>31700</v>
      </c>
      <c r="T125" s="850"/>
      <c r="U125" s="850"/>
      <c r="V125" s="850"/>
      <c r="W125" s="850"/>
      <c r="X125" s="850"/>
      <c r="Y125" s="850"/>
      <c r="Z125" s="850"/>
      <c r="AA125" s="850"/>
      <c r="AB125" s="850"/>
      <c r="AC125" s="850"/>
      <c r="AD125" s="850"/>
      <c r="AE125" s="850"/>
      <c r="AF125" s="850"/>
      <c r="AG125" s="850"/>
    </row>
    <row r="126" spans="2:33" s="568" customFormat="1">
      <c r="B126" s="574" t="s">
        <v>531</v>
      </c>
      <c r="C126" s="575" t="s">
        <v>252</v>
      </c>
      <c r="D126" s="557">
        <v>1700</v>
      </c>
      <c r="E126" s="557">
        <v>1800</v>
      </c>
      <c r="F126" s="557">
        <v>1800</v>
      </c>
      <c r="G126" s="557">
        <v>1900</v>
      </c>
      <c r="H126" s="557">
        <v>1900</v>
      </c>
      <c r="I126" s="557">
        <v>1900</v>
      </c>
      <c r="J126" s="557">
        <v>1900</v>
      </c>
      <c r="K126" s="557">
        <v>1900</v>
      </c>
      <c r="L126" s="558">
        <v>5100</v>
      </c>
      <c r="M126" s="557">
        <v>5100</v>
      </c>
      <c r="N126" s="557">
        <v>4800</v>
      </c>
      <c r="O126" s="557">
        <v>4600</v>
      </c>
      <c r="P126" s="557">
        <v>4500</v>
      </c>
      <c r="Q126" s="557">
        <v>4300</v>
      </c>
      <c r="R126" s="557">
        <v>4400</v>
      </c>
      <c r="S126" s="559">
        <v>4500</v>
      </c>
      <c r="T126" s="850"/>
      <c r="U126" s="850"/>
      <c r="V126" s="850"/>
      <c r="W126" s="850"/>
      <c r="X126" s="850"/>
      <c r="Y126" s="850"/>
      <c r="Z126" s="850"/>
      <c r="AA126" s="850"/>
      <c r="AB126" s="850"/>
      <c r="AC126" s="850"/>
      <c r="AD126" s="850"/>
      <c r="AE126" s="850"/>
      <c r="AF126" s="850"/>
      <c r="AG126" s="850"/>
    </row>
    <row r="127" spans="2:33" s="578" customFormat="1">
      <c r="B127" s="576"/>
      <c r="C127" s="577" t="s">
        <v>330</v>
      </c>
      <c r="D127" s="491">
        <v>32800</v>
      </c>
      <c r="E127" s="491">
        <v>32800</v>
      </c>
      <c r="F127" s="491">
        <v>34300</v>
      </c>
      <c r="G127" s="491">
        <v>35000</v>
      </c>
      <c r="H127" s="491">
        <v>35700</v>
      </c>
      <c r="I127" s="491">
        <v>36400</v>
      </c>
      <c r="J127" s="491">
        <v>37100</v>
      </c>
      <c r="K127" s="491">
        <v>39800</v>
      </c>
      <c r="L127" s="529">
        <v>27800</v>
      </c>
      <c r="M127" s="491">
        <v>29000</v>
      </c>
      <c r="N127" s="491">
        <v>30100</v>
      </c>
      <c r="O127" s="491">
        <v>32100</v>
      </c>
      <c r="P127" s="491">
        <v>33700</v>
      </c>
      <c r="Q127" s="491">
        <v>34700</v>
      </c>
      <c r="R127" s="491">
        <v>36400</v>
      </c>
      <c r="S127" s="492">
        <v>39500</v>
      </c>
      <c r="T127" s="850"/>
      <c r="U127" s="850"/>
      <c r="V127" s="850"/>
      <c r="W127" s="850"/>
      <c r="X127" s="850"/>
      <c r="Y127" s="850"/>
      <c r="Z127" s="850"/>
      <c r="AA127" s="850"/>
      <c r="AB127" s="850"/>
      <c r="AC127" s="850"/>
      <c r="AD127" s="850"/>
      <c r="AE127" s="850"/>
      <c r="AF127" s="850"/>
      <c r="AG127" s="850"/>
    </row>
    <row r="128" spans="2:33" s="568" customFormat="1">
      <c r="B128" s="574" t="s">
        <v>219</v>
      </c>
      <c r="C128" s="575" t="s">
        <v>252</v>
      </c>
      <c r="D128" s="557">
        <v>3800</v>
      </c>
      <c r="E128" s="557">
        <v>2800</v>
      </c>
      <c r="F128" s="557">
        <v>2800</v>
      </c>
      <c r="G128" s="557">
        <v>2900</v>
      </c>
      <c r="H128" s="557">
        <v>2900</v>
      </c>
      <c r="I128" s="557">
        <v>3100</v>
      </c>
      <c r="J128" s="557">
        <v>3000</v>
      </c>
      <c r="K128" s="557">
        <v>2900</v>
      </c>
      <c r="L128" s="558">
        <v>106000</v>
      </c>
      <c r="M128" s="557">
        <v>107000</v>
      </c>
      <c r="N128" s="557">
        <v>104000</v>
      </c>
      <c r="O128" s="557">
        <v>105000</v>
      </c>
      <c r="P128" s="557">
        <v>111000</v>
      </c>
      <c r="Q128" s="557">
        <v>103000</v>
      </c>
      <c r="R128" s="557">
        <v>104000</v>
      </c>
      <c r="S128" s="559">
        <v>110000</v>
      </c>
      <c r="T128" s="850"/>
      <c r="U128" s="850"/>
      <c r="V128" s="850"/>
      <c r="W128" s="850"/>
      <c r="X128" s="850"/>
      <c r="Y128" s="850"/>
      <c r="Z128" s="850"/>
      <c r="AA128" s="850"/>
      <c r="AB128" s="850"/>
      <c r="AC128" s="850"/>
      <c r="AD128" s="850"/>
      <c r="AE128" s="850"/>
      <c r="AF128" s="850"/>
      <c r="AG128" s="850"/>
    </row>
    <row r="129" spans="2:33" s="578" customFormat="1">
      <c r="B129" s="576"/>
      <c r="C129" s="577" t="s">
        <v>330</v>
      </c>
      <c r="D129" s="491">
        <v>19600</v>
      </c>
      <c r="E129" s="491">
        <v>20500</v>
      </c>
      <c r="F129" s="491">
        <v>21300</v>
      </c>
      <c r="G129" s="491">
        <v>21900</v>
      </c>
      <c r="H129" s="491">
        <v>22400</v>
      </c>
      <c r="I129" s="491">
        <v>22800</v>
      </c>
      <c r="J129" s="491">
        <v>23900</v>
      </c>
      <c r="K129" s="491">
        <v>25800</v>
      </c>
      <c r="L129" s="529">
        <v>15400</v>
      </c>
      <c r="M129" s="491">
        <v>15900</v>
      </c>
      <c r="N129" s="491">
        <v>16400</v>
      </c>
      <c r="O129" s="491">
        <v>17200</v>
      </c>
      <c r="P129" s="491">
        <v>18100</v>
      </c>
      <c r="Q129" s="491">
        <v>18900</v>
      </c>
      <c r="R129" s="491">
        <v>20300</v>
      </c>
      <c r="S129" s="492">
        <v>22100</v>
      </c>
      <c r="T129" s="850"/>
      <c r="U129" s="850"/>
      <c r="V129" s="850"/>
      <c r="W129" s="850"/>
      <c r="X129" s="850"/>
      <c r="Y129" s="850"/>
      <c r="Z129" s="850"/>
      <c r="AA129" s="850"/>
      <c r="AB129" s="850"/>
      <c r="AC129" s="850"/>
      <c r="AD129" s="850"/>
      <c r="AE129" s="850"/>
      <c r="AF129" s="850"/>
      <c r="AG129" s="850"/>
    </row>
    <row r="130" spans="2:33" s="568" customFormat="1">
      <c r="B130" s="574" t="s">
        <v>105</v>
      </c>
      <c r="C130" s="575" t="s">
        <v>252</v>
      </c>
      <c r="D130" s="557">
        <v>1600</v>
      </c>
      <c r="E130" s="557">
        <v>1700</v>
      </c>
      <c r="F130" s="557">
        <v>1800</v>
      </c>
      <c r="G130" s="557">
        <v>2000</v>
      </c>
      <c r="H130" s="557">
        <v>2100</v>
      </c>
      <c r="I130" s="557">
        <v>2100</v>
      </c>
      <c r="J130" s="557">
        <v>2000</v>
      </c>
      <c r="K130" s="557">
        <v>2400</v>
      </c>
      <c r="L130" s="558">
        <v>20000</v>
      </c>
      <c r="M130" s="557">
        <v>20500</v>
      </c>
      <c r="N130" s="557">
        <v>20500</v>
      </c>
      <c r="O130" s="557">
        <v>21500</v>
      </c>
      <c r="P130" s="557">
        <v>21500</v>
      </c>
      <c r="Q130" s="557">
        <v>21000</v>
      </c>
      <c r="R130" s="557">
        <v>21000</v>
      </c>
      <c r="S130" s="559">
        <v>21000</v>
      </c>
      <c r="T130" s="850"/>
      <c r="U130" s="850"/>
      <c r="V130" s="850"/>
      <c r="W130" s="850"/>
      <c r="X130" s="850"/>
      <c r="Y130" s="850"/>
      <c r="Z130" s="850"/>
      <c r="AA130" s="850"/>
      <c r="AB130" s="850"/>
      <c r="AC130" s="850"/>
      <c r="AD130" s="850"/>
      <c r="AE130" s="850"/>
      <c r="AF130" s="850"/>
      <c r="AG130" s="850"/>
    </row>
    <row r="131" spans="2:33" s="578" customFormat="1">
      <c r="B131" s="579"/>
      <c r="C131" s="580" t="s">
        <v>330</v>
      </c>
      <c r="D131" s="491">
        <v>20800</v>
      </c>
      <c r="E131" s="491">
        <v>21000</v>
      </c>
      <c r="F131" s="491">
        <v>21900</v>
      </c>
      <c r="G131" s="491">
        <v>22700</v>
      </c>
      <c r="H131" s="491">
        <v>23400</v>
      </c>
      <c r="I131" s="491">
        <v>23800</v>
      </c>
      <c r="J131" s="491">
        <v>24600</v>
      </c>
      <c r="K131" s="491">
        <v>28000</v>
      </c>
      <c r="L131" s="529">
        <v>15800</v>
      </c>
      <c r="M131" s="491">
        <v>16200</v>
      </c>
      <c r="N131" s="491">
        <v>16700</v>
      </c>
      <c r="O131" s="491">
        <v>17400</v>
      </c>
      <c r="P131" s="491">
        <v>18400</v>
      </c>
      <c r="Q131" s="491">
        <v>19200</v>
      </c>
      <c r="R131" s="491">
        <v>20600</v>
      </c>
      <c r="S131" s="492">
        <v>22400</v>
      </c>
      <c r="T131" s="850"/>
      <c r="U131" s="850"/>
      <c r="V131" s="850"/>
      <c r="W131" s="850"/>
      <c r="X131" s="850"/>
      <c r="Y131" s="850"/>
      <c r="Z131" s="850"/>
      <c r="AA131" s="850"/>
      <c r="AB131" s="850"/>
      <c r="AC131" s="850"/>
      <c r="AD131" s="850"/>
      <c r="AE131" s="850"/>
      <c r="AF131" s="850"/>
      <c r="AG131" s="850"/>
    </row>
    <row r="132" spans="2:19" s="568" customFormat="1">
      <c r="B132" s="569" t="s">
        <v>237</v>
      </c>
      <c r="C132" s="570"/>
      <c r="D132" s="571" t="s">
        <v>237</v>
      </c>
      <c r="E132" s="571"/>
      <c r="F132" s="571"/>
      <c r="G132" s="571"/>
      <c r="H132" s="571"/>
      <c r="I132" s="571"/>
      <c r="J132" s="571"/>
      <c r="K132" s="571"/>
      <c r="L132" s="572" t="s">
        <v>237</v>
      </c>
      <c r="M132" s="571"/>
      <c r="N132" s="571"/>
      <c r="O132" s="571"/>
      <c r="P132" s="571"/>
      <c r="Q132" s="571"/>
      <c r="R132" s="571"/>
      <c r="S132" s="573"/>
    </row>
    <row r="133" spans="2:33" s="568" customFormat="1">
      <c r="B133" s="574" t="s">
        <v>529</v>
      </c>
      <c r="C133" s="575" t="s">
        <v>252</v>
      </c>
      <c r="D133" s="557">
        <v>1800</v>
      </c>
      <c r="E133" s="557">
        <v>1800</v>
      </c>
      <c r="F133" s="557">
        <v>1600</v>
      </c>
      <c r="G133" s="557">
        <v>1500</v>
      </c>
      <c r="H133" s="557">
        <v>1600</v>
      </c>
      <c r="I133" s="557">
        <v>1600</v>
      </c>
      <c r="J133" s="557">
        <v>1600</v>
      </c>
      <c r="K133" s="557">
        <v>1500</v>
      </c>
      <c r="L133" s="558">
        <v>9900</v>
      </c>
      <c r="M133" s="557">
        <v>10000</v>
      </c>
      <c r="N133" s="557">
        <v>9900</v>
      </c>
      <c r="O133" s="557">
        <v>9600</v>
      </c>
      <c r="P133" s="557">
        <v>9400</v>
      </c>
      <c r="Q133" s="557">
        <v>9700</v>
      </c>
      <c r="R133" s="557">
        <v>10000</v>
      </c>
      <c r="S133" s="559">
        <v>11000</v>
      </c>
      <c r="T133" s="850"/>
      <c r="U133" s="850"/>
      <c r="V133" s="850"/>
      <c r="W133" s="850"/>
      <c r="X133" s="850"/>
      <c r="Y133" s="850"/>
      <c r="Z133" s="850"/>
      <c r="AA133" s="850"/>
      <c r="AB133" s="850"/>
      <c r="AC133" s="850"/>
      <c r="AD133" s="850"/>
      <c r="AE133" s="850"/>
      <c r="AF133" s="850"/>
      <c r="AG133" s="850"/>
    </row>
    <row r="134" spans="2:33" s="578" customFormat="1">
      <c r="B134" s="576"/>
      <c r="C134" s="577" t="s">
        <v>330</v>
      </c>
      <c r="D134" s="491">
        <v>34500</v>
      </c>
      <c r="E134" s="491">
        <v>35100</v>
      </c>
      <c r="F134" s="491">
        <v>38200</v>
      </c>
      <c r="G134" s="491">
        <v>39200</v>
      </c>
      <c r="H134" s="491">
        <v>39800</v>
      </c>
      <c r="I134" s="491">
        <v>41000</v>
      </c>
      <c r="J134" s="491">
        <v>41800</v>
      </c>
      <c r="K134" s="491">
        <v>45800</v>
      </c>
      <c r="L134" s="529">
        <v>24500</v>
      </c>
      <c r="M134" s="491">
        <v>25100</v>
      </c>
      <c r="N134" s="491">
        <v>26100</v>
      </c>
      <c r="O134" s="491">
        <v>25700</v>
      </c>
      <c r="P134" s="491">
        <v>26700</v>
      </c>
      <c r="Q134" s="491">
        <v>27600</v>
      </c>
      <c r="R134" s="491">
        <v>29500</v>
      </c>
      <c r="S134" s="492">
        <v>30800</v>
      </c>
      <c r="T134" s="850"/>
      <c r="U134" s="850"/>
      <c r="V134" s="850"/>
      <c r="W134" s="850"/>
      <c r="X134" s="850"/>
      <c r="Y134" s="850"/>
      <c r="Z134" s="850"/>
      <c r="AA134" s="850"/>
      <c r="AB134" s="850"/>
      <c r="AC134" s="850"/>
      <c r="AD134" s="850"/>
      <c r="AE134" s="850"/>
      <c r="AF134" s="850"/>
      <c r="AG134" s="850"/>
    </row>
    <row r="135" spans="2:33" s="568" customFormat="1">
      <c r="B135" s="574" t="s">
        <v>531</v>
      </c>
      <c r="C135" s="575" t="s">
        <v>252</v>
      </c>
      <c r="D135" s="557">
        <v>1900</v>
      </c>
      <c r="E135" s="557">
        <v>2000</v>
      </c>
      <c r="F135" s="557">
        <v>2000</v>
      </c>
      <c r="G135" s="557">
        <v>1900</v>
      </c>
      <c r="H135" s="557">
        <v>2000</v>
      </c>
      <c r="I135" s="557">
        <v>2000</v>
      </c>
      <c r="J135" s="557">
        <v>1900</v>
      </c>
      <c r="K135" s="557">
        <v>2000</v>
      </c>
      <c r="L135" s="558">
        <v>4700</v>
      </c>
      <c r="M135" s="557">
        <v>4600</v>
      </c>
      <c r="N135" s="557">
        <v>4500</v>
      </c>
      <c r="O135" s="557">
        <v>4500</v>
      </c>
      <c r="P135" s="557">
        <v>4300</v>
      </c>
      <c r="Q135" s="557">
        <v>4000</v>
      </c>
      <c r="R135" s="557">
        <v>4200</v>
      </c>
      <c r="S135" s="559">
        <v>4300</v>
      </c>
      <c r="T135" s="850"/>
      <c r="U135" s="850"/>
      <c r="V135" s="850"/>
      <c r="W135" s="850"/>
      <c r="X135" s="850"/>
      <c r="Y135" s="850"/>
      <c r="Z135" s="850"/>
      <c r="AA135" s="850"/>
      <c r="AB135" s="850"/>
      <c r="AC135" s="850"/>
      <c r="AD135" s="850"/>
      <c r="AE135" s="850"/>
      <c r="AF135" s="850"/>
      <c r="AG135" s="850"/>
    </row>
    <row r="136" spans="2:33" s="578" customFormat="1">
      <c r="B136" s="576"/>
      <c r="C136" s="577" t="s">
        <v>330</v>
      </c>
      <c r="D136" s="491">
        <v>33600</v>
      </c>
      <c r="E136" s="491">
        <v>33700</v>
      </c>
      <c r="F136" s="491">
        <v>34300</v>
      </c>
      <c r="G136" s="491">
        <v>35000</v>
      </c>
      <c r="H136" s="491">
        <v>36200</v>
      </c>
      <c r="I136" s="491">
        <v>37700</v>
      </c>
      <c r="J136" s="491">
        <v>37800</v>
      </c>
      <c r="K136" s="491">
        <v>40900</v>
      </c>
      <c r="L136" s="529">
        <v>27000</v>
      </c>
      <c r="M136" s="491">
        <v>28700</v>
      </c>
      <c r="N136" s="491">
        <v>30100</v>
      </c>
      <c r="O136" s="491">
        <v>30900</v>
      </c>
      <c r="P136" s="491">
        <v>32700</v>
      </c>
      <c r="Q136" s="491">
        <v>33900</v>
      </c>
      <c r="R136" s="491">
        <v>35700</v>
      </c>
      <c r="S136" s="492">
        <v>38100</v>
      </c>
      <c r="T136" s="850"/>
      <c r="U136" s="850"/>
      <c r="V136" s="850"/>
      <c r="W136" s="850"/>
      <c r="X136" s="850"/>
      <c r="Y136" s="850"/>
      <c r="Z136" s="850"/>
      <c r="AA136" s="850"/>
      <c r="AB136" s="850"/>
      <c r="AC136" s="850"/>
      <c r="AD136" s="850"/>
      <c r="AE136" s="850"/>
      <c r="AF136" s="850"/>
      <c r="AG136" s="850"/>
    </row>
    <row r="137" spans="2:33" s="568" customFormat="1">
      <c r="B137" s="574" t="s">
        <v>219</v>
      </c>
      <c r="C137" s="575" t="s">
        <v>252</v>
      </c>
      <c r="D137" s="557">
        <v>5500</v>
      </c>
      <c r="E137" s="557">
        <v>5300</v>
      </c>
      <c r="F137" s="557">
        <v>4700</v>
      </c>
      <c r="G137" s="557">
        <v>4700</v>
      </c>
      <c r="H137" s="557">
        <v>4800</v>
      </c>
      <c r="I137" s="557">
        <v>4700</v>
      </c>
      <c r="J137" s="557">
        <v>4400</v>
      </c>
      <c r="K137" s="557">
        <v>4500</v>
      </c>
      <c r="L137" s="558">
        <v>99000</v>
      </c>
      <c r="M137" s="557">
        <v>102000</v>
      </c>
      <c r="N137" s="557">
        <v>104000</v>
      </c>
      <c r="O137" s="557">
        <v>105000</v>
      </c>
      <c r="P137" s="557">
        <v>105000</v>
      </c>
      <c r="Q137" s="557">
        <v>99000</v>
      </c>
      <c r="R137" s="557">
        <v>105000</v>
      </c>
      <c r="S137" s="559">
        <v>109000</v>
      </c>
      <c r="T137" s="850"/>
      <c r="U137" s="850"/>
      <c r="V137" s="850"/>
      <c r="W137" s="850"/>
      <c r="X137" s="850"/>
      <c r="Y137" s="850"/>
      <c r="Z137" s="850"/>
      <c r="AA137" s="850"/>
      <c r="AB137" s="850"/>
      <c r="AC137" s="850"/>
      <c r="AD137" s="850"/>
      <c r="AE137" s="850"/>
      <c r="AF137" s="850"/>
      <c r="AG137" s="850"/>
    </row>
    <row r="138" spans="2:33" s="578" customFormat="1">
      <c r="B138" s="576"/>
      <c r="C138" s="577" t="s">
        <v>330</v>
      </c>
      <c r="D138" s="491">
        <v>20200</v>
      </c>
      <c r="E138" s="491">
        <v>20500</v>
      </c>
      <c r="F138" s="491">
        <v>21100</v>
      </c>
      <c r="G138" s="491">
        <v>22000</v>
      </c>
      <c r="H138" s="491">
        <v>22200</v>
      </c>
      <c r="I138" s="491">
        <v>22700</v>
      </c>
      <c r="J138" s="491">
        <v>23600</v>
      </c>
      <c r="K138" s="491">
        <v>25300</v>
      </c>
      <c r="L138" s="529">
        <v>14800</v>
      </c>
      <c r="M138" s="491">
        <v>15500</v>
      </c>
      <c r="N138" s="491">
        <v>16100</v>
      </c>
      <c r="O138" s="491">
        <v>16700</v>
      </c>
      <c r="P138" s="491">
        <v>17700</v>
      </c>
      <c r="Q138" s="491">
        <v>18300</v>
      </c>
      <c r="R138" s="491">
        <v>19600</v>
      </c>
      <c r="S138" s="492">
        <v>21200</v>
      </c>
      <c r="T138" s="850"/>
      <c r="U138" s="850"/>
      <c r="V138" s="850"/>
      <c r="W138" s="850"/>
      <c r="X138" s="850"/>
      <c r="Y138" s="850"/>
      <c r="Z138" s="850"/>
      <c r="AA138" s="850"/>
      <c r="AB138" s="850"/>
      <c r="AC138" s="850"/>
      <c r="AD138" s="850"/>
      <c r="AE138" s="850"/>
      <c r="AF138" s="850"/>
      <c r="AG138" s="850"/>
    </row>
    <row r="139" spans="2:33" s="568" customFormat="1">
      <c r="B139" s="574" t="s">
        <v>105</v>
      </c>
      <c r="C139" s="575" t="s">
        <v>252</v>
      </c>
      <c r="D139" s="557">
        <v>2100</v>
      </c>
      <c r="E139" s="557">
        <v>2100</v>
      </c>
      <c r="F139" s="557">
        <v>2300</v>
      </c>
      <c r="G139" s="557">
        <v>2400</v>
      </c>
      <c r="H139" s="557">
        <v>2400</v>
      </c>
      <c r="I139" s="557">
        <v>2500</v>
      </c>
      <c r="J139" s="557">
        <v>2400</v>
      </c>
      <c r="K139" s="557">
        <v>2500</v>
      </c>
      <c r="L139" s="558">
        <v>16500</v>
      </c>
      <c r="M139" s="557">
        <v>18000</v>
      </c>
      <c r="N139" s="557">
        <v>18000</v>
      </c>
      <c r="O139" s="557">
        <v>19500</v>
      </c>
      <c r="P139" s="557">
        <v>19500</v>
      </c>
      <c r="Q139" s="557">
        <v>19000</v>
      </c>
      <c r="R139" s="557">
        <v>19500</v>
      </c>
      <c r="S139" s="559">
        <v>19000</v>
      </c>
      <c r="T139" s="850"/>
      <c r="U139" s="850"/>
      <c r="V139" s="850"/>
      <c r="W139" s="850"/>
      <c r="X139" s="850"/>
      <c r="Y139" s="850"/>
      <c r="Z139" s="850"/>
      <c r="AA139" s="850"/>
      <c r="AB139" s="850"/>
      <c r="AC139" s="850"/>
      <c r="AD139" s="850"/>
      <c r="AE139" s="850"/>
      <c r="AF139" s="850"/>
      <c r="AG139" s="850"/>
    </row>
    <row r="140" spans="2:33" s="578" customFormat="1">
      <c r="B140" s="579"/>
      <c r="C140" s="580" t="s">
        <v>330</v>
      </c>
      <c r="D140" s="491">
        <v>20900</v>
      </c>
      <c r="E140" s="491">
        <v>21700</v>
      </c>
      <c r="F140" s="491">
        <v>22600</v>
      </c>
      <c r="G140" s="491">
        <v>23700</v>
      </c>
      <c r="H140" s="491">
        <v>24100</v>
      </c>
      <c r="I140" s="491">
        <v>24700</v>
      </c>
      <c r="J140" s="491">
        <v>25500</v>
      </c>
      <c r="K140" s="491">
        <v>28500</v>
      </c>
      <c r="L140" s="529">
        <v>15500</v>
      </c>
      <c r="M140" s="491">
        <v>16400</v>
      </c>
      <c r="N140" s="491">
        <v>16800</v>
      </c>
      <c r="O140" s="491">
        <v>17300</v>
      </c>
      <c r="P140" s="491">
        <v>18200</v>
      </c>
      <c r="Q140" s="491">
        <v>19000</v>
      </c>
      <c r="R140" s="491">
        <v>20000</v>
      </c>
      <c r="S140" s="492">
        <v>21700</v>
      </c>
      <c r="T140" s="850"/>
      <c r="U140" s="850"/>
      <c r="V140" s="850"/>
      <c r="W140" s="850"/>
      <c r="X140" s="850"/>
      <c r="Y140" s="850"/>
      <c r="Z140" s="850"/>
      <c r="AA140" s="850"/>
      <c r="AB140" s="850"/>
      <c r="AC140" s="850"/>
      <c r="AD140" s="850"/>
      <c r="AE140" s="850"/>
      <c r="AF140" s="850"/>
      <c r="AG140" s="850"/>
    </row>
    <row r="141" spans="2:19" s="568" customFormat="1">
      <c r="B141" s="569" t="s">
        <v>238</v>
      </c>
      <c r="C141" s="570"/>
      <c r="D141" s="571" t="s">
        <v>238</v>
      </c>
      <c r="E141" s="571"/>
      <c r="F141" s="571"/>
      <c r="G141" s="571"/>
      <c r="H141" s="571"/>
      <c r="I141" s="571"/>
      <c r="J141" s="571"/>
      <c r="K141" s="571"/>
      <c r="L141" s="572" t="s">
        <v>238</v>
      </c>
      <c r="M141" s="571"/>
      <c r="N141" s="571"/>
      <c r="O141" s="571"/>
      <c r="P141" s="571"/>
      <c r="Q141" s="571"/>
      <c r="R141" s="571"/>
      <c r="S141" s="573"/>
    </row>
    <row r="142" spans="2:33" s="568" customFormat="1">
      <c r="B142" s="574" t="s">
        <v>529</v>
      </c>
      <c r="C142" s="575" t="s">
        <v>252</v>
      </c>
      <c r="D142" s="557">
        <v>2200</v>
      </c>
      <c r="E142" s="557">
        <v>2000</v>
      </c>
      <c r="F142" s="557">
        <v>2100</v>
      </c>
      <c r="G142" s="557">
        <v>2200</v>
      </c>
      <c r="H142" s="557">
        <v>2100</v>
      </c>
      <c r="I142" s="557">
        <v>2200</v>
      </c>
      <c r="J142" s="557">
        <v>2300</v>
      </c>
      <c r="K142" s="557">
        <v>2500</v>
      </c>
      <c r="L142" s="558">
        <v>8700</v>
      </c>
      <c r="M142" s="557">
        <v>8700</v>
      </c>
      <c r="N142" s="557">
        <v>8500</v>
      </c>
      <c r="O142" s="557">
        <v>8300</v>
      </c>
      <c r="P142" s="557">
        <v>8400</v>
      </c>
      <c r="Q142" s="557">
        <v>8900</v>
      </c>
      <c r="R142" s="557">
        <v>9000</v>
      </c>
      <c r="S142" s="559">
        <v>9800</v>
      </c>
      <c r="T142" s="850"/>
      <c r="U142" s="850"/>
      <c r="V142" s="850"/>
      <c r="W142" s="850"/>
      <c r="X142" s="850"/>
      <c r="Y142" s="850"/>
      <c r="Z142" s="850"/>
      <c r="AA142" s="850"/>
      <c r="AB142" s="850"/>
      <c r="AC142" s="850"/>
      <c r="AD142" s="850"/>
      <c r="AE142" s="850"/>
      <c r="AF142" s="850"/>
      <c r="AG142" s="850"/>
    </row>
    <row r="143" spans="2:33" s="578" customFormat="1">
      <c r="B143" s="576"/>
      <c r="C143" s="577" t="s">
        <v>330</v>
      </c>
      <c r="D143" s="491">
        <v>32400</v>
      </c>
      <c r="E143" s="491">
        <v>32900</v>
      </c>
      <c r="F143" s="491">
        <v>33600</v>
      </c>
      <c r="G143" s="491">
        <v>34100</v>
      </c>
      <c r="H143" s="491">
        <v>36200</v>
      </c>
      <c r="I143" s="491">
        <v>36800</v>
      </c>
      <c r="J143" s="491">
        <v>38500</v>
      </c>
      <c r="K143" s="491">
        <v>40200</v>
      </c>
      <c r="L143" s="529">
        <v>24800</v>
      </c>
      <c r="M143" s="491">
        <v>25000</v>
      </c>
      <c r="N143" s="491">
        <v>25800</v>
      </c>
      <c r="O143" s="491">
        <v>25800</v>
      </c>
      <c r="P143" s="491">
        <v>26800</v>
      </c>
      <c r="Q143" s="491">
        <v>28100</v>
      </c>
      <c r="R143" s="491">
        <v>30000</v>
      </c>
      <c r="S143" s="492">
        <v>31600</v>
      </c>
      <c r="T143" s="850"/>
      <c r="U143" s="850"/>
      <c r="V143" s="850"/>
      <c r="W143" s="850"/>
      <c r="X143" s="850"/>
      <c r="Y143" s="850"/>
      <c r="Z143" s="850"/>
      <c r="AA143" s="850"/>
      <c r="AB143" s="850"/>
      <c r="AC143" s="850"/>
      <c r="AD143" s="850"/>
      <c r="AE143" s="850"/>
      <c r="AF143" s="850"/>
      <c r="AG143" s="850"/>
    </row>
    <row r="144" spans="2:33" s="568" customFormat="1">
      <c r="B144" s="574" t="s">
        <v>531</v>
      </c>
      <c r="C144" s="575" t="s">
        <v>252</v>
      </c>
      <c r="D144" s="557">
        <v>2000</v>
      </c>
      <c r="E144" s="557">
        <v>2100</v>
      </c>
      <c r="F144" s="557">
        <v>2100</v>
      </c>
      <c r="G144" s="557">
        <v>2300</v>
      </c>
      <c r="H144" s="557">
        <v>2300</v>
      </c>
      <c r="I144" s="557">
        <v>2300</v>
      </c>
      <c r="J144" s="557">
        <v>2300</v>
      </c>
      <c r="K144" s="557">
        <v>2300</v>
      </c>
      <c r="L144" s="558">
        <v>3900</v>
      </c>
      <c r="M144" s="557">
        <v>3700</v>
      </c>
      <c r="N144" s="557">
        <v>3700</v>
      </c>
      <c r="O144" s="557">
        <v>3600</v>
      </c>
      <c r="P144" s="557">
        <v>3300</v>
      </c>
      <c r="Q144" s="557">
        <v>3200</v>
      </c>
      <c r="R144" s="557">
        <v>3100</v>
      </c>
      <c r="S144" s="559">
        <v>3300</v>
      </c>
      <c r="T144" s="850"/>
      <c r="U144" s="850"/>
      <c r="V144" s="850"/>
      <c r="W144" s="850"/>
      <c r="X144" s="850"/>
      <c r="Y144" s="850"/>
      <c r="Z144" s="850"/>
      <c r="AA144" s="850"/>
      <c r="AB144" s="850"/>
      <c r="AC144" s="850"/>
      <c r="AD144" s="850"/>
      <c r="AE144" s="850"/>
      <c r="AF144" s="850"/>
      <c r="AG144" s="850"/>
    </row>
    <row r="145" spans="2:33" s="578" customFormat="1">
      <c r="B145" s="576"/>
      <c r="C145" s="577" t="s">
        <v>330</v>
      </c>
      <c r="D145" s="491">
        <v>31500</v>
      </c>
      <c r="E145" s="491">
        <v>32300</v>
      </c>
      <c r="F145" s="491">
        <v>32600</v>
      </c>
      <c r="G145" s="491">
        <v>32900</v>
      </c>
      <c r="H145" s="491">
        <v>33900</v>
      </c>
      <c r="I145" s="491">
        <v>34500</v>
      </c>
      <c r="J145" s="491">
        <v>35800</v>
      </c>
      <c r="K145" s="491">
        <v>38800</v>
      </c>
      <c r="L145" s="529">
        <v>26900</v>
      </c>
      <c r="M145" s="491">
        <v>28000</v>
      </c>
      <c r="N145" s="491">
        <v>29400</v>
      </c>
      <c r="O145" s="491">
        <v>30200</v>
      </c>
      <c r="P145" s="491">
        <v>31700</v>
      </c>
      <c r="Q145" s="491">
        <v>33300</v>
      </c>
      <c r="R145" s="491">
        <v>34900</v>
      </c>
      <c r="S145" s="492">
        <v>37500</v>
      </c>
      <c r="T145" s="850"/>
      <c r="U145" s="850"/>
      <c r="V145" s="850"/>
      <c r="W145" s="850"/>
      <c r="X145" s="850"/>
      <c r="Y145" s="850"/>
      <c r="Z145" s="850"/>
      <c r="AA145" s="850"/>
      <c r="AB145" s="850"/>
      <c r="AC145" s="850"/>
      <c r="AD145" s="850"/>
      <c r="AE145" s="850"/>
      <c r="AF145" s="850"/>
      <c r="AG145" s="850"/>
    </row>
    <row r="146" spans="2:33" s="568" customFormat="1">
      <c r="B146" s="574" t="s">
        <v>219</v>
      </c>
      <c r="C146" s="575" t="s">
        <v>252</v>
      </c>
      <c r="D146" s="557">
        <v>8600</v>
      </c>
      <c r="E146" s="557">
        <v>8200</v>
      </c>
      <c r="F146" s="557">
        <v>7900</v>
      </c>
      <c r="G146" s="557">
        <v>7600</v>
      </c>
      <c r="H146" s="557">
        <v>7700</v>
      </c>
      <c r="I146" s="557">
        <v>7700</v>
      </c>
      <c r="J146" s="557">
        <v>7500</v>
      </c>
      <c r="K146" s="557">
        <v>7400</v>
      </c>
      <c r="L146" s="558">
        <v>88000</v>
      </c>
      <c r="M146" s="557">
        <v>89000</v>
      </c>
      <c r="N146" s="557">
        <v>89000</v>
      </c>
      <c r="O146" s="557">
        <v>92000</v>
      </c>
      <c r="P146" s="557">
        <v>95000</v>
      </c>
      <c r="Q146" s="557">
        <v>91000</v>
      </c>
      <c r="R146" s="557">
        <v>92000</v>
      </c>
      <c r="S146" s="559">
        <v>97000</v>
      </c>
      <c r="T146" s="850"/>
      <c r="U146" s="850"/>
      <c r="V146" s="850"/>
      <c r="W146" s="850"/>
      <c r="X146" s="850"/>
      <c r="Y146" s="850"/>
      <c r="Z146" s="850"/>
      <c r="AA146" s="850"/>
      <c r="AB146" s="850"/>
      <c r="AC146" s="850"/>
      <c r="AD146" s="850"/>
      <c r="AE146" s="850"/>
      <c r="AF146" s="850"/>
      <c r="AG146" s="850"/>
    </row>
    <row r="147" spans="2:33" s="578" customFormat="1">
      <c r="B147" s="576"/>
      <c r="C147" s="577" t="s">
        <v>330</v>
      </c>
      <c r="D147" s="491">
        <v>18700</v>
      </c>
      <c r="E147" s="491">
        <v>19100</v>
      </c>
      <c r="F147" s="491">
        <v>19600</v>
      </c>
      <c r="G147" s="491">
        <v>20700</v>
      </c>
      <c r="H147" s="491">
        <v>20800</v>
      </c>
      <c r="I147" s="491">
        <v>21200</v>
      </c>
      <c r="J147" s="491">
        <v>22000</v>
      </c>
      <c r="K147" s="491">
        <v>24100</v>
      </c>
      <c r="L147" s="529">
        <v>14900</v>
      </c>
      <c r="M147" s="491">
        <v>15500</v>
      </c>
      <c r="N147" s="491">
        <v>16000</v>
      </c>
      <c r="O147" s="491">
        <v>16700</v>
      </c>
      <c r="P147" s="491">
        <v>17800</v>
      </c>
      <c r="Q147" s="491">
        <v>18500</v>
      </c>
      <c r="R147" s="491">
        <v>19800</v>
      </c>
      <c r="S147" s="492">
        <v>21500</v>
      </c>
      <c r="T147" s="850"/>
      <c r="U147" s="850"/>
      <c r="V147" s="850"/>
      <c r="W147" s="850"/>
      <c r="X147" s="850"/>
      <c r="Y147" s="850"/>
      <c r="Z147" s="850"/>
      <c r="AA147" s="850"/>
      <c r="AB147" s="850"/>
      <c r="AC147" s="850"/>
      <c r="AD147" s="850"/>
      <c r="AE147" s="850"/>
      <c r="AF147" s="850"/>
      <c r="AG147" s="850"/>
    </row>
    <row r="148" spans="2:33" s="568" customFormat="1">
      <c r="B148" s="574" t="s">
        <v>105</v>
      </c>
      <c r="C148" s="575" t="s">
        <v>252</v>
      </c>
      <c r="D148" s="557">
        <v>2200</v>
      </c>
      <c r="E148" s="557">
        <v>1900</v>
      </c>
      <c r="F148" s="557">
        <v>2200</v>
      </c>
      <c r="G148" s="557">
        <v>2300</v>
      </c>
      <c r="H148" s="557">
        <v>2400</v>
      </c>
      <c r="I148" s="557">
        <v>2400</v>
      </c>
      <c r="J148" s="557">
        <v>2700</v>
      </c>
      <c r="K148" s="557">
        <v>2700</v>
      </c>
      <c r="L148" s="558">
        <v>15500</v>
      </c>
      <c r="M148" s="557">
        <v>15500</v>
      </c>
      <c r="N148" s="557">
        <v>16000</v>
      </c>
      <c r="O148" s="557">
        <v>17500</v>
      </c>
      <c r="P148" s="557">
        <v>17000</v>
      </c>
      <c r="Q148" s="557">
        <v>17500</v>
      </c>
      <c r="R148" s="557">
        <v>17500</v>
      </c>
      <c r="S148" s="559">
        <v>17500</v>
      </c>
      <c r="T148" s="850"/>
      <c r="U148" s="850"/>
      <c r="V148" s="850"/>
      <c r="W148" s="850"/>
      <c r="X148" s="850"/>
      <c r="Y148" s="850"/>
      <c r="Z148" s="850"/>
      <c r="AA148" s="850"/>
      <c r="AB148" s="850"/>
      <c r="AC148" s="850"/>
      <c r="AD148" s="850"/>
      <c r="AE148" s="850"/>
      <c r="AF148" s="850"/>
      <c r="AG148" s="850"/>
    </row>
    <row r="149" spans="2:33" s="578" customFormat="1" ht="15" thickBot="1">
      <c r="B149" s="581"/>
      <c r="C149" s="582" t="s">
        <v>330</v>
      </c>
      <c r="D149" s="502">
        <v>20300</v>
      </c>
      <c r="E149" s="502">
        <v>20400</v>
      </c>
      <c r="F149" s="502">
        <v>21900</v>
      </c>
      <c r="G149" s="502">
        <v>22900</v>
      </c>
      <c r="H149" s="502">
        <v>23400</v>
      </c>
      <c r="I149" s="502">
        <v>23800</v>
      </c>
      <c r="J149" s="502">
        <v>24900</v>
      </c>
      <c r="K149" s="502">
        <v>27000</v>
      </c>
      <c r="L149" s="524">
        <v>15400</v>
      </c>
      <c r="M149" s="502">
        <v>15900</v>
      </c>
      <c r="N149" s="502">
        <v>16400</v>
      </c>
      <c r="O149" s="502">
        <v>17000</v>
      </c>
      <c r="P149" s="502">
        <v>17900</v>
      </c>
      <c r="Q149" s="502">
        <v>18900</v>
      </c>
      <c r="R149" s="502">
        <v>20000</v>
      </c>
      <c r="S149" s="503">
        <v>21800</v>
      </c>
      <c r="T149" s="850"/>
      <c r="U149" s="850"/>
      <c r="V149" s="850"/>
      <c r="W149" s="850"/>
      <c r="X149" s="850"/>
      <c r="Y149" s="850"/>
      <c r="Z149" s="850"/>
      <c r="AA149" s="850"/>
      <c r="AB149" s="850"/>
      <c r="AC149" s="850"/>
      <c r="AD149" s="850"/>
      <c r="AE149" s="850"/>
      <c r="AF149" s="850"/>
      <c r="AG149" s="850"/>
    </row>
  </sheetData>
  <mergeCells count="2">
    <mergeCell ref="B67:C67"/>
    <mergeCell ref="B38:C38"/>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6">
    <tabColor rgb="FF76C189"/>
  </sheetPr>
  <dimension ref="A1:AL149"/>
  <sheetViews>
    <sheetView zoomScale="85" view="normal" workbookViewId="0">
      <selection pane="topLeft" activeCell="A1" sqref="A1"/>
    </sheetView>
  </sheetViews>
  <sheetFormatPr defaultColWidth="9.140625" defaultRowHeight="14.25"/>
  <cols>
    <col min="1" max="1" width="4.7109375" style="156" customWidth="1"/>
    <col min="2" max="2" width="26.27734375" style="156" customWidth="1"/>
    <col min="3" max="19" width="16.5703125" style="156" customWidth="1"/>
    <col min="20" max="37" width="16.7109375" style="156" customWidth="1"/>
    <col min="38" max="16384" width="9.140625" style="156" customWidth="1"/>
  </cols>
  <sheetData>
    <row r="1" s="585" customFormat="1"/>
    <row r="2" s="469" customFormat="1"/>
    <row r="3" s="470" customFormat="1"/>
    <row r="4" s="11" customFormat="1"/>
    <row r="5" spans="2:2" s="51" customFormat="1" ht="18">
      <c r="B5" s="586" t="s">
        <v>328</v>
      </c>
    </row>
    <row r="6" spans="2:2" s="51" customFormat="1" ht="15.75">
      <c r="B6" s="471" t="s">
        <v>490</v>
      </c>
    </row>
    <row r="7" spans="2:17" s="10" customFormat="1">
      <c r="B7" s="60"/>
      <c r="C7" s="60"/>
      <c r="D7" s="60"/>
      <c r="E7" s="60"/>
      <c r="F7" s="60"/>
      <c r="G7" s="60"/>
      <c r="H7" s="60"/>
      <c r="I7" s="60"/>
      <c r="J7" s="60"/>
      <c r="K7" s="60"/>
      <c r="L7" s="60"/>
      <c r="M7" s="60"/>
      <c r="N7" s="60"/>
      <c r="O7" s="60"/>
      <c r="P7" s="60"/>
      <c r="Q7" s="60"/>
    </row>
    <row r="9" spans="2:18" customHeight="1">
      <c r="B9" s="154"/>
      <c r="C9" s="155"/>
      <c r="D9" s="155"/>
      <c r="E9" s="155"/>
      <c r="F9" s="155"/>
      <c r="G9" s="155"/>
      <c r="H9" s="155"/>
      <c r="I9" s="155"/>
      <c r="J9" s="155"/>
      <c r="L9" s="155"/>
      <c r="M9" s="155"/>
      <c r="N9" s="155"/>
      <c r="O9" s="155"/>
      <c r="P9" s="155"/>
      <c r="Q9" s="155"/>
      <c r="R9" s="155"/>
    </row>
    <row r="10" spans="2:18" customHeight="1">
      <c r="B10" s="154"/>
      <c r="C10" s="155"/>
      <c r="D10" s="155"/>
      <c r="E10" s="155"/>
      <c r="F10" s="155"/>
      <c r="G10" s="155"/>
      <c r="H10" s="155"/>
      <c r="I10" s="155"/>
      <c r="J10" s="155"/>
      <c r="K10" s="155"/>
      <c r="L10" s="155"/>
      <c r="M10" s="155"/>
      <c r="N10" s="155"/>
      <c r="O10" s="155"/>
      <c r="P10" s="155"/>
      <c r="Q10" s="155"/>
      <c r="R10" s="155"/>
    </row>
    <row r="11" spans="2:18" customHeight="1">
      <c r="B11" s="154"/>
      <c r="C11" s="155"/>
      <c r="D11" s="155"/>
      <c r="E11" s="155"/>
      <c r="F11" s="155"/>
      <c r="G11" s="155"/>
      <c r="H11" s="155"/>
      <c r="I11" s="155"/>
      <c r="J11" s="155"/>
      <c r="K11" s="155"/>
      <c r="L11" s="155"/>
      <c r="M11" s="155"/>
      <c r="N11" s="155"/>
      <c r="O11" s="62"/>
      <c r="P11" s="155"/>
      <c r="Q11" s="155"/>
      <c r="R11" s="155"/>
    </row>
    <row r="12" spans="2:18" customHeight="1">
      <c r="B12" s="154"/>
      <c r="C12" s="155"/>
      <c r="D12" s="155"/>
      <c r="E12" s="155"/>
      <c r="F12" s="155"/>
      <c r="G12" s="155"/>
      <c r="H12" s="155"/>
      <c r="I12" s="155"/>
      <c r="J12" s="155"/>
      <c r="K12" s="155"/>
      <c r="L12" s="155"/>
      <c r="M12" s="155"/>
      <c r="N12" s="155"/>
      <c r="O12" s="63"/>
      <c r="P12" s="155"/>
      <c r="Q12" s="155"/>
      <c r="R12" s="155"/>
    </row>
    <row r="13" spans="2:18" customHeight="1">
      <c r="B13" s="154"/>
      <c r="C13" s="155"/>
      <c r="D13" s="155"/>
      <c r="E13" s="155"/>
      <c r="F13" s="155"/>
      <c r="G13" s="155"/>
      <c r="H13" s="155"/>
      <c r="I13" s="155"/>
      <c r="J13" s="155"/>
      <c r="K13" s="155"/>
      <c r="L13" s="155"/>
      <c r="M13" s="155"/>
      <c r="N13" s="155"/>
      <c r="O13" s="155"/>
      <c r="P13" s="155"/>
      <c r="Q13" s="155"/>
      <c r="R13" s="155"/>
    </row>
    <row r="14" spans="2:18" customHeight="1">
      <c r="B14" s="154"/>
      <c r="C14" s="155"/>
      <c r="D14" s="155"/>
      <c r="E14" s="155"/>
      <c r="F14" s="155"/>
      <c r="G14" s="155"/>
      <c r="H14" s="155"/>
      <c r="I14" s="155"/>
      <c r="J14" s="155"/>
      <c r="K14" s="155"/>
      <c r="L14" s="155"/>
      <c r="M14" s="155"/>
      <c r="N14" s="1033"/>
      <c r="O14" s="155"/>
      <c r="P14" s="155"/>
      <c r="Q14" s="155"/>
      <c r="R14" s="155"/>
    </row>
    <row r="15" spans="2:18" customHeight="1">
      <c r="B15" s="154"/>
      <c r="C15" s="155"/>
      <c r="D15" s="155"/>
      <c r="E15" s="155"/>
      <c r="F15" s="155"/>
      <c r="G15" s="155"/>
      <c r="H15" s="155"/>
      <c r="I15" s="155"/>
      <c r="J15" s="155"/>
      <c r="K15" s="155"/>
      <c r="L15" s="155"/>
      <c r="M15" s="155"/>
      <c r="N15" s="1033"/>
      <c r="O15" s="155"/>
      <c r="P15" s="155"/>
      <c r="Q15" s="155"/>
      <c r="R15" s="155"/>
    </row>
    <row r="16" spans="2:18" customHeight="1">
      <c r="B16" s="154"/>
      <c r="C16" s="155"/>
      <c r="D16" s="155"/>
      <c r="E16" s="155"/>
      <c r="F16" s="155"/>
      <c r="G16" s="155"/>
      <c r="H16" s="155"/>
      <c r="I16" s="155"/>
      <c r="J16" s="155"/>
      <c r="K16" s="155"/>
      <c r="L16" s="155"/>
      <c r="M16" s="155"/>
      <c r="N16" s="155"/>
      <c r="O16" s="155"/>
      <c r="P16" s="155"/>
      <c r="Q16" s="155"/>
      <c r="R16" s="155"/>
    </row>
    <row r="17" spans="2:18" customHeight="1">
      <c r="B17" s="154"/>
      <c r="C17" s="155"/>
      <c r="D17" s="155"/>
      <c r="E17" s="155"/>
      <c r="F17" s="155"/>
      <c r="G17" s="155"/>
      <c r="H17" s="155"/>
      <c r="I17" s="155"/>
      <c r="J17" s="155"/>
      <c r="K17" s="155"/>
      <c r="L17" s="155"/>
      <c r="M17" s="155"/>
      <c r="N17" s="155"/>
      <c r="O17" s="155"/>
      <c r="P17" s="155"/>
      <c r="Q17" s="155"/>
      <c r="R17" s="155"/>
    </row>
    <row r="18" spans="2:18" customHeight="1">
      <c r="B18" s="154"/>
      <c r="C18" s="155"/>
      <c r="D18" s="155"/>
      <c r="E18" s="155"/>
      <c r="F18" s="155"/>
      <c r="G18" s="155"/>
      <c r="H18" s="155"/>
      <c r="I18" s="155"/>
      <c r="J18" s="155"/>
      <c r="K18" s="155"/>
      <c r="L18" s="155"/>
      <c r="M18" s="155"/>
      <c r="N18" s="155"/>
      <c r="O18" s="155"/>
      <c r="P18" s="155"/>
      <c r="Q18" s="155"/>
      <c r="R18" s="155"/>
    </row>
    <row r="19" spans="2:18" customHeight="1">
      <c r="B19" s="154"/>
      <c r="C19" s="155"/>
      <c r="D19" s="155"/>
      <c r="E19" s="155"/>
      <c r="F19" s="155"/>
      <c r="G19" s="155"/>
      <c r="H19" s="155"/>
      <c r="I19" s="155"/>
      <c r="J19" s="155"/>
      <c r="K19" s="155"/>
      <c r="L19" s="155"/>
      <c r="M19" s="155"/>
      <c r="N19" s="155"/>
      <c r="O19" s="155"/>
      <c r="P19" s="155"/>
      <c r="Q19" s="155"/>
      <c r="R19" s="155"/>
    </row>
    <row r="20" spans="2:18" customHeight="1">
      <c r="B20" s="154"/>
      <c r="C20" s="155"/>
      <c r="D20" s="155"/>
      <c r="E20" s="155"/>
      <c r="F20" s="155"/>
      <c r="G20" s="155"/>
      <c r="H20" s="155"/>
      <c r="I20" s="155"/>
      <c r="J20" s="155"/>
      <c r="K20" s="155"/>
      <c r="L20" s="155"/>
      <c r="M20" s="155"/>
      <c r="N20" s="155"/>
      <c r="O20" s="155"/>
      <c r="P20" s="155"/>
      <c r="Q20" s="155"/>
      <c r="R20" s="155"/>
    </row>
    <row r="21" spans="2:18" customHeight="1">
      <c r="B21" s="154"/>
      <c r="C21" s="155"/>
      <c r="D21" s="155"/>
      <c r="E21" s="155"/>
      <c r="F21" s="155"/>
      <c r="G21" s="155"/>
      <c r="H21" s="155"/>
      <c r="I21" s="155"/>
      <c r="J21" s="155"/>
      <c r="K21" s="155"/>
      <c r="L21" s="155"/>
      <c r="M21" s="155"/>
      <c r="N21" s="155"/>
      <c r="O21" s="155"/>
      <c r="P21" s="155"/>
      <c r="Q21" s="155"/>
      <c r="R21" s="155"/>
    </row>
    <row r="22" spans="2:18" customHeight="1">
      <c r="B22" s="154"/>
      <c r="C22" s="155"/>
      <c r="D22" s="155"/>
      <c r="E22" s="155"/>
      <c r="F22" s="155"/>
      <c r="G22" s="155"/>
      <c r="H22" s="155"/>
      <c r="I22" s="155"/>
      <c r="J22" s="155"/>
      <c r="K22" s="155"/>
      <c r="L22" s="155"/>
      <c r="M22" s="155"/>
      <c r="N22" s="155"/>
      <c r="O22" s="155"/>
      <c r="P22" s="155"/>
      <c r="Q22" s="155"/>
      <c r="R22" s="155"/>
    </row>
    <row r="23" spans="2:18" customHeight="1">
      <c r="B23" s="154"/>
      <c r="C23" s="155"/>
      <c r="D23" s="155"/>
      <c r="E23" s="155"/>
      <c r="F23" s="155"/>
      <c r="G23" s="155"/>
      <c r="H23" s="155"/>
      <c r="I23" s="155"/>
      <c r="J23" s="155"/>
      <c r="K23" s="155"/>
      <c r="L23" s="155"/>
      <c r="M23" s="155"/>
      <c r="N23" s="155"/>
      <c r="O23" s="155"/>
      <c r="P23" s="155"/>
      <c r="Q23" s="155"/>
      <c r="R23" s="155"/>
    </row>
    <row r="24" spans="2:18" customHeight="1">
      <c r="B24" s="154"/>
      <c r="C24" s="155"/>
      <c r="D24" s="155"/>
      <c r="E24" s="155"/>
      <c r="F24" s="155"/>
      <c r="G24" s="155"/>
      <c r="H24" s="155"/>
      <c r="I24" s="155"/>
      <c r="J24" s="155"/>
      <c r="K24" s="155"/>
      <c r="L24" s="155"/>
      <c r="M24" s="155"/>
      <c r="N24" s="155"/>
      <c r="O24" s="155"/>
      <c r="P24" s="155"/>
      <c r="Q24" s="155"/>
      <c r="R24" s="155"/>
    </row>
    <row r="25" spans="2:18" customHeight="1">
      <c r="B25" s="154"/>
      <c r="C25" s="155"/>
      <c r="D25" s="155"/>
      <c r="E25" s="155"/>
      <c r="F25" s="155"/>
      <c r="G25" s="155"/>
      <c r="H25" s="155"/>
      <c r="I25" s="155"/>
      <c r="J25" s="155"/>
      <c r="K25" s="155"/>
      <c r="L25" s="155"/>
      <c r="M25" s="155"/>
      <c r="N25" s="155"/>
      <c r="O25" s="155"/>
      <c r="P25" s="155"/>
      <c r="Q25" s="155"/>
      <c r="R25" s="155"/>
    </row>
    <row r="26" spans="2:18" customHeight="1">
      <c r="B26" s="154"/>
      <c r="C26" s="155"/>
      <c r="D26" s="155"/>
      <c r="E26" s="155"/>
      <c r="F26" s="155"/>
      <c r="G26" s="155"/>
      <c r="H26" s="155"/>
      <c r="I26" s="155"/>
      <c r="J26" s="155"/>
      <c r="K26" s="155"/>
      <c r="L26" s="155"/>
      <c r="M26" s="155"/>
      <c r="N26" s="155"/>
      <c r="O26" s="155"/>
      <c r="P26" s="155"/>
      <c r="Q26" s="155"/>
      <c r="R26" s="155"/>
    </row>
    <row r="27" spans="2:18" customHeight="1">
      <c r="B27" s="154"/>
      <c r="C27" s="155"/>
      <c r="D27" s="155"/>
      <c r="E27" s="155"/>
      <c r="F27" s="155"/>
      <c r="G27" s="155"/>
      <c r="H27" s="155"/>
      <c r="I27" s="155"/>
      <c r="J27" s="155"/>
      <c r="K27" s="155"/>
      <c r="L27" s="155"/>
      <c r="M27" s="155"/>
      <c r="N27" s="155"/>
      <c r="O27" s="155"/>
      <c r="P27" s="155"/>
      <c r="Q27" s="155"/>
      <c r="R27" s="155"/>
    </row>
    <row r="28" spans="2:18" customHeight="1">
      <c r="B28" s="154"/>
      <c r="C28" s="155"/>
      <c r="D28" s="155"/>
      <c r="E28" s="155"/>
      <c r="F28" s="155"/>
      <c r="G28" s="155"/>
      <c r="H28" s="155"/>
      <c r="I28" s="155"/>
      <c r="J28" s="155"/>
      <c r="K28" s="155"/>
      <c r="L28" s="155"/>
      <c r="M28" s="155"/>
      <c r="N28" s="155"/>
      <c r="O28" s="155"/>
      <c r="P28" s="155"/>
      <c r="Q28" s="155"/>
      <c r="R28" s="155"/>
    </row>
    <row r="29" spans="2:18" customHeight="1">
      <c r="B29" s="154"/>
      <c r="C29" s="155"/>
      <c r="D29" s="155"/>
      <c r="E29" s="155"/>
      <c r="F29" s="155"/>
      <c r="G29" s="155"/>
      <c r="H29" s="155"/>
      <c r="I29" s="155"/>
      <c r="J29" s="155"/>
      <c r="K29" s="155"/>
      <c r="L29" s="155"/>
      <c r="M29" s="155"/>
      <c r="N29" s="155"/>
      <c r="O29" s="155"/>
      <c r="P29" s="155"/>
      <c r="Q29" s="155"/>
      <c r="R29" s="155"/>
    </row>
    <row r="30" spans="2:18" customHeight="1">
      <c r="B30" s="154"/>
      <c r="C30" s="155"/>
      <c r="D30" s="155"/>
      <c r="E30" s="155"/>
      <c r="F30" s="155"/>
      <c r="G30" s="155"/>
      <c r="H30" s="155"/>
      <c r="I30" s="155"/>
      <c r="J30" s="155"/>
      <c r="K30" s="155"/>
      <c r="L30" s="155"/>
      <c r="M30" s="155"/>
      <c r="N30" s="155"/>
      <c r="O30" s="155"/>
      <c r="P30" s="155"/>
      <c r="Q30" s="155"/>
      <c r="R30" s="155"/>
    </row>
    <row r="31" spans="2:18" customHeight="1">
      <c r="B31" s="154"/>
      <c r="C31" s="155"/>
      <c r="D31" s="155"/>
      <c r="E31" s="155"/>
      <c r="F31" s="155"/>
      <c r="G31" s="155"/>
      <c r="H31" s="155"/>
      <c r="I31" s="155"/>
      <c r="J31" s="155"/>
      <c r="K31" s="155"/>
      <c r="L31" s="155"/>
      <c r="M31" s="155"/>
      <c r="N31" s="155"/>
      <c r="O31" s="583"/>
      <c r="P31" s="155"/>
      <c r="Q31" s="155"/>
      <c r="R31" s="155"/>
    </row>
    <row r="32" spans="2:18" customHeight="1">
      <c r="B32" s="154"/>
      <c r="C32" s="155"/>
      <c r="D32" s="155"/>
      <c r="E32" s="155"/>
      <c r="F32" s="155"/>
      <c r="G32" s="155"/>
      <c r="H32" s="155"/>
      <c r="I32" s="155"/>
      <c r="J32" s="155"/>
      <c r="K32" s="155"/>
      <c r="L32" s="155"/>
      <c r="M32" s="155"/>
      <c r="N32" s="155"/>
      <c r="O32" s="583"/>
      <c r="P32" s="155"/>
      <c r="Q32" s="155"/>
      <c r="R32" s="155"/>
    </row>
    <row r="33" spans="2:18" ht="15" customHeight="1">
      <c r="B33" s="157" t="s">
        <v>343</v>
      </c>
      <c r="R33" s="584"/>
    </row>
    <row r="34" spans="2:2" s="11" customFormat="1">
      <c r="B34" s="65" t="s">
        <v>551</v>
      </c>
    </row>
    <row r="35" spans="10:22" ht="12" customHeight="1">
      <c r="J35" s="584"/>
      <c r="K35" s="584"/>
      <c r="L35" s="584"/>
      <c r="M35" s="584"/>
      <c r="N35" s="584"/>
      <c r="O35" s="584"/>
      <c r="P35" s="584"/>
      <c r="Q35" s="584"/>
      <c r="R35" s="584"/>
      <c r="S35" s="584"/>
      <c r="T35" s="584"/>
      <c r="V35" s="584"/>
    </row>
    <row r="36" spans="2:2" ht="15.75" thickBot="1">
      <c r="B36" s="159" t="s">
        <v>244</v>
      </c>
    </row>
    <row r="37" spans="2:19" ht="32.1" customHeight="1" thickBot="1">
      <c r="B37" s="602"/>
      <c r="C37" s="603"/>
      <c r="D37" s="604">
        <v>42614</v>
      </c>
      <c r="E37" s="604">
        <v>42979</v>
      </c>
      <c r="F37" s="604">
        <v>43344</v>
      </c>
      <c r="G37" s="604">
        <v>43709</v>
      </c>
      <c r="H37" s="604">
        <v>44075</v>
      </c>
      <c r="I37" s="604">
        <v>44440</v>
      </c>
      <c r="J37" s="604">
        <v>44805</v>
      </c>
      <c r="K37" s="604">
        <v>45170</v>
      </c>
      <c r="L37" s="605" t="s">
        <v>335</v>
      </c>
      <c r="M37" s="606" t="s">
        <v>336</v>
      </c>
      <c r="N37" s="606" t="s">
        <v>337</v>
      </c>
      <c r="O37" s="606" t="s">
        <v>338</v>
      </c>
      <c r="P37" s="606" t="s">
        <v>339</v>
      </c>
      <c r="Q37" s="606" t="s">
        <v>340</v>
      </c>
      <c r="R37" s="606" t="s">
        <v>341</v>
      </c>
      <c r="S37" s="607" t="s">
        <v>556</v>
      </c>
    </row>
    <row r="38" spans="2:19">
      <c r="B38" s="1147" t="s">
        <v>342</v>
      </c>
      <c r="C38" s="1148"/>
      <c r="D38" s="549">
        <v>7.2</v>
      </c>
      <c r="E38" s="549">
        <v>7.5</v>
      </c>
      <c r="F38" s="549">
        <v>7.83</v>
      </c>
      <c r="G38" s="549">
        <v>8.21</v>
      </c>
      <c r="H38" s="549">
        <v>8.72</v>
      </c>
      <c r="I38" s="550">
        <v>8.91</v>
      </c>
      <c r="J38" s="549">
        <v>9.5</v>
      </c>
      <c r="K38" s="549">
        <v>10.42</v>
      </c>
      <c r="L38" s="551">
        <v>7.2</v>
      </c>
      <c r="M38" s="549">
        <v>7.5</v>
      </c>
      <c r="N38" s="549">
        <v>7.83</v>
      </c>
      <c r="O38" s="549">
        <v>8.21</v>
      </c>
      <c r="P38" s="549">
        <v>8.72</v>
      </c>
      <c r="Q38" s="549">
        <v>8.91</v>
      </c>
      <c r="R38" s="549">
        <v>9.5</v>
      </c>
      <c r="S38" s="552">
        <v>10.42</v>
      </c>
    </row>
    <row r="39" spans="2:19" ht="15">
      <c r="B39" s="553"/>
      <c r="C39" s="554"/>
      <c r="D39" s="1029" t="s">
        <v>200</v>
      </c>
      <c r="E39" s="1029"/>
      <c r="F39" s="1029"/>
      <c r="G39" s="1029"/>
      <c r="H39" s="1029"/>
      <c r="I39" s="1029"/>
      <c r="J39" s="1030"/>
      <c r="K39" s="1029"/>
      <c r="L39" s="1031" t="s">
        <v>201</v>
      </c>
      <c r="M39" s="1029"/>
      <c r="N39" s="1029"/>
      <c r="O39" s="1029"/>
      <c r="P39" s="1029"/>
      <c r="Q39" s="1029"/>
      <c r="R39" s="1029"/>
      <c r="S39" s="1032"/>
    </row>
    <row r="40" spans="2:19">
      <c r="B40" s="555" t="s">
        <v>529</v>
      </c>
      <c r="C40" s="556" t="s">
        <v>252</v>
      </c>
      <c r="D40" s="557">
        <v>17200</v>
      </c>
      <c r="E40" s="557">
        <v>17100</v>
      </c>
      <c r="F40" s="557">
        <v>17600</v>
      </c>
      <c r="G40" s="557">
        <v>17300</v>
      </c>
      <c r="H40" s="557">
        <v>18200</v>
      </c>
      <c r="I40" s="557">
        <v>18100</v>
      </c>
      <c r="J40" s="557">
        <v>18400</v>
      </c>
      <c r="K40" s="557">
        <v>18800</v>
      </c>
      <c r="L40" s="558">
        <v>94000</v>
      </c>
      <c r="M40" s="557">
        <v>96000</v>
      </c>
      <c r="N40" s="557">
        <v>94000</v>
      </c>
      <c r="O40" s="557">
        <v>91000</v>
      </c>
      <c r="P40" s="557">
        <v>92000</v>
      </c>
      <c r="Q40" s="557">
        <v>93000</v>
      </c>
      <c r="R40" s="557">
        <v>94000</v>
      </c>
      <c r="S40" s="559">
        <v>103000</v>
      </c>
    </row>
    <row r="41" spans="2:19">
      <c r="B41" s="560"/>
      <c r="C41" s="561" t="s">
        <v>333</v>
      </c>
      <c r="D41" s="535">
        <v>18.974356856362871</v>
      </c>
      <c r="E41" s="535">
        <v>19.2219698512821</v>
      </c>
      <c r="F41" s="535">
        <v>20.015304302084175</v>
      </c>
      <c r="G41" s="535">
        <v>20.567601481844736</v>
      </c>
      <c r="H41" s="535">
        <v>20.766826273111086</v>
      </c>
      <c r="I41" s="535">
        <v>21.433031630654508</v>
      </c>
      <c r="J41" s="535">
        <v>22.121623629926511</v>
      </c>
      <c r="K41" s="535">
        <v>23.604457088685585</v>
      </c>
      <c r="L41" s="544">
        <v>12.987286998446988</v>
      </c>
      <c r="M41" s="535">
        <v>13.213783244133932</v>
      </c>
      <c r="N41" s="535">
        <v>13.691924632761538</v>
      </c>
      <c r="O41" s="535">
        <v>13.697484570571508</v>
      </c>
      <c r="P41" s="535">
        <v>14.177385870640569</v>
      </c>
      <c r="Q41" s="535">
        <v>14.807699662758985</v>
      </c>
      <c r="R41" s="535">
        <v>15.736499317461636</v>
      </c>
      <c r="S41" s="536">
        <v>16.63874277381996</v>
      </c>
    </row>
    <row r="42" spans="2:19">
      <c r="B42" s="555" t="s">
        <v>531</v>
      </c>
      <c r="C42" s="556" t="s">
        <v>252</v>
      </c>
      <c r="D42" s="557">
        <v>19200</v>
      </c>
      <c r="E42" s="557">
        <v>19400</v>
      </c>
      <c r="F42" s="557">
        <v>20400</v>
      </c>
      <c r="G42" s="557">
        <v>21100</v>
      </c>
      <c r="H42" s="557">
        <v>21200</v>
      </c>
      <c r="I42" s="557">
        <v>21300</v>
      </c>
      <c r="J42" s="557">
        <v>21300</v>
      </c>
      <c r="K42" s="557">
        <v>22600</v>
      </c>
      <c r="L42" s="558">
        <v>42000</v>
      </c>
      <c r="M42" s="557">
        <v>42000</v>
      </c>
      <c r="N42" s="557">
        <v>41000</v>
      </c>
      <c r="O42" s="557">
        <v>39000</v>
      </c>
      <c r="P42" s="557">
        <v>37000</v>
      </c>
      <c r="Q42" s="557">
        <v>36000</v>
      </c>
      <c r="R42" s="557">
        <v>37000</v>
      </c>
      <c r="S42" s="559">
        <v>38000</v>
      </c>
    </row>
    <row r="43" spans="2:19">
      <c r="B43" s="560"/>
      <c r="C43" s="561" t="s">
        <v>333</v>
      </c>
      <c r="D43" s="535">
        <v>17.809651779127353</v>
      </c>
      <c r="E43" s="535">
        <v>18.142023164917113</v>
      </c>
      <c r="F43" s="535">
        <v>18.478492843734148</v>
      </c>
      <c r="G43" s="535">
        <v>18.920088557917776</v>
      </c>
      <c r="H43" s="535">
        <v>19.239053903253897</v>
      </c>
      <c r="I43" s="535">
        <v>19.738012432792615</v>
      </c>
      <c r="J43" s="535">
        <v>20.29925165304763</v>
      </c>
      <c r="K43" s="535">
        <v>21.511071688925632</v>
      </c>
      <c r="L43" s="544">
        <v>14.159808144889285</v>
      </c>
      <c r="M43" s="535">
        <v>14.922341494389061</v>
      </c>
      <c r="N43" s="535">
        <v>15.600819186680773</v>
      </c>
      <c r="O43" s="535">
        <v>16.243927768378246</v>
      </c>
      <c r="P43" s="535">
        <v>17.128443987955123</v>
      </c>
      <c r="Q43" s="535">
        <v>17.813427546780382</v>
      </c>
      <c r="R43" s="535">
        <v>18.697720696583861</v>
      </c>
      <c r="S43" s="536">
        <v>20.012316815898771</v>
      </c>
    </row>
    <row r="44" spans="2:19">
      <c r="B44" s="555" t="s">
        <v>219</v>
      </c>
      <c r="C44" s="556" t="s">
        <v>252</v>
      </c>
      <c r="D44" s="557">
        <v>55700</v>
      </c>
      <c r="E44" s="557">
        <v>52600</v>
      </c>
      <c r="F44" s="557">
        <v>52600</v>
      </c>
      <c r="G44" s="557">
        <v>52500</v>
      </c>
      <c r="H44" s="557">
        <v>52100</v>
      </c>
      <c r="I44" s="557">
        <v>52400</v>
      </c>
      <c r="J44" s="557">
        <v>50400</v>
      </c>
      <c r="K44" s="557">
        <v>50700</v>
      </c>
      <c r="L44" s="558">
        <v>925000</v>
      </c>
      <c r="M44" s="557">
        <v>940000</v>
      </c>
      <c r="N44" s="557">
        <v>950000</v>
      </c>
      <c r="O44" s="557">
        <v>970000</v>
      </c>
      <c r="P44" s="557">
        <v>1010000</v>
      </c>
      <c r="Q44" s="557">
        <v>950000</v>
      </c>
      <c r="R44" s="557">
        <v>970000</v>
      </c>
      <c r="S44" s="559">
        <v>1025000</v>
      </c>
    </row>
    <row r="45" spans="2:19">
      <c r="B45" s="560"/>
      <c r="C45" s="561" t="s">
        <v>333</v>
      </c>
      <c r="D45" s="535">
        <v>10.50972938448853</v>
      </c>
      <c r="E45" s="535">
        <v>10.627560852084649</v>
      </c>
      <c r="F45" s="535">
        <v>10.873051126089702</v>
      </c>
      <c r="G45" s="535">
        <v>11.374239487920784</v>
      </c>
      <c r="H45" s="535">
        <v>11.50987972035092</v>
      </c>
      <c r="I45" s="535">
        <v>11.796858558396309</v>
      </c>
      <c r="J45" s="535">
        <v>12.161603014291288</v>
      </c>
      <c r="K45" s="535">
        <v>13.257618891630225</v>
      </c>
      <c r="L45" s="544">
        <v>7.9078211089000536</v>
      </c>
      <c r="M45" s="535">
        <v>8.21090879890972</v>
      </c>
      <c r="N45" s="535">
        <v>8.52428015761715</v>
      </c>
      <c r="O45" s="535">
        <v>8.8971729324437838</v>
      </c>
      <c r="P45" s="535">
        <v>9.3992419241943885</v>
      </c>
      <c r="Q45" s="535">
        <v>9.767453275019685</v>
      </c>
      <c r="R45" s="535">
        <v>10.433598985964744</v>
      </c>
      <c r="S45" s="536">
        <v>11.318252764440521</v>
      </c>
    </row>
    <row r="46" spans="2:19">
      <c r="B46" s="555" t="s">
        <v>105</v>
      </c>
      <c r="C46" s="556" t="s">
        <v>252</v>
      </c>
      <c r="D46" s="557">
        <v>20700</v>
      </c>
      <c r="E46" s="557">
        <v>20100</v>
      </c>
      <c r="F46" s="557">
        <v>21500</v>
      </c>
      <c r="G46" s="557">
        <v>22400</v>
      </c>
      <c r="H46" s="557">
        <v>22600</v>
      </c>
      <c r="I46" s="557">
        <v>23300</v>
      </c>
      <c r="J46" s="557">
        <v>23800</v>
      </c>
      <c r="K46" s="557">
        <v>25300</v>
      </c>
      <c r="L46" s="558">
        <v>159000</v>
      </c>
      <c r="M46" s="557">
        <v>162000</v>
      </c>
      <c r="N46" s="557">
        <v>167000</v>
      </c>
      <c r="O46" s="557">
        <v>176000</v>
      </c>
      <c r="P46" s="557">
        <v>178000</v>
      </c>
      <c r="Q46" s="557">
        <v>176000</v>
      </c>
      <c r="R46" s="557">
        <v>177000</v>
      </c>
      <c r="S46" s="559">
        <v>179000</v>
      </c>
    </row>
    <row r="47" spans="2:19" ht="15" thickBot="1">
      <c r="B47" s="562"/>
      <c r="C47" s="563" t="s">
        <v>333</v>
      </c>
      <c r="D47" s="538">
        <v>11.521274537132305</v>
      </c>
      <c r="E47" s="538">
        <v>11.661518880008609</v>
      </c>
      <c r="F47" s="538">
        <v>12.277831666484099</v>
      </c>
      <c r="G47" s="538">
        <v>12.922125914726001</v>
      </c>
      <c r="H47" s="538">
        <v>13.141214918817107</v>
      </c>
      <c r="I47" s="538">
        <v>13.534989408312303</v>
      </c>
      <c r="J47" s="538">
        <v>13.999972866180551</v>
      </c>
      <c r="K47" s="538">
        <v>15.14143510444619</v>
      </c>
      <c r="L47" s="542">
        <v>8.2397032309638742</v>
      </c>
      <c r="M47" s="538">
        <v>8.5338809034364242</v>
      </c>
      <c r="N47" s="538">
        <v>8.7924881096424112</v>
      </c>
      <c r="O47" s="538">
        <v>9.1282478168507417</v>
      </c>
      <c r="P47" s="538">
        <v>9.6346320942417183</v>
      </c>
      <c r="Q47" s="538">
        <v>10.03461183031226</v>
      </c>
      <c r="R47" s="538">
        <v>10.652039344817663</v>
      </c>
      <c r="S47" s="539">
        <v>11.582220213313363</v>
      </c>
    </row>
    <row r="48" spans="2:19">
      <c r="B48" s="555" t="s">
        <v>220</v>
      </c>
      <c r="C48" s="556" t="s">
        <v>252</v>
      </c>
      <c r="D48" s="557">
        <v>700</v>
      </c>
      <c r="E48" s="557">
        <v>650</v>
      </c>
      <c r="F48" s="557">
        <v>750</v>
      </c>
      <c r="G48" s="557">
        <v>700</v>
      </c>
      <c r="H48" s="557">
        <v>750</v>
      </c>
      <c r="I48" s="557">
        <v>750</v>
      </c>
      <c r="J48" s="557">
        <v>800</v>
      </c>
      <c r="K48" s="557">
        <v>900</v>
      </c>
      <c r="L48" s="558">
        <v>15000</v>
      </c>
      <c r="M48" s="557">
        <v>15000</v>
      </c>
      <c r="N48" s="557">
        <v>15000</v>
      </c>
      <c r="O48" s="557">
        <v>14000</v>
      </c>
      <c r="P48" s="557">
        <v>14000</v>
      </c>
      <c r="Q48" s="557">
        <v>14000</v>
      </c>
      <c r="R48" s="557">
        <v>13000</v>
      </c>
      <c r="S48" s="559">
        <v>12500</v>
      </c>
    </row>
    <row r="49" spans="2:19">
      <c r="B49" s="560"/>
      <c r="C49" s="561" t="s">
        <v>333</v>
      </c>
      <c r="D49" s="535">
        <v>39.831347954291985</v>
      </c>
      <c r="E49" s="535">
        <v>41.920478067467549</v>
      </c>
      <c r="F49" s="535">
        <v>41.538575973065527</v>
      </c>
      <c r="G49" s="535">
        <v>42.902884742785808</v>
      </c>
      <c r="H49" s="535">
        <v>43.827542489225522</v>
      </c>
      <c r="I49" s="535">
        <v>44.773872944519233</v>
      </c>
      <c r="J49" s="535">
        <v>45.665905538531369</v>
      </c>
      <c r="K49" s="535">
        <v>47.383907283046327</v>
      </c>
      <c r="L49" s="544">
        <v>15.952530216357959</v>
      </c>
      <c r="M49" s="535">
        <v>16.212267524757568</v>
      </c>
      <c r="N49" s="535">
        <v>17.224482587795677</v>
      </c>
      <c r="O49" s="535">
        <v>16.373080734073454</v>
      </c>
      <c r="P49" s="535">
        <v>16.705227740707642</v>
      </c>
      <c r="Q49" s="535">
        <v>18.315744437394443</v>
      </c>
      <c r="R49" s="535">
        <v>19.098713501504658</v>
      </c>
      <c r="S49" s="536">
        <v>20.914474687853303</v>
      </c>
    </row>
    <row r="50" spans="2:19">
      <c r="B50" s="555" t="s">
        <v>221</v>
      </c>
      <c r="C50" s="556" t="s">
        <v>252</v>
      </c>
      <c r="D50" s="557">
        <v>850</v>
      </c>
      <c r="E50" s="557">
        <v>750</v>
      </c>
      <c r="F50" s="557">
        <v>800</v>
      </c>
      <c r="G50" s="557">
        <v>750</v>
      </c>
      <c r="H50" s="557">
        <v>700</v>
      </c>
      <c r="I50" s="557">
        <v>750</v>
      </c>
      <c r="J50" s="557">
        <v>700</v>
      </c>
      <c r="K50" s="557">
        <v>750</v>
      </c>
      <c r="L50" s="558">
        <v>21500</v>
      </c>
      <c r="M50" s="557">
        <v>21500</v>
      </c>
      <c r="N50" s="557">
        <v>22000</v>
      </c>
      <c r="O50" s="557">
        <v>22000</v>
      </c>
      <c r="P50" s="557">
        <v>22500</v>
      </c>
      <c r="Q50" s="557">
        <v>22500</v>
      </c>
      <c r="R50" s="557">
        <v>24000</v>
      </c>
      <c r="S50" s="559">
        <v>25000</v>
      </c>
    </row>
    <row r="51" spans="2:19">
      <c r="B51" s="560"/>
      <c r="C51" s="561" t="s">
        <v>333</v>
      </c>
      <c r="D51" s="535">
        <v>19.955578672528457</v>
      </c>
      <c r="E51" s="535">
        <v>19.729172320137206</v>
      </c>
      <c r="F51" s="535">
        <v>20.226528724577019</v>
      </c>
      <c r="G51" s="535">
        <v>20.990745365038673</v>
      </c>
      <c r="H51" s="535">
        <v>21.660846111525817</v>
      </c>
      <c r="I51" s="535">
        <v>21.902424450522549</v>
      </c>
      <c r="J51" s="535">
        <v>22.320425780455018</v>
      </c>
      <c r="K51" s="535">
        <v>23.711246595577816</v>
      </c>
      <c r="L51" s="544">
        <v>15.326477467427702</v>
      </c>
      <c r="M51" s="535">
        <v>15.642323746899407</v>
      </c>
      <c r="N51" s="535">
        <v>15.88457597755861</v>
      </c>
      <c r="O51" s="535">
        <v>16.001732499010146</v>
      </c>
      <c r="P51" s="535">
        <v>16.470711767017132</v>
      </c>
      <c r="Q51" s="535">
        <v>17.327244155384371</v>
      </c>
      <c r="R51" s="535">
        <v>18.616770351829189</v>
      </c>
      <c r="S51" s="536">
        <v>19.574105561846444</v>
      </c>
    </row>
    <row r="52" spans="2:19">
      <c r="B52" s="555" t="s">
        <v>222</v>
      </c>
      <c r="C52" s="556" t="s">
        <v>252</v>
      </c>
      <c r="D52" s="557">
        <v>16100</v>
      </c>
      <c r="E52" s="557">
        <v>16200</v>
      </c>
      <c r="F52" s="557">
        <v>17000</v>
      </c>
      <c r="G52" s="557">
        <v>17400</v>
      </c>
      <c r="H52" s="557">
        <v>17500</v>
      </c>
      <c r="I52" s="557">
        <v>17300</v>
      </c>
      <c r="J52" s="557">
        <v>17300</v>
      </c>
      <c r="K52" s="557">
        <v>18500</v>
      </c>
      <c r="L52" s="558">
        <v>1300</v>
      </c>
      <c r="M52" s="557">
        <v>1200</v>
      </c>
      <c r="N52" s="557">
        <v>1300</v>
      </c>
      <c r="O52" s="557">
        <v>1700</v>
      </c>
      <c r="P52" s="557">
        <v>1700</v>
      </c>
      <c r="Q52" s="557">
        <v>1900</v>
      </c>
      <c r="R52" s="557">
        <v>2200</v>
      </c>
      <c r="S52" s="559">
        <v>2400</v>
      </c>
    </row>
    <row r="53" spans="2:19">
      <c r="B53" s="560"/>
      <c r="C53" s="561" t="s">
        <v>333</v>
      </c>
      <c r="D53" s="535">
        <v>17.79380478685346</v>
      </c>
      <c r="E53" s="535">
        <v>18.148436131711943</v>
      </c>
      <c r="F53" s="535">
        <v>18.501762640097731</v>
      </c>
      <c r="G53" s="535">
        <v>18.928615471136862</v>
      </c>
      <c r="H53" s="535">
        <v>19.273333428944067</v>
      </c>
      <c r="I53" s="535">
        <v>19.751920122559874</v>
      </c>
      <c r="J53" s="535">
        <v>20.314833218155204</v>
      </c>
      <c r="K53" s="535">
        <v>21.556318907926819</v>
      </c>
      <c r="L53" s="544">
        <v>9.6180099103479542</v>
      </c>
      <c r="M53" s="535">
        <v>9.648255548190324</v>
      </c>
      <c r="N53" s="535">
        <v>11.022011378864109</v>
      </c>
      <c r="O53" s="535">
        <v>11.383230941484687</v>
      </c>
      <c r="P53" s="535">
        <v>11.866403021690784</v>
      </c>
      <c r="Q53" s="535">
        <v>12.38325619474937</v>
      </c>
      <c r="R53" s="535">
        <v>13.083783931366087</v>
      </c>
      <c r="S53" s="536">
        <v>15.104610289526303</v>
      </c>
    </row>
    <row r="54" spans="2:19">
      <c r="B54" s="555" t="s">
        <v>223</v>
      </c>
      <c r="C54" s="556" t="s">
        <v>252</v>
      </c>
      <c r="D54" s="557">
        <v>2400</v>
      </c>
      <c r="E54" s="557">
        <v>2500</v>
      </c>
      <c r="F54" s="557">
        <v>2700</v>
      </c>
      <c r="G54" s="557">
        <v>2900</v>
      </c>
      <c r="H54" s="557">
        <v>3000</v>
      </c>
      <c r="I54" s="557">
        <v>3200</v>
      </c>
      <c r="J54" s="557">
        <v>3200</v>
      </c>
      <c r="K54" s="557">
        <v>3200</v>
      </c>
      <c r="L54" s="558">
        <v>750</v>
      </c>
      <c r="M54" s="557">
        <v>650</v>
      </c>
      <c r="N54" s="557">
        <v>550</v>
      </c>
      <c r="O54" s="557">
        <v>550</v>
      </c>
      <c r="P54" s="557">
        <v>550</v>
      </c>
      <c r="Q54" s="557">
        <v>550</v>
      </c>
      <c r="R54" s="557">
        <v>600</v>
      </c>
      <c r="S54" s="559">
        <v>650</v>
      </c>
    </row>
    <row r="55" spans="2:19">
      <c r="B55" s="560"/>
      <c r="C55" s="561" t="s">
        <v>333</v>
      </c>
      <c r="D55" s="535">
        <v>17.758530461373034</v>
      </c>
      <c r="E55" s="535">
        <v>18.041372608242781</v>
      </c>
      <c r="F55" s="535">
        <v>18.27654126829685</v>
      </c>
      <c r="G55" s="535">
        <v>18.815783924932006</v>
      </c>
      <c r="H55" s="535">
        <v>19.091748742296279</v>
      </c>
      <c r="I55" s="535">
        <v>19.679228113618251</v>
      </c>
      <c r="J55" s="535">
        <v>20.237156676983513</v>
      </c>
      <c r="K55" s="535">
        <v>21.352608576210322</v>
      </c>
      <c r="L55" s="544">
        <v>14.087352780595111</v>
      </c>
      <c r="M55" s="535">
        <v>14.620355241719629</v>
      </c>
      <c r="N55" s="535">
        <v>16.166865802128537</v>
      </c>
      <c r="O55" s="535">
        <v>15.34131842869744</v>
      </c>
      <c r="P55" s="535">
        <v>17.174933540496429</v>
      </c>
      <c r="Q55" s="535">
        <v>18.232811105104545</v>
      </c>
      <c r="R55" s="535">
        <v>15.67904796499289</v>
      </c>
      <c r="S55" s="536">
        <v>15.394056590680332</v>
      </c>
    </row>
    <row r="56" spans="2:19">
      <c r="B56" s="555" t="s">
        <v>224</v>
      </c>
      <c r="C56" s="556" t="s">
        <v>252</v>
      </c>
      <c r="D56" s="557">
        <v>175</v>
      </c>
      <c r="E56" s="557">
        <v>175</v>
      </c>
      <c r="F56" s="557">
        <v>200</v>
      </c>
      <c r="G56" s="557">
        <v>200</v>
      </c>
      <c r="H56" s="557">
        <v>225</v>
      </c>
      <c r="I56" s="557">
        <v>275</v>
      </c>
      <c r="J56" s="557">
        <v>275</v>
      </c>
      <c r="K56" s="557">
        <v>275</v>
      </c>
      <c r="L56" s="558">
        <v>39000</v>
      </c>
      <c r="M56" s="557">
        <v>39000</v>
      </c>
      <c r="N56" s="557">
        <v>38000</v>
      </c>
      <c r="O56" s="557">
        <v>36000</v>
      </c>
      <c r="P56" s="557">
        <v>34000</v>
      </c>
      <c r="Q56" s="557">
        <v>32000</v>
      </c>
      <c r="R56" s="557">
        <v>33000</v>
      </c>
      <c r="S56" s="559">
        <v>34000</v>
      </c>
    </row>
    <row r="57" spans="2:19">
      <c r="B57" s="560"/>
      <c r="C57" s="561" t="s">
        <v>333</v>
      </c>
      <c r="D57" s="535">
        <v>16.320905392139178</v>
      </c>
      <c r="E57" s="535">
        <v>15.833719552226318</v>
      </c>
      <c r="F57" s="535">
        <v>18.582781953964307</v>
      </c>
      <c r="G57" s="535">
        <v>18.834637739684734</v>
      </c>
      <c r="H57" s="535">
        <v>18.104174743777012</v>
      </c>
      <c r="I57" s="535">
        <v>18.809119339283274</v>
      </c>
      <c r="J57" s="535">
        <v>18.642362404103366</v>
      </c>
      <c r="K57" s="535">
        <v>19.488319402364592</v>
      </c>
      <c r="L57" s="544">
        <v>14.291898472435397</v>
      </c>
      <c r="M57" s="535">
        <v>15.093379862193538</v>
      </c>
      <c r="N57" s="535">
        <v>15.775875127044987</v>
      </c>
      <c r="O57" s="535">
        <v>16.540977771249572</v>
      </c>
      <c r="P57" s="535">
        <v>17.48744818413341</v>
      </c>
      <c r="Q57" s="535">
        <v>18.225386129965891</v>
      </c>
      <c r="R57" s="535">
        <v>19.238245648823398</v>
      </c>
      <c r="S57" s="536">
        <v>20.511244736199352</v>
      </c>
    </row>
    <row r="58" spans="2:19">
      <c r="B58" s="555" t="s">
        <v>225</v>
      </c>
      <c r="C58" s="556" t="s">
        <v>252</v>
      </c>
      <c r="D58" s="557">
        <v>2700</v>
      </c>
      <c r="E58" s="557">
        <v>2400</v>
      </c>
      <c r="F58" s="557">
        <v>2600</v>
      </c>
      <c r="G58" s="557">
        <v>2900</v>
      </c>
      <c r="H58" s="557">
        <v>3000</v>
      </c>
      <c r="I58" s="557">
        <v>3200</v>
      </c>
      <c r="J58" s="557">
        <v>3100</v>
      </c>
      <c r="K58" s="557">
        <v>3200</v>
      </c>
      <c r="L58" s="558">
        <v>83000</v>
      </c>
      <c r="M58" s="557">
        <v>85000</v>
      </c>
      <c r="N58" s="557">
        <v>84000</v>
      </c>
      <c r="O58" s="557">
        <v>83000</v>
      </c>
      <c r="P58" s="557">
        <v>81000</v>
      </c>
      <c r="Q58" s="557">
        <v>76000</v>
      </c>
      <c r="R58" s="557">
        <v>79000</v>
      </c>
      <c r="S58" s="559">
        <v>79000</v>
      </c>
    </row>
    <row r="59" spans="2:19">
      <c r="B59" s="560"/>
      <c r="C59" s="561" t="s">
        <v>333</v>
      </c>
      <c r="D59" s="535">
        <v>12.4448763878786</v>
      </c>
      <c r="E59" s="535">
        <v>12.325461944948669</v>
      </c>
      <c r="F59" s="535">
        <v>12.329669185355762</v>
      </c>
      <c r="G59" s="535">
        <v>12.757081790404644</v>
      </c>
      <c r="H59" s="535">
        <v>13.366529410131818</v>
      </c>
      <c r="I59" s="535">
        <v>13.736940232140551</v>
      </c>
      <c r="J59" s="535">
        <v>14.233947062607735</v>
      </c>
      <c r="K59" s="535">
        <v>15.03829362858035</v>
      </c>
      <c r="L59" s="544">
        <v>8.5727433418234114</v>
      </c>
      <c r="M59" s="535">
        <v>8.8472706523563485</v>
      </c>
      <c r="N59" s="535">
        <v>9.1817753543553327</v>
      </c>
      <c r="O59" s="535">
        <v>9.544625496815824</v>
      </c>
      <c r="P59" s="535">
        <v>10.008566808409554</v>
      </c>
      <c r="Q59" s="535">
        <v>10.418023201258748</v>
      </c>
      <c r="R59" s="535">
        <v>11.091143224985546</v>
      </c>
      <c r="S59" s="536">
        <v>12.036791040437626</v>
      </c>
    </row>
    <row r="60" spans="2:19">
      <c r="B60" s="555" t="s">
        <v>226</v>
      </c>
      <c r="C60" s="556" t="s">
        <v>252</v>
      </c>
      <c r="D60" s="557">
        <v>35700</v>
      </c>
      <c r="E60" s="557">
        <v>33500</v>
      </c>
      <c r="F60" s="557">
        <v>34400</v>
      </c>
      <c r="G60" s="557">
        <v>33900</v>
      </c>
      <c r="H60" s="557">
        <v>33900</v>
      </c>
      <c r="I60" s="557">
        <v>34200</v>
      </c>
      <c r="J60" s="557">
        <v>32300</v>
      </c>
      <c r="K60" s="557">
        <v>31500</v>
      </c>
      <c r="L60" s="558">
        <v>780000</v>
      </c>
      <c r="M60" s="557">
        <v>795000</v>
      </c>
      <c r="N60" s="557">
        <v>805000</v>
      </c>
      <c r="O60" s="557">
        <v>825000</v>
      </c>
      <c r="P60" s="557">
        <v>860000</v>
      </c>
      <c r="Q60" s="557">
        <v>810000</v>
      </c>
      <c r="R60" s="557">
        <v>825000</v>
      </c>
      <c r="S60" s="559">
        <v>875000</v>
      </c>
    </row>
    <row r="61" spans="2:19">
      <c r="B61" s="560"/>
      <c r="C61" s="561" t="s">
        <v>333</v>
      </c>
      <c r="D61" s="535">
        <v>9.7397774155641876</v>
      </c>
      <c r="E61" s="535">
        <v>9.8024747667955978</v>
      </c>
      <c r="F61" s="535">
        <v>10.126731906874049</v>
      </c>
      <c r="G61" s="535">
        <v>10.66696606027986</v>
      </c>
      <c r="H61" s="535">
        <v>10.770087811512941</v>
      </c>
      <c r="I61" s="535">
        <v>11.026512517814462</v>
      </c>
      <c r="J61" s="535">
        <v>11.349057261494513</v>
      </c>
      <c r="K61" s="535">
        <v>12.434123160258114</v>
      </c>
      <c r="L61" s="544">
        <v>7.7816309822378065</v>
      </c>
      <c r="M61" s="535">
        <v>8.0959308925128113</v>
      </c>
      <c r="N61" s="535">
        <v>8.4199455470387772</v>
      </c>
      <c r="O61" s="535">
        <v>8.79207288652767</v>
      </c>
      <c r="P61" s="535">
        <v>9.2925160505855651</v>
      </c>
      <c r="Q61" s="535">
        <v>9.6597931094235712</v>
      </c>
      <c r="R61" s="535">
        <v>10.342085429868142</v>
      </c>
      <c r="S61" s="536">
        <v>11.231750676882555</v>
      </c>
    </row>
    <row r="62" spans="2:19">
      <c r="B62" s="555" t="s">
        <v>227</v>
      </c>
      <c r="C62" s="556" t="s">
        <v>252</v>
      </c>
      <c r="D62" s="557">
        <v>13800</v>
      </c>
      <c r="E62" s="557">
        <v>13300</v>
      </c>
      <c r="F62" s="557">
        <v>12500</v>
      </c>
      <c r="G62" s="557">
        <v>12300</v>
      </c>
      <c r="H62" s="557">
        <v>12000</v>
      </c>
      <c r="I62" s="557">
        <v>11600</v>
      </c>
      <c r="J62" s="557">
        <v>11600</v>
      </c>
      <c r="K62" s="557">
        <v>12100</v>
      </c>
      <c r="L62" s="558">
        <v>43000</v>
      </c>
      <c r="M62" s="557">
        <v>41000</v>
      </c>
      <c r="N62" s="557">
        <v>43000</v>
      </c>
      <c r="O62" s="557">
        <v>44000</v>
      </c>
      <c r="P62" s="557">
        <v>47000</v>
      </c>
      <c r="Q62" s="557">
        <v>46000</v>
      </c>
      <c r="R62" s="557">
        <v>44000</v>
      </c>
      <c r="S62" s="559">
        <v>44000</v>
      </c>
    </row>
    <row r="63" spans="2:19" ht="15" thickBot="1">
      <c r="B63" s="566"/>
      <c r="C63" s="563" t="s">
        <v>333</v>
      </c>
      <c r="D63" s="538">
        <v>11.540820546332887</v>
      </c>
      <c r="E63" s="538">
        <v>11.786429521766145</v>
      </c>
      <c r="F63" s="538">
        <v>12.097389244096172</v>
      </c>
      <c r="G63" s="538">
        <v>12.490425117057084</v>
      </c>
      <c r="H63" s="538">
        <v>12.561363719900964</v>
      </c>
      <c r="I63" s="538">
        <v>12.890214616222339</v>
      </c>
      <c r="J63" s="538">
        <v>13.228254453923416</v>
      </c>
      <c r="K63" s="538">
        <v>14.162943145978218</v>
      </c>
      <c r="L63" s="542">
        <v>8.44476159899763</v>
      </c>
      <c r="M63" s="538">
        <v>8.6412307614508812</v>
      </c>
      <c r="N63" s="538">
        <v>8.7777011852300291</v>
      </c>
      <c r="O63" s="538">
        <v>8.9689300149146476</v>
      </c>
      <c r="P63" s="538">
        <v>9.5136376054527112</v>
      </c>
      <c r="Q63" s="538">
        <v>9.8824718886974559</v>
      </c>
      <c r="R63" s="538">
        <v>10.310706075615991</v>
      </c>
      <c r="S63" s="539">
        <v>11.108752545535626</v>
      </c>
    </row>
    <row r="65" spans="2:2" ht="15.75" thickBot="1">
      <c r="B65" s="159" t="s">
        <v>229</v>
      </c>
    </row>
    <row r="66" spans="2:19" ht="32.1" customHeight="1" thickBot="1">
      <c r="B66" s="602"/>
      <c r="C66" s="603"/>
      <c r="D66" s="604">
        <v>42614</v>
      </c>
      <c r="E66" s="604">
        <v>42979</v>
      </c>
      <c r="F66" s="604">
        <v>43344</v>
      </c>
      <c r="G66" s="604">
        <v>43709</v>
      </c>
      <c r="H66" s="604">
        <v>44075</v>
      </c>
      <c r="I66" s="604">
        <v>44440</v>
      </c>
      <c r="J66" s="604">
        <v>44805</v>
      </c>
      <c r="K66" s="604">
        <v>45170</v>
      </c>
      <c r="L66" s="605" t="s">
        <v>335</v>
      </c>
      <c r="M66" s="606" t="s">
        <v>336</v>
      </c>
      <c r="N66" s="606" t="s">
        <v>337</v>
      </c>
      <c r="O66" s="606" t="s">
        <v>338</v>
      </c>
      <c r="P66" s="606" t="s">
        <v>339</v>
      </c>
      <c r="Q66" s="606" t="s">
        <v>340</v>
      </c>
      <c r="R66" s="606" t="s">
        <v>341</v>
      </c>
      <c r="S66" s="607" t="s">
        <v>556</v>
      </c>
    </row>
    <row r="67" spans="2:19">
      <c r="B67" s="1147" t="s">
        <v>342</v>
      </c>
      <c r="C67" s="1148"/>
      <c r="D67" s="549">
        <v>7.2</v>
      </c>
      <c r="E67" s="549">
        <v>7.5</v>
      </c>
      <c r="F67" s="549">
        <v>7.83</v>
      </c>
      <c r="G67" s="549">
        <v>8.21</v>
      </c>
      <c r="H67" s="549">
        <v>8.72</v>
      </c>
      <c r="I67" s="550">
        <v>8.91</v>
      </c>
      <c r="J67" s="549">
        <v>9.5</v>
      </c>
      <c r="K67" s="549">
        <v>10.42</v>
      </c>
      <c r="L67" s="551">
        <v>7.2</v>
      </c>
      <c r="M67" s="549">
        <v>7.5</v>
      </c>
      <c r="N67" s="549">
        <v>7.83</v>
      </c>
      <c r="O67" s="549">
        <v>8.21</v>
      </c>
      <c r="P67" s="549">
        <v>8.72</v>
      </c>
      <c r="Q67" s="549">
        <v>8.91</v>
      </c>
      <c r="R67" s="549">
        <v>9.5</v>
      </c>
      <c r="S67" s="552">
        <v>10.42</v>
      </c>
    </row>
    <row r="68" spans="2:19" ht="15">
      <c r="B68" s="553"/>
      <c r="C68" s="554"/>
      <c r="D68" s="1029" t="s">
        <v>200</v>
      </c>
      <c r="E68" s="1029"/>
      <c r="F68" s="1029"/>
      <c r="G68" s="1029"/>
      <c r="H68" s="1029"/>
      <c r="I68" s="1029"/>
      <c r="J68" s="1030"/>
      <c r="K68" s="1029"/>
      <c r="L68" s="1031" t="s">
        <v>201</v>
      </c>
      <c r="M68" s="1029"/>
      <c r="N68" s="1029"/>
      <c r="O68" s="1029"/>
      <c r="P68" s="1029"/>
      <c r="Q68" s="1029"/>
      <c r="R68" s="1029"/>
      <c r="S68" s="1032"/>
    </row>
    <row r="69" spans="2:19">
      <c r="B69" s="569" t="s">
        <v>230</v>
      </c>
      <c r="C69" s="570"/>
      <c r="D69" s="571" t="s">
        <v>230</v>
      </c>
      <c r="E69" s="571"/>
      <c r="F69" s="571"/>
      <c r="G69" s="571"/>
      <c r="H69" s="571"/>
      <c r="I69" s="571"/>
      <c r="J69" s="571"/>
      <c r="K69" s="571"/>
      <c r="L69" s="572" t="s">
        <v>230</v>
      </c>
      <c r="M69" s="571"/>
      <c r="N69" s="571"/>
      <c r="O69" s="571"/>
      <c r="P69" s="571"/>
      <c r="Q69" s="571"/>
      <c r="R69" s="571"/>
      <c r="S69" s="573"/>
    </row>
    <row r="70" spans="2:19">
      <c r="B70" s="574" t="s">
        <v>529</v>
      </c>
      <c r="C70" s="575" t="s">
        <v>252</v>
      </c>
      <c r="D70" s="557">
        <v>1500</v>
      </c>
      <c r="E70" s="557">
        <v>1500</v>
      </c>
      <c r="F70" s="557">
        <v>1600</v>
      </c>
      <c r="G70" s="557">
        <v>1400</v>
      </c>
      <c r="H70" s="557">
        <v>2100</v>
      </c>
      <c r="I70" s="557">
        <v>1700</v>
      </c>
      <c r="J70" s="557">
        <v>1800</v>
      </c>
      <c r="K70" s="557">
        <v>2100</v>
      </c>
      <c r="L70" s="558">
        <v>10000</v>
      </c>
      <c r="M70" s="557">
        <v>10500</v>
      </c>
      <c r="N70" s="557">
        <v>10500</v>
      </c>
      <c r="O70" s="557">
        <v>10000</v>
      </c>
      <c r="P70" s="557">
        <v>10000</v>
      </c>
      <c r="Q70" s="557">
        <v>9900</v>
      </c>
      <c r="R70" s="557">
        <v>10500</v>
      </c>
      <c r="S70" s="559">
        <v>11500</v>
      </c>
    </row>
    <row r="71" spans="2:19">
      <c r="B71" s="576"/>
      <c r="C71" s="577" t="s">
        <v>333</v>
      </c>
      <c r="D71" s="535">
        <v>18.460415725949886</v>
      </c>
      <c r="E71" s="535">
        <v>19.28652810099226</v>
      </c>
      <c r="F71" s="535">
        <v>21.166742714790452</v>
      </c>
      <c r="G71" s="535">
        <v>21.224922482314323</v>
      </c>
      <c r="H71" s="535">
        <v>18.596069439705815</v>
      </c>
      <c r="I71" s="535">
        <v>21.519484292659588</v>
      </c>
      <c r="J71" s="535">
        <v>22.369123168501005</v>
      </c>
      <c r="K71" s="535">
        <v>23.407799531597178</v>
      </c>
      <c r="L71" s="544">
        <v>13.061879674442961</v>
      </c>
      <c r="M71" s="535">
        <v>13.25664271510702</v>
      </c>
      <c r="N71" s="535">
        <v>13.610145429182412</v>
      </c>
      <c r="O71" s="535">
        <v>13.513974589061984</v>
      </c>
      <c r="P71" s="535">
        <v>14.044830011634096</v>
      </c>
      <c r="Q71" s="535">
        <v>14.619848733735198</v>
      </c>
      <c r="R71" s="535">
        <v>15.676231755336234</v>
      </c>
      <c r="S71" s="536">
        <v>16.568117664026104</v>
      </c>
    </row>
    <row r="72" spans="2:19">
      <c r="B72" s="574" t="s">
        <v>531</v>
      </c>
      <c r="C72" s="575" t="s">
        <v>252</v>
      </c>
      <c r="D72" s="557">
        <v>1900</v>
      </c>
      <c r="E72" s="557">
        <v>2000</v>
      </c>
      <c r="F72" s="557">
        <v>2200</v>
      </c>
      <c r="G72" s="557">
        <v>2300</v>
      </c>
      <c r="H72" s="557">
        <v>2400</v>
      </c>
      <c r="I72" s="557">
        <v>2400</v>
      </c>
      <c r="J72" s="557">
        <v>2500</v>
      </c>
      <c r="K72" s="557">
        <v>2600</v>
      </c>
      <c r="L72" s="558">
        <v>4200</v>
      </c>
      <c r="M72" s="557">
        <v>4100</v>
      </c>
      <c r="N72" s="557">
        <v>4000</v>
      </c>
      <c r="O72" s="557">
        <v>3700</v>
      </c>
      <c r="P72" s="557">
        <v>3600</v>
      </c>
      <c r="Q72" s="557">
        <v>3500</v>
      </c>
      <c r="R72" s="557">
        <v>3500</v>
      </c>
      <c r="S72" s="559">
        <v>3600</v>
      </c>
    </row>
    <row r="73" spans="2:19">
      <c r="B73" s="576"/>
      <c r="C73" s="577" t="s">
        <v>333</v>
      </c>
      <c r="D73" s="535">
        <v>17.197561457365104</v>
      </c>
      <c r="E73" s="535">
        <v>17.571188697555741</v>
      </c>
      <c r="F73" s="535">
        <v>17.5660924194061</v>
      </c>
      <c r="G73" s="535">
        <v>17.576660070879232</v>
      </c>
      <c r="H73" s="535">
        <v>17.999362861240552</v>
      </c>
      <c r="I73" s="535">
        <v>18.7729863924847</v>
      </c>
      <c r="J73" s="535">
        <v>19.309784264760534</v>
      </c>
      <c r="K73" s="535">
        <v>20.54429296001198</v>
      </c>
      <c r="L73" s="544">
        <v>14.346749154273995</v>
      </c>
      <c r="M73" s="535">
        <v>15.051988152226313</v>
      </c>
      <c r="N73" s="535">
        <v>15.4494231584777</v>
      </c>
      <c r="O73" s="535">
        <v>16.068038486876965</v>
      </c>
      <c r="P73" s="535">
        <v>16.871653626347467</v>
      </c>
      <c r="Q73" s="535">
        <v>17.700543929777652</v>
      </c>
      <c r="R73" s="535">
        <v>18.689876443710087</v>
      </c>
      <c r="S73" s="536">
        <v>19.867151421806497</v>
      </c>
    </row>
    <row r="74" spans="2:19">
      <c r="B74" s="574" t="s">
        <v>219</v>
      </c>
      <c r="C74" s="575" t="s">
        <v>252</v>
      </c>
      <c r="D74" s="557">
        <v>4800</v>
      </c>
      <c r="E74" s="557">
        <v>4300</v>
      </c>
      <c r="F74" s="557">
        <v>4700</v>
      </c>
      <c r="G74" s="557">
        <v>4900</v>
      </c>
      <c r="H74" s="557">
        <v>4500</v>
      </c>
      <c r="I74" s="557">
        <v>4900</v>
      </c>
      <c r="J74" s="557">
        <v>4700</v>
      </c>
      <c r="K74" s="557">
        <v>4700</v>
      </c>
      <c r="L74" s="558">
        <v>99000</v>
      </c>
      <c r="M74" s="557">
        <v>101000</v>
      </c>
      <c r="N74" s="557">
        <v>102000</v>
      </c>
      <c r="O74" s="557">
        <v>103000</v>
      </c>
      <c r="P74" s="557">
        <v>107000</v>
      </c>
      <c r="Q74" s="557">
        <v>100000</v>
      </c>
      <c r="R74" s="557">
        <v>105000</v>
      </c>
      <c r="S74" s="559">
        <v>111000</v>
      </c>
    </row>
    <row r="75" spans="2:19">
      <c r="B75" s="576"/>
      <c r="C75" s="577" t="s">
        <v>333</v>
      </c>
      <c r="D75" s="535">
        <v>10.061292660063266</v>
      </c>
      <c r="E75" s="535">
        <v>10.311012478324185</v>
      </c>
      <c r="F75" s="535">
        <v>10.675089572233668</v>
      </c>
      <c r="G75" s="535">
        <v>11.081834992440537</v>
      </c>
      <c r="H75" s="535">
        <v>11.27679438000794</v>
      </c>
      <c r="I75" s="535">
        <v>11.52117933814486</v>
      </c>
      <c r="J75" s="535">
        <v>11.986452503793403</v>
      </c>
      <c r="K75" s="535">
        <v>13.176570172014491</v>
      </c>
      <c r="L75" s="544">
        <v>7.9455181910380137</v>
      </c>
      <c r="M75" s="535">
        <v>8.2099559414185865</v>
      </c>
      <c r="N75" s="535">
        <v>8.4518903529692739</v>
      </c>
      <c r="O75" s="535">
        <v>8.8161911577500636</v>
      </c>
      <c r="P75" s="535">
        <v>9.3295742395660639</v>
      </c>
      <c r="Q75" s="535">
        <v>9.7420380437949063</v>
      </c>
      <c r="R75" s="535">
        <v>10.475378958972044</v>
      </c>
      <c r="S75" s="536">
        <v>11.303708121255989</v>
      </c>
    </row>
    <row r="76" spans="2:19">
      <c r="B76" s="574" t="s">
        <v>105</v>
      </c>
      <c r="C76" s="575" t="s">
        <v>252</v>
      </c>
      <c r="D76" s="557">
        <v>2600</v>
      </c>
      <c r="E76" s="557">
        <v>2400</v>
      </c>
      <c r="F76" s="557">
        <v>2400</v>
      </c>
      <c r="G76" s="557">
        <v>2800</v>
      </c>
      <c r="H76" s="557">
        <v>2800</v>
      </c>
      <c r="I76" s="557">
        <v>3300</v>
      </c>
      <c r="J76" s="557">
        <v>2900</v>
      </c>
      <c r="K76" s="557">
        <v>3500</v>
      </c>
      <c r="L76" s="558">
        <v>18000</v>
      </c>
      <c r="M76" s="557">
        <v>19000</v>
      </c>
      <c r="N76" s="557">
        <v>19500</v>
      </c>
      <c r="O76" s="557">
        <v>20500</v>
      </c>
      <c r="P76" s="557">
        <v>20000</v>
      </c>
      <c r="Q76" s="557">
        <v>19500</v>
      </c>
      <c r="R76" s="557">
        <v>19500</v>
      </c>
      <c r="S76" s="559">
        <v>19500</v>
      </c>
    </row>
    <row r="77" spans="2:19">
      <c r="B77" s="579"/>
      <c r="C77" s="580" t="s">
        <v>333</v>
      </c>
      <c r="D77" s="535">
        <v>12.672469277727371</v>
      </c>
      <c r="E77" s="535">
        <v>12.200545211693768</v>
      </c>
      <c r="F77" s="535">
        <v>12.414521804220318</v>
      </c>
      <c r="G77" s="535">
        <v>14.143004762321523</v>
      </c>
      <c r="H77" s="535">
        <v>14.123403693992781</v>
      </c>
      <c r="I77" s="535">
        <v>14.607646438012782</v>
      </c>
      <c r="J77" s="535">
        <v>15.024069220089125</v>
      </c>
      <c r="K77" s="535">
        <v>15.806122772542814</v>
      </c>
      <c r="L77" s="544">
        <v>8.2826145073522035</v>
      </c>
      <c r="M77" s="535">
        <v>8.5334023512131232</v>
      </c>
      <c r="N77" s="535">
        <v>8.70016518688856</v>
      </c>
      <c r="O77" s="535">
        <v>8.98710173671617</v>
      </c>
      <c r="P77" s="535">
        <v>9.51033477046492</v>
      </c>
      <c r="Q77" s="535">
        <v>9.8888833599000723</v>
      </c>
      <c r="R77" s="535">
        <v>10.597334596309478</v>
      </c>
      <c r="S77" s="536">
        <v>11.477838835618439</v>
      </c>
    </row>
    <row r="78" spans="2:19">
      <c r="B78" s="569" t="s">
        <v>231</v>
      </c>
      <c r="C78" s="570"/>
      <c r="D78" s="571" t="s">
        <v>231</v>
      </c>
      <c r="E78" s="571"/>
      <c r="F78" s="571"/>
      <c r="G78" s="571"/>
      <c r="H78" s="571"/>
      <c r="I78" s="571"/>
      <c r="J78" s="571"/>
      <c r="K78" s="571"/>
      <c r="L78" s="572" t="s">
        <v>231</v>
      </c>
      <c r="M78" s="571"/>
      <c r="N78" s="571"/>
      <c r="O78" s="571"/>
      <c r="P78" s="571"/>
      <c r="Q78" s="571"/>
      <c r="R78" s="571"/>
      <c r="S78" s="573"/>
    </row>
    <row r="79" spans="2:19">
      <c r="B79" s="574" t="s">
        <v>529</v>
      </c>
      <c r="C79" s="575" t="s">
        <v>252</v>
      </c>
      <c r="D79" s="557">
        <v>1300</v>
      </c>
      <c r="E79" s="557">
        <v>1400</v>
      </c>
      <c r="F79" s="557">
        <v>1500</v>
      </c>
      <c r="G79" s="557">
        <v>1500</v>
      </c>
      <c r="H79" s="557">
        <v>1500</v>
      </c>
      <c r="I79" s="557">
        <v>1500</v>
      </c>
      <c r="J79" s="557">
        <v>1600</v>
      </c>
      <c r="K79" s="557">
        <v>1500</v>
      </c>
      <c r="L79" s="558">
        <v>8700</v>
      </c>
      <c r="M79" s="557">
        <v>8700</v>
      </c>
      <c r="N79" s="557">
        <v>8500</v>
      </c>
      <c r="O79" s="557">
        <v>8500</v>
      </c>
      <c r="P79" s="557">
        <v>8600</v>
      </c>
      <c r="Q79" s="557">
        <v>8600</v>
      </c>
      <c r="R79" s="557">
        <v>8600</v>
      </c>
      <c r="S79" s="559">
        <v>9300</v>
      </c>
    </row>
    <row r="80" spans="2:19">
      <c r="B80" s="576"/>
      <c r="C80" s="577" t="s">
        <v>333</v>
      </c>
      <c r="D80" s="535">
        <v>18.786160377130617</v>
      </c>
      <c r="E80" s="535">
        <v>19.101006569564039</v>
      </c>
      <c r="F80" s="535">
        <v>19.184293267380674</v>
      </c>
      <c r="G80" s="535">
        <v>19.811814014343543</v>
      </c>
      <c r="H80" s="535">
        <v>19.776904056393811</v>
      </c>
      <c r="I80" s="535">
        <v>20.005960347981567</v>
      </c>
      <c r="J80" s="535">
        <v>20.879550581113705</v>
      </c>
      <c r="K80" s="535">
        <v>22.383247402845594</v>
      </c>
      <c r="L80" s="544">
        <v>12.681679977332479</v>
      </c>
      <c r="M80" s="535">
        <v>12.867206892463871</v>
      </c>
      <c r="N80" s="535">
        <v>13.2732625342212</v>
      </c>
      <c r="O80" s="535">
        <v>13.290361467758999</v>
      </c>
      <c r="P80" s="535">
        <v>13.964637337812153</v>
      </c>
      <c r="Q80" s="535">
        <v>14.830479926323759</v>
      </c>
      <c r="R80" s="535">
        <v>15.688352426377932</v>
      </c>
      <c r="S80" s="536">
        <v>16.102525400646648</v>
      </c>
    </row>
    <row r="81" spans="2:19">
      <c r="B81" s="574" t="s">
        <v>531</v>
      </c>
      <c r="C81" s="575" t="s">
        <v>252</v>
      </c>
      <c r="D81" s="557">
        <v>1400</v>
      </c>
      <c r="E81" s="557">
        <v>1500</v>
      </c>
      <c r="F81" s="557">
        <v>1600</v>
      </c>
      <c r="G81" s="557">
        <v>1700</v>
      </c>
      <c r="H81" s="557">
        <v>1700</v>
      </c>
      <c r="I81" s="557">
        <v>1800</v>
      </c>
      <c r="J81" s="557">
        <v>1700</v>
      </c>
      <c r="K81" s="557">
        <v>2100</v>
      </c>
      <c r="L81" s="558">
        <v>3500</v>
      </c>
      <c r="M81" s="557">
        <v>3400</v>
      </c>
      <c r="N81" s="557">
        <v>3300</v>
      </c>
      <c r="O81" s="557">
        <v>3000</v>
      </c>
      <c r="P81" s="557">
        <v>2900</v>
      </c>
      <c r="Q81" s="557">
        <v>2700</v>
      </c>
      <c r="R81" s="557">
        <v>2900</v>
      </c>
      <c r="S81" s="559">
        <v>3000</v>
      </c>
    </row>
    <row r="82" spans="2:19">
      <c r="B82" s="576"/>
      <c r="C82" s="577" t="s">
        <v>333</v>
      </c>
      <c r="D82" s="535">
        <v>16.967546629425996</v>
      </c>
      <c r="E82" s="535">
        <v>17.234773015355497</v>
      </c>
      <c r="F82" s="535">
        <v>17.595897376937025</v>
      </c>
      <c r="G82" s="535">
        <v>18.089917143196956</v>
      </c>
      <c r="H82" s="535">
        <v>18.319956735662952</v>
      </c>
      <c r="I82" s="535">
        <v>18.928524902970871</v>
      </c>
      <c r="J82" s="535">
        <v>18.978263558942185</v>
      </c>
      <c r="K82" s="535">
        <v>19.77537226651668</v>
      </c>
      <c r="L82" s="544">
        <v>13.997658351059346</v>
      </c>
      <c r="M82" s="535">
        <v>14.710517261096125</v>
      </c>
      <c r="N82" s="535">
        <v>15.386746400802728</v>
      </c>
      <c r="O82" s="535">
        <v>15.729463852276702</v>
      </c>
      <c r="P82" s="535">
        <v>16.809656510465373</v>
      </c>
      <c r="Q82" s="535">
        <v>17.372582153156163</v>
      </c>
      <c r="R82" s="535">
        <v>18.56572216803162</v>
      </c>
      <c r="S82" s="536">
        <v>19.70413016995748</v>
      </c>
    </row>
    <row r="83" spans="2:19">
      <c r="B83" s="574" t="s">
        <v>219</v>
      </c>
      <c r="C83" s="575" t="s">
        <v>252</v>
      </c>
      <c r="D83" s="557">
        <v>6100</v>
      </c>
      <c r="E83" s="557">
        <v>6100</v>
      </c>
      <c r="F83" s="557">
        <v>6900</v>
      </c>
      <c r="G83" s="557">
        <v>6500</v>
      </c>
      <c r="H83" s="557">
        <v>6200</v>
      </c>
      <c r="I83" s="557">
        <v>6300</v>
      </c>
      <c r="J83" s="557">
        <v>5700</v>
      </c>
      <c r="K83" s="557">
        <v>5700</v>
      </c>
      <c r="L83" s="558">
        <v>87000</v>
      </c>
      <c r="M83" s="557">
        <v>89000</v>
      </c>
      <c r="N83" s="557">
        <v>89000</v>
      </c>
      <c r="O83" s="557">
        <v>94000</v>
      </c>
      <c r="P83" s="557">
        <v>100000</v>
      </c>
      <c r="Q83" s="557">
        <v>93000</v>
      </c>
      <c r="R83" s="557">
        <v>94000</v>
      </c>
      <c r="S83" s="559">
        <v>100000</v>
      </c>
    </row>
    <row r="84" spans="2:19">
      <c r="B84" s="576"/>
      <c r="C84" s="577" t="s">
        <v>333</v>
      </c>
      <c r="D84" s="535">
        <v>10.048597998139249</v>
      </c>
      <c r="E84" s="535">
        <v>10.290754484535107</v>
      </c>
      <c r="F84" s="535">
        <v>10.427349365933928</v>
      </c>
      <c r="G84" s="535">
        <v>10.980954063148817</v>
      </c>
      <c r="H84" s="535">
        <v>10.995443113973559</v>
      </c>
      <c r="I84" s="535">
        <v>11.354517319663044</v>
      </c>
      <c r="J84" s="535">
        <v>11.792023347978137</v>
      </c>
      <c r="K84" s="535">
        <v>12.869965623723521</v>
      </c>
      <c r="L84" s="544">
        <v>7.7496302157842356</v>
      </c>
      <c r="M84" s="535">
        <v>8.07040047967907</v>
      </c>
      <c r="N84" s="535">
        <v>8.3886038293125882</v>
      </c>
      <c r="O84" s="535">
        <v>8.751354506472067</v>
      </c>
      <c r="P84" s="535">
        <v>9.2858314897103273</v>
      </c>
      <c r="Q84" s="535">
        <v>9.56916254193269</v>
      </c>
      <c r="R84" s="535">
        <v>10.290278890924602</v>
      </c>
      <c r="S84" s="536">
        <v>11.083073975838555</v>
      </c>
    </row>
    <row r="85" spans="2:19">
      <c r="B85" s="574" t="s">
        <v>105</v>
      </c>
      <c r="C85" s="575" t="s">
        <v>252</v>
      </c>
      <c r="D85" s="557">
        <v>1900</v>
      </c>
      <c r="E85" s="557">
        <v>1900</v>
      </c>
      <c r="F85" s="557">
        <v>1800</v>
      </c>
      <c r="G85" s="557">
        <v>1900</v>
      </c>
      <c r="H85" s="557">
        <v>1800</v>
      </c>
      <c r="I85" s="557">
        <v>1600</v>
      </c>
      <c r="J85" s="557">
        <v>2000</v>
      </c>
      <c r="K85" s="557">
        <v>2200</v>
      </c>
      <c r="L85" s="558">
        <v>14500</v>
      </c>
      <c r="M85" s="557">
        <v>14500</v>
      </c>
      <c r="N85" s="557">
        <v>15500</v>
      </c>
      <c r="O85" s="557">
        <v>16500</v>
      </c>
      <c r="P85" s="557">
        <v>16500</v>
      </c>
      <c r="Q85" s="557">
        <v>16000</v>
      </c>
      <c r="R85" s="557">
        <v>16500</v>
      </c>
      <c r="S85" s="559">
        <v>16500</v>
      </c>
    </row>
    <row r="86" spans="2:19">
      <c r="B86" s="579"/>
      <c r="C86" s="580" t="s">
        <v>333</v>
      </c>
      <c r="D86" s="535">
        <v>10.059070567237988</v>
      </c>
      <c r="E86" s="535">
        <v>10.138391193693682</v>
      </c>
      <c r="F86" s="535">
        <v>10.579168430262209</v>
      </c>
      <c r="G86" s="535">
        <v>10.917200898215187</v>
      </c>
      <c r="H86" s="535">
        <v>11.11211593832722</v>
      </c>
      <c r="I86" s="535">
        <v>11.634705875261856</v>
      </c>
      <c r="J86" s="535">
        <v>12.269412340201026</v>
      </c>
      <c r="K86" s="535">
        <v>13.621831065029095</v>
      </c>
      <c r="L86" s="544">
        <v>7.9658100234316347</v>
      </c>
      <c r="M86" s="535">
        <v>8.2303827134458132</v>
      </c>
      <c r="N86" s="535">
        <v>8.51670556194397</v>
      </c>
      <c r="O86" s="535">
        <v>8.8990031337494262</v>
      </c>
      <c r="P86" s="535">
        <v>9.4077593984160526</v>
      </c>
      <c r="Q86" s="535">
        <v>9.798030625775759</v>
      </c>
      <c r="R86" s="535">
        <v>10.374001250852331</v>
      </c>
      <c r="S86" s="536">
        <v>11.296191840325452</v>
      </c>
    </row>
    <row r="87" spans="2:19">
      <c r="B87" s="569" t="s">
        <v>232</v>
      </c>
      <c r="C87" s="570"/>
      <c r="D87" s="571" t="s">
        <v>232</v>
      </c>
      <c r="E87" s="571"/>
      <c r="F87" s="571"/>
      <c r="G87" s="571"/>
      <c r="H87" s="571"/>
      <c r="I87" s="571"/>
      <c r="J87" s="571"/>
      <c r="K87" s="571"/>
      <c r="L87" s="572" t="s">
        <v>232</v>
      </c>
      <c r="M87" s="571"/>
      <c r="N87" s="571"/>
      <c r="O87" s="571"/>
      <c r="P87" s="571"/>
      <c r="Q87" s="571"/>
      <c r="R87" s="571"/>
      <c r="S87" s="573"/>
    </row>
    <row r="88" spans="2:19">
      <c r="B88" s="574" t="s">
        <v>529</v>
      </c>
      <c r="C88" s="575" t="s">
        <v>252</v>
      </c>
      <c r="D88" s="557">
        <v>2300</v>
      </c>
      <c r="E88" s="557">
        <v>2100</v>
      </c>
      <c r="F88" s="557">
        <v>2200</v>
      </c>
      <c r="G88" s="557">
        <v>2100</v>
      </c>
      <c r="H88" s="557">
        <v>2300</v>
      </c>
      <c r="I88" s="557">
        <v>2300</v>
      </c>
      <c r="J88" s="557">
        <v>2200</v>
      </c>
      <c r="K88" s="557">
        <v>2500</v>
      </c>
      <c r="L88" s="558">
        <v>13500</v>
      </c>
      <c r="M88" s="557">
        <v>14000</v>
      </c>
      <c r="N88" s="557">
        <v>13500</v>
      </c>
      <c r="O88" s="557">
        <v>13500</v>
      </c>
      <c r="P88" s="557">
        <v>13500</v>
      </c>
      <c r="Q88" s="557">
        <v>13500</v>
      </c>
      <c r="R88" s="557">
        <v>13500</v>
      </c>
      <c r="S88" s="559">
        <v>14500</v>
      </c>
    </row>
    <row r="89" spans="2:19">
      <c r="B89" s="576"/>
      <c r="C89" s="577" t="s">
        <v>333</v>
      </c>
      <c r="D89" s="535">
        <v>24.129308347975492</v>
      </c>
      <c r="E89" s="535">
        <v>24.701800935075347</v>
      </c>
      <c r="F89" s="535">
        <v>26.18731592646354</v>
      </c>
      <c r="G89" s="535">
        <v>27.435361596648317</v>
      </c>
      <c r="H89" s="535">
        <v>27.009691254014154</v>
      </c>
      <c r="I89" s="535">
        <v>27.547726096687935</v>
      </c>
      <c r="J89" s="535">
        <v>29.033230892904154</v>
      </c>
      <c r="K89" s="535">
        <v>29.850282553162966</v>
      </c>
      <c r="L89" s="544">
        <v>13.842738506447398</v>
      </c>
      <c r="M89" s="535">
        <v>14.043341925246523</v>
      </c>
      <c r="N89" s="535">
        <v>14.539973485206735</v>
      </c>
      <c r="O89" s="535">
        <v>14.271931793528442</v>
      </c>
      <c r="P89" s="535">
        <v>14.743242813232158</v>
      </c>
      <c r="Q89" s="535">
        <v>15.635574648554472</v>
      </c>
      <c r="R89" s="535">
        <v>16.186572474769665</v>
      </c>
      <c r="S89" s="536">
        <v>17.578817488713106</v>
      </c>
    </row>
    <row r="90" spans="2:19">
      <c r="B90" s="574" t="s">
        <v>531</v>
      </c>
      <c r="C90" s="575" t="s">
        <v>252</v>
      </c>
      <c r="D90" s="557">
        <v>3300</v>
      </c>
      <c r="E90" s="557">
        <v>3400</v>
      </c>
      <c r="F90" s="557">
        <v>3500</v>
      </c>
      <c r="G90" s="557">
        <v>3600</v>
      </c>
      <c r="H90" s="557">
        <v>3600</v>
      </c>
      <c r="I90" s="557">
        <v>3500</v>
      </c>
      <c r="J90" s="557">
        <v>3600</v>
      </c>
      <c r="K90" s="557">
        <v>3700</v>
      </c>
      <c r="L90" s="558">
        <v>5000</v>
      </c>
      <c r="M90" s="557">
        <v>4800</v>
      </c>
      <c r="N90" s="557">
        <v>4600</v>
      </c>
      <c r="O90" s="557">
        <v>4400</v>
      </c>
      <c r="P90" s="557">
        <v>4300</v>
      </c>
      <c r="Q90" s="557">
        <v>4200</v>
      </c>
      <c r="R90" s="557">
        <v>4300</v>
      </c>
      <c r="S90" s="559">
        <v>4500</v>
      </c>
    </row>
    <row r="91" spans="2:19">
      <c r="B91" s="576"/>
      <c r="C91" s="577" t="s">
        <v>333</v>
      </c>
      <c r="D91" s="535">
        <v>21.3391202629577</v>
      </c>
      <c r="E91" s="535">
        <v>21.893482894735836</v>
      </c>
      <c r="F91" s="535">
        <v>22.243532473141283</v>
      </c>
      <c r="G91" s="535">
        <v>23.081417015893372</v>
      </c>
      <c r="H91" s="535">
        <v>23.171806969438418</v>
      </c>
      <c r="I91" s="535">
        <v>23.687788120960374</v>
      </c>
      <c r="J91" s="535">
        <v>24.656239616251174</v>
      </c>
      <c r="K91" s="535">
        <v>25.4940422496426</v>
      </c>
      <c r="L91" s="544">
        <v>14.459824696205571</v>
      </c>
      <c r="M91" s="535">
        <v>15.284294734399372</v>
      </c>
      <c r="N91" s="535">
        <v>16.10289203398397</v>
      </c>
      <c r="O91" s="535">
        <v>16.427081226519245</v>
      </c>
      <c r="P91" s="535">
        <v>17.353468396632696</v>
      </c>
      <c r="Q91" s="535">
        <v>18.085413641304392</v>
      </c>
      <c r="R91" s="535">
        <v>18.84710715948103</v>
      </c>
      <c r="S91" s="536">
        <v>20.455823514489349</v>
      </c>
    </row>
    <row r="92" spans="2:19">
      <c r="B92" s="574" t="s">
        <v>219</v>
      </c>
      <c r="C92" s="575" t="s">
        <v>252</v>
      </c>
      <c r="D92" s="557">
        <v>4300</v>
      </c>
      <c r="E92" s="557">
        <v>3800</v>
      </c>
      <c r="F92" s="557">
        <v>3800</v>
      </c>
      <c r="G92" s="557">
        <v>3700</v>
      </c>
      <c r="H92" s="557">
        <v>3700</v>
      </c>
      <c r="I92" s="557">
        <v>3800</v>
      </c>
      <c r="J92" s="557">
        <v>3700</v>
      </c>
      <c r="K92" s="557">
        <v>3900</v>
      </c>
      <c r="L92" s="558">
        <v>126000</v>
      </c>
      <c r="M92" s="557">
        <v>131000</v>
      </c>
      <c r="N92" s="557">
        <v>133000</v>
      </c>
      <c r="O92" s="557">
        <v>140000</v>
      </c>
      <c r="P92" s="557">
        <v>147000</v>
      </c>
      <c r="Q92" s="557">
        <v>137000</v>
      </c>
      <c r="R92" s="557">
        <v>139000</v>
      </c>
      <c r="S92" s="559">
        <v>145000</v>
      </c>
    </row>
    <row r="93" spans="2:19">
      <c r="B93" s="576"/>
      <c r="C93" s="577" t="s">
        <v>333</v>
      </c>
      <c r="D93" s="535">
        <v>13.030192296498766</v>
      </c>
      <c r="E93" s="535">
        <v>13.636214282657932</v>
      </c>
      <c r="F93" s="535">
        <v>13.88666478299448</v>
      </c>
      <c r="G93" s="535">
        <v>14.541532913400269</v>
      </c>
      <c r="H93" s="535">
        <v>14.487875026692452</v>
      </c>
      <c r="I93" s="535">
        <v>15.149979796319085</v>
      </c>
      <c r="J93" s="535">
        <v>15.466305888614071</v>
      </c>
      <c r="K93" s="535">
        <v>16.645056566221779</v>
      </c>
      <c r="L93" s="544">
        <v>8.3898852056667348</v>
      </c>
      <c r="M93" s="535">
        <v>8.7061951181788739</v>
      </c>
      <c r="N93" s="535">
        <v>9.0333039051915769</v>
      </c>
      <c r="O93" s="535">
        <v>9.3552972383430539</v>
      </c>
      <c r="P93" s="535">
        <v>9.8248421829396548</v>
      </c>
      <c r="Q93" s="535">
        <v>10.246842246927397</v>
      </c>
      <c r="R93" s="535">
        <v>10.779294448957746</v>
      </c>
      <c r="S93" s="536">
        <v>11.61755195084095</v>
      </c>
    </row>
    <row r="94" spans="2:19">
      <c r="B94" s="574" t="s">
        <v>105</v>
      </c>
      <c r="C94" s="575" t="s">
        <v>252</v>
      </c>
      <c r="D94" s="557">
        <v>2600</v>
      </c>
      <c r="E94" s="557">
        <v>2600</v>
      </c>
      <c r="F94" s="557">
        <v>2800</v>
      </c>
      <c r="G94" s="557">
        <v>2800</v>
      </c>
      <c r="H94" s="557">
        <v>2800</v>
      </c>
      <c r="I94" s="557">
        <v>2900</v>
      </c>
      <c r="J94" s="557">
        <v>3000</v>
      </c>
      <c r="K94" s="557">
        <v>3000</v>
      </c>
      <c r="L94" s="558">
        <v>17000</v>
      </c>
      <c r="M94" s="557">
        <v>17000</v>
      </c>
      <c r="N94" s="557">
        <v>17500</v>
      </c>
      <c r="O94" s="557">
        <v>18500</v>
      </c>
      <c r="P94" s="557">
        <v>19000</v>
      </c>
      <c r="Q94" s="557">
        <v>19000</v>
      </c>
      <c r="R94" s="557">
        <v>19500</v>
      </c>
      <c r="S94" s="559">
        <v>20000</v>
      </c>
    </row>
    <row r="95" spans="2:19">
      <c r="B95" s="579"/>
      <c r="C95" s="580" t="s">
        <v>333</v>
      </c>
      <c r="D95" s="535">
        <v>15.070040174381935</v>
      </c>
      <c r="E95" s="535">
        <v>15.847084952626577</v>
      </c>
      <c r="F95" s="535">
        <v>16.544838505512228</v>
      </c>
      <c r="G95" s="535">
        <v>17.31768022917781</v>
      </c>
      <c r="H95" s="535">
        <v>17.249980000470046</v>
      </c>
      <c r="I95" s="535">
        <v>17.612881261070317</v>
      </c>
      <c r="J95" s="535">
        <v>18.078705503972124</v>
      </c>
      <c r="K95" s="535">
        <v>19.208054542067984</v>
      </c>
      <c r="L95" s="544">
        <v>9.0657537650509745</v>
      </c>
      <c r="M95" s="535">
        <v>9.4115213297089131</v>
      </c>
      <c r="N95" s="535">
        <v>9.7478890841156769</v>
      </c>
      <c r="O95" s="535">
        <v>9.9476029378310535</v>
      </c>
      <c r="P95" s="535">
        <v>10.545132733063317</v>
      </c>
      <c r="Q95" s="535">
        <v>10.876885948045855</v>
      </c>
      <c r="R95" s="535">
        <v>11.293468749886669</v>
      </c>
      <c r="S95" s="536">
        <v>12.352574370111761</v>
      </c>
    </row>
    <row r="96" spans="2:19">
      <c r="B96" s="569" t="s">
        <v>233</v>
      </c>
      <c r="C96" s="570"/>
      <c r="D96" s="571" t="s">
        <v>233</v>
      </c>
      <c r="E96" s="571"/>
      <c r="F96" s="571"/>
      <c r="G96" s="571"/>
      <c r="H96" s="571"/>
      <c r="I96" s="571"/>
      <c r="J96" s="571"/>
      <c r="K96" s="571"/>
      <c r="L96" s="572" t="s">
        <v>233</v>
      </c>
      <c r="M96" s="571"/>
      <c r="N96" s="571"/>
      <c r="O96" s="571"/>
      <c r="P96" s="571"/>
      <c r="Q96" s="571"/>
      <c r="R96" s="571"/>
      <c r="S96" s="573"/>
    </row>
    <row r="97" spans="2:19">
      <c r="B97" s="574" t="s">
        <v>529</v>
      </c>
      <c r="C97" s="575" t="s">
        <v>252</v>
      </c>
      <c r="D97" s="557">
        <v>850</v>
      </c>
      <c r="E97" s="557">
        <v>700</v>
      </c>
      <c r="F97" s="557">
        <v>700</v>
      </c>
      <c r="G97" s="557">
        <v>750</v>
      </c>
      <c r="H97" s="557">
        <v>750</v>
      </c>
      <c r="I97" s="557">
        <v>750</v>
      </c>
      <c r="J97" s="557">
        <v>850</v>
      </c>
      <c r="K97" s="557">
        <v>850</v>
      </c>
      <c r="L97" s="558">
        <v>4200</v>
      </c>
      <c r="M97" s="557">
        <v>4300</v>
      </c>
      <c r="N97" s="557">
        <v>4200</v>
      </c>
      <c r="O97" s="557">
        <v>4100</v>
      </c>
      <c r="P97" s="557">
        <v>4200</v>
      </c>
      <c r="Q97" s="557">
        <v>4400</v>
      </c>
      <c r="R97" s="557">
        <v>4500</v>
      </c>
      <c r="S97" s="559">
        <v>4900</v>
      </c>
    </row>
    <row r="98" spans="2:19">
      <c r="B98" s="576"/>
      <c r="C98" s="577" t="s">
        <v>333</v>
      </c>
      <c r="D98" s="535">
        <v>18.784781533314746</v>
      </c>
      <c r="E98" s="535">
        <v>19.552068443513594</v>
      </c>
      <c r="F98" s="535">
        <v>19.603180778299819</v>
      </c>
      <c r="G98" s="535">
        <v>20.157230004719896</v>
      </c>
      <c r="H98" s="535">
        <v>20.65254685424976</v>
      </c>
      <c r="I98" s="535">
        <v>20.700174412427522</v>
      </c>
      <c r="J98" s="535">
        <v>21.490788232932175</v>
      </c>
      <c r="K98" s="535">
        <v>23.32346752264823</v>
      </c>
      <c r="L98" s="544">
        <v>12.478675810536638</v>
      </c>
      <c r="M98" s="535">
        <v>12.668337097624283</v>
      </c>
      <c r="N98" s="535">
        <v>13.413333879081867</v>
      </c>
      <c r="O98" s="535">
        <v>13.271410080254066</v>
      </c>
      <c r="P98" s="535">
        <v>13.898676033598328</v>
      </c>
      <c r="Q98" s="535">
        <v>14.476705288497927</v>
      </c>
      <c r="R98" s="535">
        <v>15.318662245083361</v>
      </c>
      <c r="S98" s="536">
        <v>16.411507623187813</v>
      </c>
    </row>
    <row r="99" spans="2:19">
      <c r="B99" s="574" t="s">
        <v>531</v>
      </c>
      <c r="C99" s="575" t="s">
        <v>252</v>
      </c>
      <c r="D99" s="557">
        <v>1200</v>
      </c>
      <c r="E99" s="557">
        <v>1300</v>
      </c>
      <c r="F99" s="557">
        <v>1300</v>
      </c>
      <c r="G99" s="557">
        <v>1300</v>
      </c>
      <c r="H99" s="557">
        <v>1300</v>
      </c>
      <c r="I99" s="557">
        <v>1300</v>
      </c>
      <c r="J99" s="557">
        <v>1400</v>
      </c>
      <c r="K99" s="557">
        <v>1500</v>
      </c>
      <c r="L99" s="558">
        <v>2200</v>
      </c>
      <c r="M99" s="557">
        <v>2200</v>
      </c>
      <c r="N99" s="557">
        <v>2000</v>
      </c>
      <c r="O99" s="557">
        <v>2000</v>
      </c>
      <c r="P99" s="557">
        <v>1900</v>
      </c>
      <c r="Q99" s="557">
        <v>1900</v>
      </c>
      <c r="R99" s="557">
        <v>2000</v>
      </c>
      <c r="S99" s="559">
        <v>2100</v>
      </c>
    </row>
    <row r="100" spans="2:19">
      <c r="B100" s="576"/>
      <c r="C100" s="577" t="s">
        <v>333</v>
      </c>
      <c r="D100" s="535">
        <v>17.0921281107585</v>
      </c>
      <c r="E100" s="535">
        <v>17.386586130956807</v>
      </c>
      <c r="F100" s="535">
        <v>17.499975357549832</v>
      </c>
      <c r="G100" s="535">
        <v>17.862754278821544</v>
      </c>
      <c r="H100" s="535">
        <v>18.146621692200704</v>
      </c>
      <c r="I100" s="535">
        <v>18.312642507540428</v>
      </c>
      <c r="J100" s="535">
        <v>18.754266454037534</v>
      </c>
      <c r="K100" s="535">
        <v>19.888231064680387</v>
      </c>
      <c r="L100" s="544">
        <v>13.983808710995827</v>
      </c>
      <c r="M100" s="535">
        <v>14.658055084992855</v>
      </c>
      <c r="N100" s="535">
        <v>15.143519409996232</v>
      </c>
      <c r="O100" s="535">
        <v>15.619054756406069</v>
      </c>
      <c r="P100" s="535">
        <v>16.523610172620145</v>
      </c>
      <c r="Q100" s="535">
        <v>16.7618796068611</v>
      </c>
      <c r="R100" s="535">
        <v>17.675933595779679</v>
      </c>
      <c r="S100" s="536">
        <v>18.583003743134082</v>
      </c>
    </row>
    <row r="101" spans="2:19">
      <c r="B101" s="574" t="s">
        <v>219</v>
      </c>
      <c r="C101" s="575" t="s">
        <v>252</v>
      </c>
      <c r="D101" s="557">
        <v>3300</v>
      </c>
      <c r="E101" s="557">
        <v>3100</v>
      </c>
      <c r="F101" s="557">
        <v>2800</v>
      </c>
      <c r="G101" s="557">
        <v>2700</v>
      </c>
      <c r="H101" s="557">
        <v>2700</v>
      </c>
      <c r="I101" s="557">
        <v>2600</v>
      </c>
      <c r="J101" s="557">
        <v>2700</v>
      </c>
      <c r="K101" s="557">
        <v>2900</v>
      </c>
      <c r="L101" s="558">
        <v>49000</v>
      </c>
      <c r="M101" s="557">
        <v>49000</v>
      </c>
      <c r="N101" s="557">
        <v>50000</v>
      </c>
      <c r="O101" s="557">
        <v>49000</v>
      </c>
      <c r="P101" s="557">
        <v>51000</v>
      </c>
      <c r="Q101" s="557">
        <v>48000</v>
      </c>
      <c r="R101" s="557">
        <v>49000</v>
      </c>
      <c r="S101" s="559">
        <v>51000</v>
      </c>
    </row>
    <row r="102" spans="2:19">
      <c r="B102" s="576"/>
      <c r="C102" s="577" t="s">
        <v>333</v>
      </c>
      <c r="D102" s="535">
        <v>10.565856448270855</v>
      </c>
      <c r="E102" s="535">
        <v>10.691634761689761</v>
      </c>
      <c r="F102" s="535">
        <v>11.008077179895551</v>
      </c>
      <c r="G102" s="535">
        <v>11.477417737020669</v>
      </c>
      <c r="H102" s="535">
        <v>11.457017179670956</v>
      </c>
      <c r="I102" s="535">
        <v>11.747656020272425</v>
      </c>
      <c r="J102" s="535">
        <v>12.187919396639247</v>
      </c>
      <c r="K102" s="535">
        <v>13.244709593350734</v>
      </c>
      <c r="L102" s="544">
        <v>7.5839354049590337</v>
      </c>
      <c r="M102" s="535">
        <v>7.8920978315054988</v>
      </c>
      <c r="N102" s="535">
        <v>8.256206637214941</v>
      </c>
      <c r="O102" s="535">
        <v>8.6532273754913991</v>
      </c>
      <c r="P102" s="535">
        <v>9.167209124860797</v>
      </c>
      <c r="Q102" s="535">
        <v>9.5675351099037</v>
      </c>
      <c r="R102" s="535">
        <v>10.182956257962571</v>
      </c>
      <c r="S102" s="536">
        <v>11.144588683587157</v>
      </c>
    </row>
    <row r="103" spans="2:19">
      <c r="B103" s="574" t="s">
        <v>105</v>
      </c>
      <c r="C103" s="575" t="s">
        <v>252</v>
      </c>
      <c r="D103" s="557">
        <v>1300</v>
      </c>
      <c r="E103" s="557">
        <v>1200</v>
      </c>
      <c r="F103" s="557">
        <v>1200</v>
      </c>
      <c r="G103" s="557">
        <v>1100</v>
      </c>
      <c r="H103" s="557">
        <v>1200</v>
      </c>
      <c r="I103" s="557">
        <v>1100</v>
      </c>
      <c r="J103" s="557">
        <v>1200</v>
      </c>
      <c r="K103" s="557">
        <v>1400</v>
      </c>
      <c r="L103" s="558">
        <v>8600</v>
      </c>
      <c r="M103" s="557">
        <v>8400</v>
      </c>
      <c r="N103" s="557">
        <v>8600</v>
      </c>
      <c r="O103" s="557">
        <v>9400</v>
      </c>
      <c r="P103" s="557">
        <v>9500</v>
      </c>
      <c r="Q103" s="557">
        <v>9800</v>
      </c>
      <c r="R103" s="557">
        <v>9800</v>
      </c>
      <c r="S103" s="559">
        <v>9900</v>
      </c>
    </row>
    <row r="104" spans="2:19">
      <c r="B104" s="579"/>
      <c r="C104" s="580" t="s">
        <v>333</v>
      </c>
      <c r="D104" s="535">
        <v>10.538460722890303</v>
      </c>
      <c r="E104" s="535">
        <v>10.82405825282731</v>
      </c>
      <c r="F104" s="535">
        <v>11.334308411073907</v>
      </c>
      <c r="G104" s="535">
        <v>11.874173107070039</v>
      </c>
      <c r="H104" s="535">
        <v>12.237152269094775</v>
      </c>
      <c r="I104" s="535">
        <v>12.538963956544135</v>
      </c>
      <c r="J104" s="535">
        <v>13.169324573271242</v>
      </c>
      <c r="K104" s="535">
        <v>13.967254083566106</v>
      </c>
      <c r="L104" s="544">
        <v>7.8869761328433716</v>
      </c>
      <c r="M104" s="535">
        <v>8.165095353608038</v>
      </c>
      <c r="N104" s="535">
        <v>8.4365622102230748</v>
      </c>
      <c r="O104" s="535">
        <v>8.7225780566007263</v>
      </c>
      <c r="P104" s="535">
        <v>9.2820984744660056</v>
      </c>
      <c r="Q104" s="535">
        <v>9.671953809463945</v>
      </c>
      <c r="R104" s="535">
        <v>10.220855971608422</v>
      </c>
      <c r="S104" s="536">
        <v>11.202436218081914</v>
      </c>
    </row>
    <row r="105" spans="2:19">
      <c r="B105" s="569" t="s">
        <v>234</v>
      </c>
      <c r="C105" s="570"/>
      <c r="D105" s="571" t="s">
        <v>234</v>
      </c>
      <c r="E105" s="571"/>
      <c r="F105" s="571"/>
      <c r="G105" s="571"/>
      <c r="H105" s="571"/>
      <c r="I105" s="571"/>
      <c r="J105" s="571"/>
      <c r="K105" s="571"/>
      <c r="L105" s="572" t="s">
        <v>234</v>
      </c>
      <c r="M105" s="571"/>
      <c r="N105" s="571"/>
      <c r="O105" s="571"/>
      <c r="P105" s="571"/>
      <c r="Q105" s="571"/>
      <c r="R105" s="571"/>
      <c r="S105" s="573"/>
    </row>
    <row r="106" spans="2:19">
      <c r="B106" s="574" t="s">
        <v>529</v>
      </c>
      <c r="C106" s="575" t="s">
        <v>252</v>
      </c>
      <c r="D106" s="557">
        <v>2500</v>
      </c>
      <c r="E106" s="557">
        <v>2700</v>
      </c>
      <c r="F106" s="557">
        <v>3000</v>
      </c>
      <c r="G106" s="557">
        <v>3000</v>
      </c>
      <c r="H106" s="557">
        <v>2900</v>
      </c>
      <c r="I106" s="557">
        <v>2900</v>
      </c>
      <c r="J106" s="557">
        <v>2800</v>
      </c>
      <c r="K106" s="557">
        <v>3000</v>
      </c>
      <c r="L106" s="558">
        <v>12500</v>
      </c>
      <c r="M106" s="557">
        <v>12500</v>
      </c>
      <c r="N106" s="557">
        <v>12000</v>
      </c>
      <c r="O106" s="557">
        <v>11500</v>
      </c>
      <c r="P106" s="557">
        <v>11500</v>
      </c>
      <c r="Q106" s="557">
        <v>12000</v>
      </c>
      <c r="R106" s="557">
        <v>12000</v>
      </c>
      <c r="S106" s="559">
        <v>13000</v>
      </c>
    </row>
    <row r="107" spans="2:19">
      <c r="B107" s="576"/>
      <c r="C107" s="577" t="s">
        <v>333</v>
      </c>
      <c r="D107" s="535">
        <v>17.962458086393745</v>
      </c>
      <c r="E107" s="535">
        <v>18.149459057645796</v>
      </c>
      <c r="F107" s="535">
        <v>18.343727957260306</v>
      </c>
      <c r="G107" s="535">
        <v>18.91564890574422</v>
      </c>
      <c r="H107" s="535">
        <v>19.663404605928665</v>
      </c>
      <c r="I107" s="535">
        <v>19.961510444178998</v>
      </c>
      <c r="J107" s="535">
        <v>20.634032922468151</v>
      </c>
      <c r="K107" s="535">
        <v>21.91579577580281</v>
      </c>
      <c r="L107" s="544">
        <v>12.410073222098633</v>
      </c>
      <c r="M107" s="535">
        <v>12.693306799542675</v>
      </c>
      <c r="N107" s="535">
        <v>13.142898793015032</v>
      </c>
      <c r="O107" s="535">
        <v>13.406983498054469</v>
      </c>
      <c r="P107" s="535">
        <v>14.022695934589164</v>
      </c>
      <c r="Q107" s="535">
        <v>14.534485238962603</v>
      </c>
      <c r="R107" s="535">
        <v>15.542070687595803</v>
      </c>
      <c r="S107" s="536">
        <v>16.552152826543828</v>
      </c>
    </row>
    <row r="108" spans="2:19">
      <c r="B108" s="574" t="s">
        <v>531</v>
      </c>
      <c r="C108" s="575" t="s">
        <v>252</v>
      </c>
      <c r="D108" s="557">
        <v>2700</v>
      </c>
      <c r="E108" s="557">
        <v>2500</v>
      </c>
      <c r="F108" s="557">
        <v>3000</v>
      </c>
      <c r="G108" s="557">
        <v>3000</v>
      </c>
      <c r="H108" s="557">
        <v>3100</v>
      </c>
      <c r="I108" s="557">
        <v>3200</v>
      </c>
      <c r="J108" s="557">
        <v>3000</v>
      </c>
      <c r="K108" s="557">
        <v>3300</v>
      </c>
      <c r="L108" s="558">
        <v>5900</v>
      </c>
      <c r="M108" s="557">
        <v>5900</v>
      </c>
      <c r="N108" s="557">
        <v>5800</v>
      </c>
      <c r="O108" s="557">
        <v>5500</v>
      </c>
      <c r="P108" s="557">
        <v>5000</v>
      </c>
      <c r="Q108" s="557">
        <v>4900</v>
      </c>
      <c r="R108" s="557">
        <v>5000</v>
      </c>
      <c r="S108" s="559">
        <v>5300</v>
      </c>
    </row>
    <row r="109" spans="2:19">
      <c r="B109" s="576"/>
      <c r="C109" s="577" t="s">
        <v>333</v>
      </c>
      <c r="D109" s="535">
        <v>17.0571839289181</v>
      </c>
      <c r="E109" s="535">
        <v>17.281383097367424</v>
      </c>
      <c r="F109" s="535">
        <v>17.667279332059834</v>
      </c>
      <c r="G109" s="535">
        <v>18.274868507576464</v>
      </c>
      <c r="H109" s="535">
        <v>18.4330515578421</v>
      </c>
      <c r="I109" s="535">
        <v>18.987108472876258</v>
      </c>
      <c r="J109" s="535">
        <v>19.321423475084451</v>
      </c>
      <c r="K109" s="535">
        <v>20.776279469599224</v>
      </c>
      <c r="L109" s="544">
        <v>13.210509748212873</v>
      </c>
      <c r="M109" s="535">
        <v>14.181849063020511</v>
      </c>
      <c r="N109" s="535">
        <v>14.867336960407714</v>
      </c>
      <c r="O109" s="535">
        <v>15.774384891184898</v>
      </c>
      <c r="P109" s="535">
        <v>16.56568899857028</v>
      </c>
      <c r="Q109" s="535">
        <v>17.390098214145958</v>
      </c>
      <c r="R109" s="535">
        <v>18.144817219127926</v>
      </c>
      <c r="S109" s="536">
        <v>19.416478513264849</v>
      </c>
    </row>
    <row r="110" spans="2:19">
      <c r="B110" s="574" t="s">
        <v>219</v>
      </c>
      <c r="C110" s="575" t="s">
        <v>252</v>
      </c>
      <c r="D110" s="557">
        <v>10300</v>
      </c>
      <c r="E110" s="557">
        <v>10200</v>
      </c>
      <c r="F110" s="557">
        <v>10600</v>
      </c>
      <c r="G110" s="557">
        <v>10800</v>
      </c>
      <c r="H110" s="557">
        <v>10800</v>
      </c>
      <c r="I110" s="557">
        <v>10900</v>
      </c>
      <c r="J110" s="557">
        <v>10500</v>
      </c>
      <c r="K110" s="557">
        <v>11100</v>
      </c>
      <c r="L110" s="558">
        <v>123000</v>
      </c>
      <c r="M110" s="557">
        <v>124000</v>
      </c>
      <c r="N110" s="557">
        <v>126000</v>
      </c>
      <c r="O110" s="557">
        <v>127000</v>
      </c>
      <c r="P110" s="557">
        <v>131000</v>
      </c>
      <c r="Q110" s="557">
        <v>129000</v>
      </c>
      <c r="R110" s="557">
        <v>131000</v>
      </c>
      <c r="S110" s="559">
        <v>139000</v>
      </c>
    </row>
    <row r="111" spans="2:19">
      <c r="B111" s="576"/>
      <c r="C111" s="577" t="s">
        <v>333</v>
      </c>
      <c r="D111" s="535">
        <v>10.158035958923763</v>
      </c>
      <c r="E111" s="535">
        <v>10.246749618903706</v>
      </c>
      <c r="F111" s="535">
        <v>10.584667177239728</v>
      </c>
      <c r="G111" s="535">
        <v>11.161762306713753</v>
      </c>
      <c r="H111" s="535">
        <v>11.352831937009331</v>
      </c>
      <c r="I111" s="535">
        <v>11.499125474308309</v>
      </c>
      <c r="J111" s="535">
        <v>11.596487508531823</v>
      </c>
      <c r="K111" s="535">
        <v>12.658645521310197</v>
      </c>
      <c r="L111" s="544">
        <v>7.581847327518779</v>
      </c>
      <c r="M111" s="535">
        <v>7.9034455305200249</v>
      </c>
      <c r="N111" s="535">
        <v>8.2376597564433016</v>
      </c>
      <c r="O111" s="535">
        <v>8.6793652726924311</v>
      </c>
      <c r="P111" s="535">
        <v>9.1851072746040714</v>
      </c>
      <c r="Q111" s="535">
        <v>9.5681046219189145</v>
      </c>
      <c r="R111" s="535">
        <v>10.264159814936162</v>
      </c>
      <c r="S111" s="536">
        <v>11.231861074456233</v>
      </c>
    </row>
    <row r="112" spans="2:19">
      <c r="B112" s="574" t="s">
        <v>105</v>
      </c>
      <c r="C112" s="575" t="s">
        <v>252</v>
      </c>
      <c r="D112" s="557">
        <v>3000</v>
      </c>
      <c r="E112" s="557">
        <v>2900</v>
      </c>
      <c r="F112" s="557">
        <v>3100</v>
      </c>
      <c r="G112" s="557">
        <v>3200</v>
      </c>
      <c r="H112" s="557">
        <v>3300</v>
      </c>
      <c r="I112" s="557">
        <v>3300</v>
      </c>
      <c r="J112" s="557">
        <v>3600</v>
      </c>
      <c r="K112" s="557">
        <v>3800</v>
      </c>
      <c r="L112" s="558">
        <v>20000</v>
      </c>
      <c r="M112" s="557">
        <v>20500</v>
      </c>
      <c r="N112" s="557">
        <v>21500</v>
      </c>
      <c r="O112" s="557">
        <v>22500</v>
      </c>
      <c r="P112" s="557">
        <v>23000</v>
      </c>
      <c r="Q112" s="557">
        <v>23000</v>
      </c>
      <c r="R112" s="557">
        <v>23500</v>
      </c>
      <c r="S112" s="559">
        <v>23500</v>
      </c>
    </row>
    <row r="113" spans="2:19">
      <c r="B113" s="579"/>
      <c r="C113" s="580" t="s">
        <v>333</v>
      </c>
      <c r="D113" s="535">
        <v>10.947838880414196</v>
      </c>
      <c r="E113" s="535">
        <v>11.160521008417223</v>
      </c>
      <c r="F113" s="535">
        <v>11.763517130047903</v>
      </c>
      <c r="G113" s="535">
        <v>12.31077008439367</v>
      </c>
      <c r="H113" s="535">
        <v>12.649649408339826</v>
      </c>
      <c r="I113" s="535">
        <v>12.937832191917186</v>
      </c>
      <c r="J113" s="535">
        <v>13.590978578201366</v>
      </c>
      <c r="K113" s="535">
        <v>14.452080241706661</v>
      </c>
      <c r="L113" s="544">
        <v>7.9770888355644685</v>
      </c>
      <c r="M113" s="535">
        <v>8.272505763762009</v>
      </c>
      <c r="N113" s="535">
        <v>8.55241785239753</v>
      </c>
      <c r="O113" s="535">
        <v>8.9510290187309778</v>
      </c>
      <c r="P113" s="535">
        <v>9.41048031397374</v>
      </c>
      <c r="Q113" s="535">
        <v>9.871953890588264</v>
      </c>
      <c r="R113" s="535">
        <v>10.517207472584763</v>
      </c>
      <c r="S113" s="536">
        <v>11.450795635313323</v>
      </c>
    </row>
    <row r="114" spans="2:19">
      <c r="B114" s="569" t="s">
        <v>235</v>
      </c>
      <c r="C114" s="570"/>
      <c r="D114" s="571" t="s">
        <v>235</v>
      </c>
      <c r="E114" s="571"/>
      <c r="F114" s="571"/>
      <c r="G114" s="571"/>
      <c r="H114" s="571"/>
      <c r="I114" s="571"/>
      <c r="J114" s="571"/>
      <c r="K114" s="571"/>
      <c r="L114" s="572" t="s">
        <v>235</v>
      </c>
      <c r="M114" s="571"/>
      <c r="N114" s="571"/>
      <c r="O114" s="571"/>
      <c r="P114" s="571"/>
      <c r="Q114" s="571"/>
      <c r="R114" s="571"/>
      <c r="S114" s="573"/>
    </row>
    <row r="115" spans="2:19">
      <c r="B115" s="574" t="s">
        <v>529</v>
      </c>
      <c r="C115" s="575" t="s">
        <v>252</v>
      </c>
      <c r="D115" s="557">
        <v>2800</v>
      </c>
      <c r="E115" s="557">
        <v>2900</v>
      </c>
      <c r="F115" s="557">
        <v>3000</v>
      </c>
      <c r="G115" s="557">
        <v>3100</v>
      </c>
      <c r="H115" s="557">
        <v>3200</v>
      </c>
      <c r="I115" s="557">
        <v>3300</v>
      </c>
      <c r="J115" s="557">
        <v>3500</v>
      </c>
      <c r="K115" s="557">
        <v>3100</v>
      </c>
      <c r="L115" s="558">
        <v>15500</v>
      </c>
      <c r="M115" s="557">
        <v>16000</v>
      </c>
      <c r="N115" s="557">
        <v>16000</v>
      </c>
      <c r="O115" s="557">
        <v>15000</v>
      </c>
      <c r="P115" s="557">
        <v>15500</v>
      </c>
      <c r="Q115" s="557">
        <v>15500</v>
      </c>
      <c r="R115" s="557">
        <v>15500</v>
      </c>
      <c r="S115" s="559">
        <v>17500</v>
      </c>
    </row>
    <row r="116" spans="2:19">
      <c r="B116" s="576"/>
      <c r="C116" s="577" t="s">
        <v>333</v>
      </c>
      <c r="D116" s="535">
        <v>19.508792039710805</v>
      </c>
      <c r="E116" s="535">
        <v>19.731741691854559</v>
      </c>
      <c r="F116" s="535">
        <v>20.365092905041706</v>
      </c>
      <c r="G116" s="535">
        <v>20.721269220429942</v>
      </c>
      <c r="H116" s="535">
        <v>20.986262253989004</v>
      </c>
      <c r="I116" s="535">
        <v>21.396471291490823</v>
      </c>
      <c r="J116" s="535">
        <v>21.904504787199137</v>
      </c>
      <c r="K116" s="535">
        <v>23.808796952367572</v>
      </c>
      <c r="L116" s="544">
        <v>13.421159394779266</v>
      </c>
      <c r="M116" s="535">
        <v>13.598299268599934</v>
      </c>
      <c r="N116" s="535">
        <v>14.132231238692189</v>
      </c>
      <c r="O116" s="535">
        <v>14.421408683555724</v>
      </c>
      <c r="P116" s="535">
        <v>14.520084116050686</v>
      </c>
      <c r="Q116" s="535">
        <v>15.043365859040184</v>
      </c>
      <c r="R116" s="535">
        <v>16.026143355449431</v>
      </c>
      <c r="S116" s="536">
        <v>16.930630102483104</v>
      </c>
    </row>
    <row r="117" spans="2:19">
      <c r="B117" s="574" t="s">
        <v>531</v>
      </c>
      <c r="C117" s="575" t="s">
        <v>252</v>
      </c>
      <c r="D117" s="557">
        <v>3000</v>
      </c>
      <c r="E117" s="557">
        <v>2900</v>
      </c>
      <c r="F117" s="557">
        <v>3000</v>
      </c>
      <c r="G117" s="557">
        <v>3100</v>
      </c>
      <c r="H117" s="557">
        <v>3100</v>
      </c>
      <c r="I117" s="557">
        <v>3100</v>
      </c>
      <c r="J117" s="557">
        <v>3100</v>
      </c>
      <c r="K117" s="557">
        <v>3200</v>
      </c>
      <c r="L117" s="558">
        <v>7800</v>
      </c>
      <c r="M117" s="557">
        <v>7900</v>
      </c>
      <c r="N117" s="557">
        <v>8000</v>
      </c>
      <c r="O117" s="557">
        <v>7700</v>
      </c>
      <c r="P117" s="557">
        <v>7600</v>
      </c>
      <c r="Q117" s="557">
        <v>7200</v>
      </c>
      <c r="R117" s="557">
        <v>7500</v>
      </c>
      <c r="S117" s="559">
        <v>7700</v>
      </c>
    </row>
    <row r="118" spans="2:19">
      <c r="B118" s="576"/>
      <c r="C118" s="577" t="s">
        <v>333</v>
      </c>
      <c r="D118" s="535">
        <v>17.266811159611454</v>
      </c>
      <c r="E118" s="535">
        <v>17.811116703062424</v>
      </c>
      <c r="F118" s="535">
        <v>18.378771482854923</v>
      </c>
      <c r="G118" s="535">
        <v>18.80250064775943</v>
      </c>
      <c r="H118" s="535">
        <v>19.299050404172394</v>
      </c>
      <c r="I118" s="535">
        <v>19.779023581879091</v>
      </c>
      <c r="J118" s="535">
        <v>20.582338001611909</v>
      </c>
      <c r="K118" s="535">
        <v>21.971608622877209</v>
      </c>
      <c r="L118" s="544">
        <v>14.68715257692568</v>
      </c>
      <c r="M118" s="535">
        <v>15.437587041120018</v>
      </c>
      <c r="N118" s="535">
        <v>16.197070636750851</v>
      </c>
      <c r="O118" s="535">
        <v>17.022885630907911</v>
      </c>
      <c r="P118" s="535">
        <v>17.90364317355877</v>
      </c>
      <c r="Q118" s="535">
        <v>18.6409542328284</v>
      </c>
      <c r="R118" s="535">
        <v>19.501877858561</v>
      </c>
      <c r="S118" s="536">
        <v>20.779609757869043</v>
      </c>
    </row>
    <row r="119" spans="2:19">
      <c r="B119" s="574" t="s">
        <v>219</v>
      </c>
      <c r="C119" s="575" t="s">
        <v>252</v>
      </c>
      <c r="D119" s="557">
        <v>9000</v>
      </c>
      <c r="E119" s="557">
        <v>9000</v>
      </c>
      <c r="F119" s="557">
        <v>8500</v>
      </c>
      <c r="G119" s="557">
        <v>8700</v>
      </c>
      <c r="H119" s="557">
        <v>8800</v>
      </c>
      <c r="I119" s="557">
        <v>8400</v>
      </c>
      <c r="J119" s="557">
        <v>8100</v>
      </c>
      <c r="K119" s="557">
        <v>7800</v>
      </c>
      <c r="L119" s="558">
        <v>147000</v>
      </c>
      <c r="M119" s="557">
        <v>149000</v>
      </c>
      <c r="N119" s="557">
        <v>153000</v>
      </c>
      <c r="O119" s="557">
        <v>154000</v>
      </c>
      <c r="P119" s="557">
        <v>160000</v>
      </c>
      <c r="Q119" s="557">
        <v>150000</v>
      </c>
      <c r="R119" s="557">
        <v>154000</v>
      </c>
      <c r="S119" s="559">
        <v>163000</v>
      </c>
    </row>
    <row r="120" spans="2:19">
      <c r="B120" s="576"/>
      <c r="C120" s="577" t="s">
        <v>333</v>
      </c>
      <c r="D120" s="535">
        <v>11.106163936399835</v>
      </c>
      <c r="E120" s="535">
        <v>10.776126192894957</v>
      </c>
      <c r="F120" s="535">
        <v>10.828849365330019</v>
      </c>
      <c r="G120" s="535">
        <v>11.231996037820668</v>
      </c>
      <c r="H120" s="535">
        <v>11.508122350362063</v>
      </c>
      <c r="I120" s="535">
        <v>11.883371775149678</v>
      </c>
      <c r="J120" s="535">
        <v>12.260527014351618</v>
      </c>
      <c r="K120" s="535">
        <v>13.416479734019262</v>
      </c>
      <c r="L120" s="544">
        <v>8.1479896275440353</v>
      </c>
      <c r="M120" s="535">
        <v>8.402647504533336</v>
      </c>
      <c r="N120" s="535">
        <v>8.744358041891811</v>
      </c>
      <c r="O120" s="535">
        <v>9.1108360681595624</v>
      </c>
      <c r="P120" s="535">
        <v>9.575384822525244</v>
      </c>
      <c r="Q120" s="535">
        <v>9.92188936972735</v>
      </c>
      <c r="R120" s="535">
        <v>10.601010370721779</v>
      </c>
      <c r="S120" s="536">
        <v>11.487613743635738</v>
      </c>
    </row>
    <row r="121" spans="2:19">
      <c r="B121" s="574" t="s">
        <v>105</v>
      </c>
      <c r="C121" s="575" t="s">
        <v>252</v>
      </c>
      <c r="D121" s="557">
        <v>3400</v>
      </c>
      <c r="E121" s="557">
        <v>3300</v>
      </c>
      <c r="F121" s="557">
        <v>3700</v>
      </c>
      <c r="G121" s="557">
        <v>3800</v>
      </c>
      <c r="H121" s="557">
        <v>3900</v>
      </c>
      <c r="I121" s="557">
        <v>4200</v>
      </c>
      <c r="J121" s="557">
        <v>4000</v>
      </c>
      <c r="K121" s="557">
        <v>3900</v>
      </c>
      <c r="L121" s="558">
        <v>28000</v>
      </c>
      <c r="M121" s="557">
        <v>29000</v>
      </c>
      <c r="N121" s="557">
        <v>30000</v>
      </c>
      <c r="O121" s="557">
        <v>31000</v>
      </c>
      <c r="P121" s="557">
        <v>32000</v>
      </c>
      <c r="Q121" s="557">
        <v>31000</v>
      </c>
      <c r="R121" s="557">
        <v>31000</v>
      </c>
      <c r="S121" s="559">
        <v>32000</v>
      </c>
    </row>
    <row r="122" spans="2:19">
      <c r="B122" s="579"/>
      <c r="C122" s="580" t="s">
        <v>333</v>
      </c>
      <c r="D122" s="535">
        <v>11.013738713803992</v>
      </c>
      <c r="E122" s="535">
        <v>10.861433958065144</v>
      </c>
      <c r="F122" s="535">
        <v>11.818919933109845</v>
      </c>
      <c r="G122" s="535">
        <v>12.159479390757134</v>
      </c>
      <c r="H122" s="535">
        <v>12.601805448592943</v>
      </c>
      <c r="I122" s="535">
        <v>12.99903222018699</v>
      </c>
      <c r="J122" s="535">
        <v>13.473818318848235</v>
      </c>
      <c r="K122" s="535">
        <v>14.693371785903606</v>
      </c>
      <c r="L122" s="544">
        <v>8.4242228636534673</v>
      </c>
      <c r="M122" s="535">
        <v>8.69918601323176</v>
      </c>
      <c r="N122" s="535">
        <v>8.9783689464361363</v>
      </c>
      <c r="O122" s="535">
        <v>9.4224279831139981</v>
      </c>
      <c r="P122" s="535">
        <v>9.8655031587862432</v>
      </c>
      <c r="Q122" s="535">
        <v>10.229208995347831</v>
      </c>
      <c r="R122" s="535">
        <v>10.921552910325632</v>
      </c>
      <c r="S122" s="536">
        <v>11.790274546326303</v>
      </c>
    </row>
    <row r="123" spans="2:19">
      <c r="B123" s="569" t="s">
        <v>236</v>
      </c>
      <c r="C123" s="570"/>
      <c r="D123" s="571" t="s">
        <v>236</v>
      </c>
      <c r="E123" s="571"/>
      <c r="F123" s="571"/>
      <c r="G123" s="571"/>
      <c r="H123" s="571"/>
      <c r="I123" s="571"/>
      <c r="J123" s="571"/>
      <c r="K123" s="571"/>
      <c r="L123" s="572" t="s">
        <v>236</v>
      </c>
      <c r="M123" s="571"/>
      <c r="N123" s="571"/>
      <c r="O123" s="571"/>
      <c r="P123" s="571"/>
      <c r="Q123" s="571"/>
      <c r="R123" s="571"/>
      <c r="S123" s="573"/>
    </row>
    <row r="124" spans="2:19">
      <c r="B124" s="574" t="s">
        <v>529</v>
      </c>
      <c r="C124" s="575" t="s">
        <v>252</v>
      </c>
      <c r="D124" s="557">
        <v>1900</v>
      </c>
      <c r="E124" s="557">
        <v>2000</v>
      </c>
      <c r="F124" s="557">
        <v>1900</v>
      </c>
      <c r="G124" s="557">
        <v>1800</v>
      </c>
      <c r="H124" s="557">
        <v>1700</v>
      </c>
      <c r="I124" s="557">
        <v>1700</v>
      </c>
      <c r="J124" s="557">
        <v>1800</v>
      </c>
      <c r="K124" s="557">
        <v>1800</v>
      </c>
      <c r="L124" s="558">
        <v>11500</v>
      </c>
      <c r="M124" s="557">
        <v>11500</v>
      </c>
      <c r="N124" s="557">
        <v>11000</v>
      </c>
      <c r="O124" s="557">
        <v>10500</v>
      </c>
      <c r="P124" s="557">
        <v>10500</v>
      </c>
      <c r="Q124" s="557">
        <v>10500</v>
      </c>
      <c r="R124" s="557">
        <v>10500</v>
      </c>
      <c r="S124" s="559">
        <v>11500</v>
      </c>
    </row>
    <row r="125" spans="2:19">
      <c r="B125" s="576"/>
      <c r="C125" s="577" t="s">
        <v>333</v>
      </c>
      <c r="D125" s="535">
        <v>17.246749896076711</v>
      </c>
      <c r="E125" s="535">
        <v>17.004922408583912</v>
      </c>
      <c r="F125" s="535">
        <v>17.766067023725977</v>
      </c>
      <c r="G125" s="535">
        <v>18.761208850755338</v>
      </c>
      <c r="H125" s="535">
        <v>20.016470711624592</v>
      </c>
      <c r="I125" s="535">
        <v>20.399278809668594</v>
      </c>
      <c r="J125" s="535">
        <v>20.581012349696497</v>
      </c>
      <c r="K125" s="535">
        <v>22.334566706094087</v>
      </c>
      <c r="L125" s="544">
        <v>12.697987353344638</v>
      </c>
      <c r="M125" s="535">
        <v>12.961254002607115</v>
      </c>
      <c r="N125" s="535">
        <v>13.442071337784153</v>
      </c>
      <c r="O125" s="535">
        <v>13.410448728349545</v>
      </c>
      <c r="P125" s="535">
        <v>13.971400412736998</v>
      </c>
      <c r="Q125" s="535">
        <v>14.580695776289645</v>
      </c>
      <c r="R125" s="535">
        <v>15.731150956911719</v>
      </c>
      <c r="S125" s="536">
        <v>16.479332324697896</v>
      </c>
    </row>
    <row r="126" spans="2:19">
      <c r="B126" s="574" t="s">
        <v>531</v>
      </c>
      <c r="C126" s="575" t="s">
        <v>252</v>
      </c>
      <c r="D126" s="557">
        <v>1700</v>
      </c>
      <c r="E126" s="557">
        <v>1800</v>
      </c>
      <c r="F126" s="557">
        <v>1800</v>
      </c>
      <c r="G126" s="557">
        <v>1900</v>
      </c>
      <c r="H126" s="557">
        <v>1900</v>
      </c>
      <c r="I126" s="557">
        <v>1900</v>
      </c>
      <c r="J126" s="557">
        <v>1900</v>
      </c>
      <c r="K126" s="557">
        <v>1900</v>
      </c>
      <c r="L126" s="558">
        <v>5100</v>
      </c>
      <c r="M126" s="557">
        <v>5100</v>
      </c>
      <c r="N126" s="557">
        <v>4800</v>
      </c>
      <c r="O126" s="557">
        <v>4600</v>
      </c>
      <c r="P126" s="557">
        <v>4500</v>
      </c>
      <c r="Q126" s="557">
        <v>4300</v>
      </c>
      <c r="R126" s="557">
        <v>4400</v>
      </c>
      <c r="S126" s="559">
        <v>4500</v>
      </c>
    </row>
    <row r="127" spans="2:19">
      <c r="B127" s="576"/>
      <c r="C127" s="577" t="s">
        <v>333</v>
      </c>
      <c r="D127" s="535">
        <v>17.069972426282195</v>
      </c>
      <c r="E127" s="535">
        <v>17.043253787806812</v>
      </c>
      <c r="F127" s="535">
        <v>17.813924550016164</v>
      </c>
      <c r="G127" s="535">
        <v>18.185998913045765</v>
      </c>
      <c r="H127" s="535">
        <v>18.542548350578429</v>
      </c>
      <c r="I127" s="535">
        <v>18.93951653526392</v>
      </c>
      <c r="J127" s="535">
        <v>19.257584174218309</v>
      </c>
      <c r="K127" s="535">
        <v>20.679680393068669</v>
      </c>
      <c r="L127" s="544">
        <v>14.453435692761673</v>
      </c>
      <c r="M127" s="535">
        <v>15.051324509523477</v>
      </c>
      <c r="N127" s="535">
        <v>15.669880317979699</v>
      </c>
      <c r="O127" s="535">
        <v>16.669144902074319</v>
      </c>
      <c r="P127" s="535">
        <v>17.508014699782908</v>
      </c>
      <c r="Q127" s="535">
        <v>18.033799224594308</v>
      </c>
      <c r="R127" s="535">
        <v>18.919799412701774</v>
      </c>
      <c r="S127" s="536">
        <v>20.523269671786668</v>
      </c>
    </row>
    <row r="128" spans="2:19">
      <c r="B128" s="574" t="s">
        <v>219</v>
      </c>
      <c r="C128" s="575" t="s">
        <v>252</v>
      </c>
      <c r="D128" s="557">
        <v>3800</v>
      </c>
      <c r="E128" s="557">
        <v>2800</v>
      </c>
      <c r="F128" s="557">
        <v>2800</v>
      </c>
      <c r="G128" s="557">
        <v>2900</v>
      </c>
      <c r="H128" s="557">
        <v>2900</v>
      </c>
      <c r="I128" s="557">
        <v>3100</v>
      </c>
      <c r="J128" s="557">
        <v>3000</v>
      </c>
      <c r="K128" s="557">
        <v>2900</v>
      </c>
      <c r="L128" s="558">
        <v>106000</v>
      </c>
      <c r="M128" s="557">
        <v>107000</v>
      </c>
      <c r="N128" s="557">
        <v>104000</v>
      </c>
      <c r="O128" s="557">
        <v>105000</v>
      </c>
      <c r="P128" s="557">
        <v>111000</v>
      </c>
      <c r="Q128" s="557">
        <v>103000</v>
      </c>
      <c r="R128" s="557">
        <v>104000</v>
      </c>
      <c r="S128" s="559">
        <v>110000</v>
      </c>
    </row>
    <row r="129" spans="2:19">
      <c r="B129" s="576"/>
      <c r="C129" s="577" t="s">
        <v>333</v>
      </c>
      <c r="D129" s="535">
        <v>10.192462288297774</v>
      </c>
      <c r="E129" s="535">
        <v>10.668360815897941</v>
      </c>
      <c r="F129" s="535">
        <v>11.061663491189545</v>
      </c>
      <c r="G129" s="535">
        <v>11.394510109210072</v>
      </c>
      <c r="H129" s="535">
        <v>11.621685204897442</v>
      </c>
      <c r="I129" s="535">
        <v>11.848408593293497</v>
      </c>
      <c r="J129" s="535">
        <v>12.432574047473242</v>
      </c>
      <c r="K129" s="535">
        <v>13.415602228893217</v>
      </c>
      <c r="L129" s="544">
        <v>7.9853185304082555</v>
      </c>
      <c r="M129" s="535">
        <v>8.25134432496574</v>
      </c>
      <c r="N129" s="535">
        <v>8.5458316640777259</v>
      </c>
      <c r="O129" s="535">
        <v>8.9224836635916009</v>
      </c>
      <c r="P129" s="535">
        <v>9.4209827662006855</v>
      </c>
      <c r="Q129" s="535">
        <v>9.8220595973450315</v>
      </c>
      <c r="R129" s="535">
        <v>10.542271343535793</v>
      </c>
      <c r="S129" s="536">
        <v>11.481395494795946</v>
      </c>
    </row>
    <row r="130" spans="2:19">
      <c r="B130" s="574" t="s">
        <v>105</v>
      </c>
      <c r="C130" s="575" t="s">
        <v>252</v>
      </c>
      <c r="D130" s="557">
        <v>1600</v>
      </c>
      <c r="E130" s="557">
        <v>1700</v>
      </c>
      <c r="F130" s="557">
        <v>1800</v>
      </c>
      <c r="G130" s="557">
        <v>2000</v>
      </c>
      <c r="H130" s="557">
        <v>2100</v>
      </c>
      <c r="I130" s="557">
        <v>2100</v>
      </c>
      <c r="J130" s="557">
        <v>2000</v>
      </c>
      <c r="K130" s="557">
        <v>2400</v>
      </c>
      <c r="L130" s="558">
        <v>20000</v>
      </c>
      <c r="M130" s="557">
        <v>20500</v>
      </c>
      <c r="N130" s="557">
        <v>20500</v>
      </c>
      <c r="O130" s="557">
        <v>21500</v>
      </c>
      <c r="P130" s="557">
        <v>21500</v>
      </c>
      <c r="Q130" s="557">
        <v>21000</v>
      </c>
      <c r="R130" s="557">
        <v>21000</v>
      </c>
      <c r="S130" s="559">
        <v>21000</v>
      </c>
    </row>
    <row r="131" spans="2:19">
      <c r="B131" s="579"/>
      <c r="C131" s="580" t="s">
        <v>333</v>
      </c>
      <c r="D131" s="535">
        <v>10.791310076082791</v>
      </c>
      <c r="E131" s="535">
        <v>10.922014184267027</v>
      </c>
      <c r="F131" s="535">
        <v>11.369020800165323</v>
      </c>
      <c r="G131" s="535">
        <v>11.800443842080137</v>
      </c>
      <c r="H131" s="535">
        <v>12.139564645230566</v>
      </c>
      <c r="I131" s="535">
        <v>12.368521126006451</v>
      </c>
      <c r="J131" s="535">
        <v>12.782341929739408</v>
      </c>
      <c r="K131" s="535">
        <v>14.544933426474435</v>
      </c>
      <c r="L131" s="544">
        <v>8.1895500890252659</v>
      </c>
      <c r="M131" s="535">
        <v>8.4213365371668836</v>
      </c>
      <c r="N131" s="535">
        <v>8.6746713251175578</v>
      </c>
      <c r="O131" s="535">
        <v>9.0603979146167273</v>
      </c>
      <c r="P131" s="535">
        <v>9.5696811298479041</v>
      </c>
      <c r="Q131" s="535">
        <v>9.969686488289188</v>
      </c>
      <c r="R131" s="535">
        <v>10.730535688539485</v>
      </c>
      <c r="S131" s="536">
        <v>11.647551399896898</v>
      </c>
    </row>
    <row r="132" spans="2:19">
      <c r="B132" s="569" t="s">
        <v>237</v>
      </c>
      <c r="C132" s="570"/>
      <c r="D132" s="571" t="s">
        <v>237</v>
      </c>
      <c r="E132" s="571"/>
      <c r="F132" s="571"/>
      <c r="G132" s="571"/>
      <c r="H132" s="571"/>
      <c r="I132" s="571"/>
      <c r="J132" s="571"/>
      <c r="K132" s="571"/>
      <c r="L132" s="572" t="s">
        <v>237</v>
      </c>
      <c r="M132" s="571"/>
      <c r="N132" s="571"/>
      <c r="O132" s="571"/>
      <c r="P132" s="571"/>
      <c r="Q132" s="571"/>
      <c r="R132" s="571"/>
      <c r="S132" s="573"/>
    </row>
    <row r="133" spans="2:19">
      <c r="B133" s="574" t="s">
        <v>529</v>
      </c>
      <c r="C133" s="575" t="s">
        <v>252</v>
      </c>
      <c r="D133" s="557">
        <v>1800</v>
      </c>
      <c r="E133" s="557">
        <v>1800</v>
      </c>
      <c r="F133" s="557">
        <v>1600</v>
      </c>
      <c r="G133" s="557">
        <v>1500</v>
      </c>
      <c r="H133" s="557">
        <v>1600</v>
      </c>
      <c r="I133" s="557">
        <v>1600</v>
      </c>
      <c r="J133" s="557">
        <v>1600</v>
      </c>
      <c r="K133" s="557">
        <v>1500</v>
      </c>
      <c r="L133" s="558">
        <v>9900</v>
      </c>
      <c r="M133" s="557">
        <v>10000</v>
      </c>
      <c r="N133" s="557">
        <v>9900</v>
      </c>
      <c r="O133" s="557">
        <v>9600</v>
      </c>
      <c r="P133" s="557">
        <v>9400</v>
      </c>
      <c r="Q133" s="557">
        <v>9700</v>
      </c>
      <c r="R133" s="557">
        <v>10000</v>
      </c>
      <c r="S133" s="559">
        <v>11000</v>
      </c>
    </row>
    <row r="134" spans="2:19">
      <c r="B134" s="576"/>
      <c r="C134" s="577" t="s">
        <v>333</v>
      </c>
      <c r="D134" s="535">
        <v>17.909109828935225</v>
      </c>
      <c r="E134" s="535">
        <v>18.218881028549482</v>
      </c>
      <c r="F134" s="535">
        <v>19.838032565822573</v>
      </c>
      <c r="G134" s="535">
        <v>20.35220715716726</v>
      </c>
      <c r="H134" s="535">
        <v>20.695486290366571</v>
      </c>
      <c r="I134" s="535">
        <v>21.262572707613096</v>
      </c>
      <c r="J134" s="535">
        <v>21.701657428180905</v>
      </c>
      <c r="K134" s="535">
        <v>23.78549080139214</v>
      </c>
      <c r="L134" s="544">
        <v>12.719743309919423</v>
      </c>
      <c r="M134" s="535">
        <v>13.028829946221242</v>
      </c>
      <c r="N134" s="535">
        <v>13.575448533462389</v>
      </c>
      <c r="O134" s="535">
        <v>13.364866517298628</v>
      </c>
      <c r="P134" s="535">
        <v>13.888776116578386</v>
      </c>
      <c r="Q134" s="535">
        <v>14.365121386897838</v>
      </c>
      <c r="R134" s="535">
        <v>15.330878609634423</v>
      </c>
      <c r="S134" s="536">
        <v>16.023642715448911</v>
      </c>
    </row>
    <row r="135" spans="2:19">
      <c r="B135" s="574" t="s">
        <v>531</v>
      </c>
      <c r="C135" s="575" t="s">
        <v>252</v>
      </c>
      <c r="D135" s="557">
        <v>1900</v>
      </c>
      <c r="E135" s="557">
        <v>2000</v>
      </c>
      <c r="F135" s="557">
        <v>2000</v>
      </c>
      <c r="G135" s="557">
        <v>1900</v>
      </c>
      <c r="H135" s="557">
        <v>2000</v>
      </c>
      <c r="I135" s="557">
        <v>2000</v>
      </c>
      <c r="J135" s="557">
        <v>1900</v>
      </c>
      <c r="K135" s="557">
        <v>2000</v>
      </c>
      <c r="L135" s="558">
        <v>4700</v>
      </c>
      <c r="M135" s="557">
        <v>4600</v>
      </c>
      <c r="N135" s="557">
        <v>4500</v>
      </c>
      <c r="O135" s="557">
        <v>4500</v>
      </c>
      <c r="P135" s="557">
        <v>4300</v>
      </c>
      <c r="Q135" s="557">
        <v>4000</v>
      </c>
      <c r="R135" s="557">
        <v>4200</v>
      </c>
      <c r="S135" s="559">
        <v>4300</v>
      </c>
    </row>
    <row r="136" spans="2:19">
      <c r="B136" s="576"/>
      <c r="C136" s="577" t="s">
        <v>333</v>
      </c>
      <c r="D136" s="535">
        <v>17.437272185202684</v>
      </c>
      <c r="E136" s="535">
        <v>17.494661887062282</v>
      </c>
      <c r="F136" s="535">
        <v>17.822107613319133</v>
      </c>
      <c r="G136" s="535">
        <v>18.211756888708475</v>
      </c>
      <c r="H136" s="535">
        <v>18.827102354136997</v>
      </c>
      <c r="I136" s="535">
        <v>19.570452360361951</v>
      </c>
      <c r="J136" s="535">
        <v>19.6313735139999</v>
      </c>
      <c r="K136" s="535">
        <v>21.251089203926952</v>
      </c>
      <c r="L136" s="544">
        <v>14.033922908993031</v>
      </c>
      <c r="M136" s="535">
        <v>14.934355679227414</v>
      </c>
      <c r="N136" s="535">
        <v>15.644393864631223</v>
      </c>
      <c r="O136" s="535">
        <v>16.076592300200378</v>
      </c>
      <c r="P136" s="535">
        <v>16.99842389090476</v>
      </c>
      <c r="Q136" s="535">
        <v>17.634144320204047</v>
      </c>
      <c r="R136" s="535">
        <v>18.531276687239625</v>
      </c>
      <c r="S136" s="536">
        <v>19.792784641423037</v>
      </c>
    </row>
    <row r="137" spans="2:19">
      <c r="B137" s="574" t="s">
        <v>219</v>
      </c>
      <c r="C137" s="575" t="s">
        <v>252</v>
      </c>
      <c r="D137" s="557">
        <v>5500</v>
      </c>
      <c r="E137" s="557">
        <v>5300</v>
      </c>
      <c r="F137" s="557">
        <v>4700</v>
      </c>
      <c r="G137" s="557">
        <v>4700</v>
      </c>
      <c r="H137" s="557">
        <v>4800</v>
      </c>
      <c r="I137" s="557">
        <v>4700</v>
      </c>
      <c r="J137" s="557">
        <v>4400</v>
      </c>
      <c r="K137" s="557">
        <v>4500</v>
      </c>
      <c r="L137" s="558">
        <v>99000</v>
      </c>
      <c r="M137" s="557">
        <v>102000</v>
      </c>
      <c r="N137" s="557">
        <v>104000</v>
      </c>
      <c r="O137" s="557">
        <v>105000</v>
      </c>
      <c r="P137" s="557">
        <v>105000</v>
      </c>
      <c r="Q137" s="557">
        <v>99000</v>
      </c>
      <c r="R137" s="557">
        <v>105000</v>
      </c>
      <c r="S137" s="559">
        <v>109000</v>
      </c>
    </row>
    <row r="138" spans="2:19">
      <c r="B138" s="576"/>
      <c r="C138" s="577" t="s">
        <v>333</v>
      </c>
      <c r="D138" s="535">
        <v>10.500277090923916</v>
      </c>
      <c r="E138" s="535">
        <v>10.667295958748218</v>
      </c>
      <c r="F138" s="535">
        <v>10.990920721901515</v>
      </c>
      <c r="G138" s="535">
        <v>11.424406882734148</v>
      </c>
      <c r="H138" s="535">
        <v>11.548767428695207</v>
      </c>
      <c r="I138" s="535">
        <v>11.798411828175993</v>
      </c>
      <c r="J138" s="535">
        <v>12.251062050232081</v>
      </c>
      <c r="K138" s="535">
        <v>13.160555506269937</v>
      </c>
      <c r="L138" s="544">
        <v>7.6855974378306708</v>
      </c>
      <c r="M138" s="535">
        <v>8.0422479802945848</v>
      </c>
      <c r="N138" s="535">
        <v>8.3525139434093774</v>
      </c>
      <c r="O138" s="535">
        <v>8.7053412630274316</v>
      </c>
      <c r="P138" s="535">
        <v>9.2147569157282572</v>
      </c>
      <c r="Q138" s="535">
        <v>9.5335258152713482</v>
      </c>
      <c r="R138" s="535">
        <v>10.172146064819259</v>
      </c>
      <c r="S138" s="536">
        <v>11.042877832799086</v>
      </c>
    </row>
    <row r="139" spans="2:19">
      <c r="B139" s="574" t="s">
        <v>105</v>
      </c>
      <c r="C139" s="575" t="s">
        <v>252</v>
      </c>
      <c r="D139" s="557">
        <v>2100</v>
      </c>
      <c r="E139" s="557">
        <v>2100</v>
      </c>
      <c r="F139" s="557">
        <v>2300</v>
      </c>
      <c r="G139" s="557">
        <v>2400</v>
      </c>
      <c r="H139" s="557">
        <v>2400</v>
      </c>
      <c r="I139" s="557">
        <v>2500</v>
      </c>
      <c r="J139" s="557">
        <v>2400</v>
      </c>
      <c r="K139" s="557">
        <v>2500</v>
      </c>
      <c r="L139" s="558">
        <v>16500</v>
      </c>
      <c r="M139" s="557">
        <v>18000</v>
      </c>
      <c r="N139" s="557">
        <v>18000</v>
      </c>
      <c r="O139" s="557">
        <v>19500</v>
      </c>
      <c r="P139" s="557">
        <v>19500</v>
      </c>
      <c r="Q139" s="557">
        <v>19000</v>
      </c>
      <c r="R139" s="557">
        <v>19500</v>
      </c>
      <c r="S139" s="559">
        <v>19000</v>
      </c>
    </row>
    <row r="140" spans="2:19">
      <c r="B140" s="579"/>
      <c r="C140" s="580" t="s">
        <v>333</v>
      </c>
      <c r="D140" s="535">
        <v>10.858114709824996</v>
      </c>
      <c r="E140" s="535">
        <v>11.27173365712426</v>
      </c>
      <c r="F140" s="535">
        <v>11.77055959886744</v>
      </c>
      <c r="G140" s="535">
        <v>12.314748355425808</v>
      </c>
      <c r="H140" s="535">
        <v>12.501007026941378</v>
      </c>
      <c r="I140" s="535">
        <v>12.853460544385642</v>
      </c>
      <c r="J140" s="535">
        <v>13.248740928292008</v>
      </c>
      <c r="K140" s="535">
        <v>14.812913726407906</v>
      </c>
      <c r="L140" s="544">
        <v>8.0677066965287558</v>
      </c>
      <c r="M140" s="535">
        <v>8.5217731743548271</v>
      </c>
      <c r="N140" s="535">
        <v>8.7439701884375456</v>
      </c>
      <c r="O140" s="535">
        <v>8.97103154376522</v>
      </c>
      <c r="P140" s="535">
        <v>9.476187627537799</v>
      </c>
      <c r="Q140" s="535">
        <v>9.8894286701785</v>
      </c>
      <c r="R140" s="535">
        <v>10.395198988970053</v>
      </c>
      <c r="S140" s="536">
        <v>11.294940628217891</v>
      </c>
    </row>
    <row r="141" spans="2:19">
      <c r="B141" s="569" t="s">
        <v>238</v>
      </c>
      <c r="C141" s="570"/>
      <c r="D141" s="571" t="s">
        <v>238</v>
      </c>
      <c r="E141" s="571"/>
      <c r="F141" s="571"/>
      <c r="G141" s="571"/>
      <c r="H141" s="571"/>
      <c r="I141" s="571"/>
      <c r="J141" s="571"/>
      <c r="K141" s="571"/>
      <c r="L141" s="572" t="s">
        <v>238</v>
      </c>
      <c r="M141" s="571"/>
      <c r="N141" s="571"/>
      <c r="O141" s="571"/>
      <c r="P141" s="571"/>
      <c r="Q141" s="571"/>
      <c r="R141" s="571"/>
      <c r="S141" s="573"/>
    </row>
    <row r="142" spans="2:19">
      <c r="B142" s="574" t="s">
        <v>529</v>
      </c>
      <c r="C142" s="575" t="s">
        <v>252</v>
      </c>
      <c r="D142" s="557">
        <v>2200</v>
      </c>
      <c r="E142" s="557">
        <v>2000</v>
      </c>
      <c r="F142" s="557">
        <v>2100</v>
      </c>
      <c r="G142" s="557">
        <v>2200</v>
      </c>
      <c r="H142" s="557">
        <v>2100</v>
      </c>
      <c r="I142" s="557">
        <v>2200</v>
      </c>
      <c r="J142" s="557">
        <v>2300</v>
      </c>
      <c r="K142" s="557">
        <v>2500</v>
      </c>
      <c r="L142" s="558">
        <v>8700</v>
      </c>
      <c r="M142" s="557">
        <v>8700</v>
      </c>
      <c r="N142" s="557">
        <v>8500</v>
      </c>
      <c r="O142" s="557">
        <v>8300</v>
      </c>
      <c r="P142" s="557">
        <v>8400</v>
      </c>
      <c r="Q142" s="557">
        <v>8900</v>
      </c>
      <c r="R142" s="557">
        <v>9000</v>
      </c>
      <c r="S142" s="559">
        <v>9800</v>
      </c>
    </row>
    <row r="143" spans="2:19">
      <c r="B143" s="576"/>
      <c r="C143" s="577" t="s">
        <v>333</v>
      </c>
      <c r="D143" s="535">
        <v>16.863657738692162</v>
      </c>
      <c r="E143" s="535">
        <v>17.102471471206467</v>
      </c>
      <c r="F143" s="535">
        <v>17.462638440924692</v>
      </c>
      <c r="G143" s="535">
        <v>17.714852403312829</v>
      </c>
      <c r="H143" s="535">
        <v>18.83310019037626</v>
      </c>
      <c r="I143" s="535">
        <v>19.12109961153169</v>
      </c>
      <c r="J143" s="535">
        <v>19.9883353433001</v>
      </c>
      <c r="K143" s="535">
        <v>20.89690258625717</v>
      </c>
      <c r="L143" s="544">
        <v>12.867002637862118</v>
      </c>
      <c r="M143" s="535">
        <v>13.008683976249465</v>
      </c>
      <c r="N143" s="535">
        <v>13.403065604167573</v>
      </c>
      <c r="O143" s="535">
        <v>13.431015302152154</v>
      </c>
      <c r="P143" s="535">
        <v>13.94176832876518</v>
      </c>
      <c r="Q143" s="535">
        <v>14.598038702826512</v>
      </c>
      <c r="R143" s="535">
        <v>15.593565024302482</v>
      </c>
      <c r="S143" s="536">
        <v>16.400225149938738</v>
      </c>
    </row>
    <row r="144" spans="2:19">
      <c r="B144" s="574" t="s">
        <v>531</v>
      </c>
      <c r="C144" s="575" t="s">
        <v>252</v>
      </c>
      <c r="D144" s="557">
        <v>2000</v>
      </c>
      <c r="E144" s="557">
        <v>2100</v>
      </c>
      <c r="F144" s="557">
        <v>2100</v>
      </c>
      <c r="G144" s="557">
        <v>2300</v>
      </c>
      <c r="H144" s="557">
        <v>2300</v>
      </c>
      <c r="I144" s="557">
        <v>2300</v>
      </c>
      <c r="J144" s="557">
        <v>2300</v>
      </c>
      <c r="K144" s="557">
        <v>2300</v>
      </c>
      <c r="L144" s="558">
        <v>3900</v>
      </c>
      <c r="M144" s="557">
        <v>3700</v>
      </c>
      <c r="N144" s="557">
        <v>3700</v>
      </c>
      <c r="O144" s="557">
        <v>3600</v>
      </c>
      <c r="P144" s="557">
        <v>3300</v>
      </c>
      <c r="Q144" s="557">
        <v>3200</v>
      </c>
      <c r="R144" s="557">
        <v>3100</v>
      </c>
      <c r="S144" s="559">
        <v>3300</v>
      </c>
    </row>
    <row r="145" spans="2:19">
      <c r="B145" s="576"/>
      <c r="C145" s="577" t="s">
        <v>333</v>
      </c>
      <c r="D145" s="535">
        <v>16.371931936205268</v>
      </c>
      <c r="E145" s="535">
        <v>16.770488584373012</v>
      </c>
      <c r="F145" s="535">
        <v>16.947622529272135</v>
      </c>
      <c r="G145" s="535">
        <v>17.085649980724366</v>
      </c>
      <c r="H145" s="535">
        <v>17.610727232321413</v>
      </c>
      <c r="I145" s="535">
        <v>17.92430166145876</v>
      </c>
      <c r="J145" s="535">
        <v>18.622457224718403</v>
      </c>
      <c r="K145" s="535">
        <v>20.168152425142267</v>
      </c>
      <c r="L145" s="544">
        <v>13.956872280761619</v>
      </c>
      <c r="M145" s="535">
        <v>14.536594133963643</v>
      </c>
      <c r="N145" s="535">
        <v>15.297553997109626</v>
      </c>
      <c r="O145" s="535">
        <v>15.693029361637238</v>
      </c>
      <c r="P145" s="535">
        <v>16.482167599393037</v>
      </c>
      <c r="Q145" s="535">
        <v>17.295812031038452</v>
      </c>
      <c r="R145" s="535">
        <v>18.142640351083145</v>
      </c>
      <c r="S145" s="536">
        <v>19.481464244226789</v>
      </c>
    </row>
    <row r="146" spans="2:19">
      <c r="B146" s="574" t="s">
        <v>219</v>
      </c>
      <c r="C146" s="575" t="s">
        <v>252</v>
      </c>
      <c r="D146" s="557">
        <v>8600</v>
      </c>
      <c r="E146" s="557">
        <v>8200</v>
      </c>
      <c r="F146" s="557">
        <v>7900</v>
      </c>
      <c r="G146" s="557">
        <v>7600</v>
      </c>
      <c r="H146" s="557">
        <v>7700</v>
      </c>
      <c r="I146" s="557">
        <v>7700</v>
      </c>
      <c r="J146" s="557">
        <v>7500</v>
      </c>
      <c r="K146" s="557">
        <v>7400</v>
      </c>
      <c r="L146" s="558">
        <v>88000</v>
      </c>
      <c r="M146" s="557">
        <v>89000</v>
      </c>
      <c r="N146" s="557">
        <v>89000</v>
      </c>
      <c r="O146" s="557">
        <v>92000</v>
      </c>
      <c r="P146" s="557">
        <v>95000</v>
      </c>
      <c r="Q146" s="557">
        <v>91000</v>
      </c>
      <c r="R146" s="557">
        <v>92000</v>
      </c>
      <c r="S146" s="559">
        <v>97000</v>
      </c>
    </row>
    <row r="147" spans="2:19">
      <c r="B147" s="576"/>
      <c r="C147" s="577" t="s">
        <v>333</v>
      </c>
      <c r="D147" s="535">
        <v>9.7389972868140369</v>
      </c>
      <c r="E147" s="535">
        <v>9.9061338250389515</v>
      </c>
      <c r="F147" s="535">
        <v>10.184786521119213</v>
      </c>
      <c r="G147" s="535">
        <v>10.76309674127141</v>
      </c>
      <c r="H147" s="535">
        <v>10.799829895815147</v>
      </c>
      <c r="I147" s="535">
        <v>11.005524681241829</v>
      </c>
      <c r="J147" s="535">
        <v>11.436364784088932</v>
      </c>
      <c r="K147" s="535">
        <v>12.548079698597506</v>
      </c>
      <c r="L147" s="544">
        <v>7.7197638484930433</v>
      </c>
      <c r="M147" s="535">
        <v>8.0493069715971828</v>
      </c>
      <c r="N147" s="535">
        <v>8.334483671345243</v>
      </c>
      <c r="O147" s="535">
        <v>8.7054024553759373</v>
      </c>
      <c r="P147" s="535">
        <v>9.24039107900189</v>
      </c>
      <c r="Q147" s="535">
        <v>9.6038906218889863</v>
      </c>
      <c r="R147" s="535">
        <v>10.277597340552616</v>
      </c>
      <c r="S147" s="536">
        <v>11.182280769265571</v>
      </c>
    </row>
    <row r="148" spans="2:19">
      <c r="B148" s="574" t="s">
        <v>105</v>
      </c>
      <c r="C148" s="575" t="s">
        <v>252</v>
      </c>
      <c r="D148" s="557">
        <v>2200</v>
      </c>
      <c r="E148" s="557">
        <v>1900</v>
      </c>
      <c r="F148" s="557">
        <v>2200</v>
      </c>
      <c r="G148" s="557">
        <v>2300</v>
      </c>
      <c r="H148" s="557">
        <v>2400</v>
      </c>
      <c r="I148" s="557">
        <v>2400</v>
      </c>
      <c r="J148" s="557">
        <v>2700</v>
      </c>
      <c r="K148" s="557">
        <v>2700</v>
      </c>
      <c r="L148" s="558">
        <v>15500</v>
      </c>
      <c r="M148" s="557">
        <v>15500</v>
      </c>
      <c r="N148" s="557">
        <v>16000</v>
      </c>
      <c r="O148" s="557">
        <v>17500</v>
      </c>
      <c r="P148" s="557">
        <v>17000</v>
      </c>
      <c r="Q148" s="557">
        <v>17500</v>
      </c>
      <c r="R148" s="557">
        <v>17500</v>
      </c>
      <c r="S148" s="559">
        <v>17500</v>
      </c>
    </row>
    <row r="149" spans="2:19" ht="15" thickBot="1">
      <c r="B149" s="581"/>
      <c r="C149" s="582" t="s">
        <v>333</v>
      </c>
      <c r="D149" s="538">
        <v>10.561090351200843</v>
      </c>
      <c r="E149" s="538">
        <v>10.588691635527837</v>
      </c>
      <c r="F149" s="538">
        <v>11.405335050131107</v>
      </c>
      <c r="G149" s="538">
        <v>11.907050255691612</v>
      </c>
      <c r="H149" s="538">
        <v>12.168137832627089</v>
      </c>
      <c r="I149" s="538">
        <v>12.343711758989905</v>
      </c>
      <c r="J149" s="538">
        <v>12.93767528663099</v>
      </c>
      <c r="K149" s="538">
        <v>14.024150406133469</v>
      </c>
      <c r="L149" s="542">
        <v>7.9982558045063161</v>
      </c>
      <c r="M149" s="538">
        <v>8.2605004583778427</v>
      </c>
      <c r="N149" s="538">
        <v>8.5043464885622928</v>
      </c>
      <c r="O149" s="538">
        <v>8.8115051203518657</v>
      </c>
      <c r="P149" s="538">
        <v>9.3238653594679377</v>
      </c>
      <c r="Q149" s="538">
        <v>9.8015470457874745</v>
      </c>
      <c r="R149" s="538">
        <v>10.397702069293485</v>
      </c>
      <c r="S149" s="539">
        <v>11.33823149652517</v>
      </c>
    </row>
  </sheetData>
  <mergeCells count="2">
    <mergeCell ref="B38:C38"/>
    <mergeCell ref="B67:C67"/>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7">
    <tabColor theme="7"/>
  </sheetPr>
  <dimension ref="A1:O27"/>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918" customFormat="1"/>
    <row r="2" s="608" customFormat="1"/>
    <row r="3" s="609" customFormat="1"/>
    <row r="5" spans="2:2" s="51" customFormat="1" ht="18">
      <c r="B5" s="923" t="s">
        <v>344</v>
      </c>
    </row>
    <row r="6" spans="2:2" s="51" customFormat="1" ht="15.75">
      <c r="B6" s="610"/>
    </row>
    <row r="20" spans="2:3" ht="15.75">
      <c r="B20" s="1106" t="s">
        <v>194</v>
      </c>
      <c r="C20" s="4"/>
    </row>
    <row r="21" spans="2:3" ht="15">
      <c r="B21" s="1107" t="s">
        <v>76</v>
      </c>
      <c r="C21" s="235" t="s">
        <v>345</v>
      </c>
    </row>
    <row r="22" spans="2:15" ht="15">
      <c r="B22" s="1107" t="s">
        <v>78</v>
      </c>
      <c r="C22" s="235" t="s">
        <v>605</v>
      </c>
      <c r="O22" s="933"/>
    </row>
    <row r="23" spans="2:15" ht="15">
      <c r="B23" s="1107" t="s">
        <v>80</v>
      </c>
      <c r="C23" s="235" t="s">
        <v>81</v>
      </c>
      <c r="O23" s="933"/>
    </row>
    <row r="24" spans="2:15">
      <c r="B24" s="32"/>
      <c r="C24" s="473"/>
      <c r="O24" s="933"/>
    </row>
    <row r="25" spans="2:3">
      <c r="B25" s="32"/>
      <c r="C25" s="473"/>
    </row>
    <row r="26" spans="2:3">
      <c r="B26" s="32"/>
      <c r="C26" s="473"/>
    </row>
    <row r="27" spans="2:2">
      <c r="B27" s="474"/>
    </row>
  </sheetData>
  <hyperlinks>
    <hyperlink ref="B21" location="'7.1'!A1" display="7.1."/>
    <hyperlink ref="B22" location="'7.2'!A1" display="7.2."/>
    <hyperlink ref="B23" location="'7.3'!A1" display="7.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8">
    <tabColor rgb="FFD67974"/>
  </sheetPr>
  <dimension ref="A1:AP101"/>
  <sheetViews>
    <sheetView zoomScale="85" view="normal" workbookViewId="0">
      <selection pane="topLeft" activeCell="A1" sqref="A1"/>
    </sheetView>
  </sheetViews>
  <sheetFormatPr defaultColWidth="9.140625" defaultRowHeight="14.25"/>
  <cols>
    <col min="1" max="1" width="4.7109375" style="11" customWidth="1"/>
    <col min="2" max="2" width="40.27734375" style="11" customWidth="1"/>
    <col min="3" max="14" width="16.5703125" style="11" customWidth="1"/>
    <col min="15" max="16" width="16.7109375" style="11" customWidth="1"/>
    <col min="17" max="16384" width="9.140625" style="11" customWidth="1"/>
  </cols>
  <sheetData>
    <row r="1" s="918" customFormat="1"/>
    <row r="2" s="608" customFormat="1"/>
    <row r="3" s="609" customFormat="1"/>
    <row r="5" spans="2:2" s="51" customFormat="1" ht="18">
      <c r="B5" s="923" t="s">
        <v>344</v>
      </c>
    </row>
    <row r="6" spans="2:2" s="51" customFormat="1" ht="15.75">
      <c r="B6" s="610" t="s">
        <v>640</v>
      </c>
    </row>
    <row r="7" spans="2:15" s="10" customFormat="1">
      <c r="B7" s="60"/>
      <c r="C7" s="60"/>
      <c r="D7" s="60"/>
      <c r="E7" s="60"/>
      <c r="F7" s="60"/>
      <c r="G7" s="60"/>
      <c r="H7" s="60"/>
      <c r="I7" s="60"/>
      <c r="J7" s="60"/>
      <c r="K7" s="60"/>
      <c r="L7" s="60"/>
      <c r="M7" s="60"/>
      <c r="N7" s="60"/>
      <c r="O7" s="60"/>
    </row>
    <row r="8" customHeight="1"/>
    <row r="9" customHeight="1"/>
    <row r="10" customHeight="1"/>
    <row r="11" customHeight="1"/>
    <row r="12" customHeight="1"/>
    <row r="13" customHeight="1"/>
    <row r="14" customHeight="1"/>
    <row r="15" customHeight="1"/>
    <row r="16" customHeight="1"/>
    <row r="17" customHeight="1"/>
    <row r="18" customHeight="1"/>
    <row r="19" spans="2:2" customHeight="1">
      <c r="B19" s="64" t="s">
        <v>398</v>
      </c>
    </row>
    <row r="20" spans="2:2" customHeight="1">
      <c r="B20" s="65" t="s">
        <v>551</v>
      </c>
    </row>
    <row r="21" spans="15:28">
      <c r="O21" s="612"/>
      <c r="P21" s="612"/>
      <c r="Q21" s="612"/>
      <c r="R21" s="612"/>
      <c r="S21" s="612"/>
      <c r="T21" s="612"/>
      <c r="U21" s="612"/>
      <c r="V21" s="612"/>
      <c r="W21" s="612"/>
      <c r="X21" s="612"/>
      <c r="Y21" s="612"/>
      <c r="Z21" s="612"/>
      <c r="AA21" s="612"/>
      <c r="AB21" s="612"/>
    </row>
    <row r="22" spans="2:28" ht="15.75" thickBot="1">
      <c r="B22" s="64" t="s">
        <v>198</v>
      </c>
      <c r="O22" s="612"/>
      <c r="P22" s="612"/>
      <c r="Q22" s="612"/>
      <c r="R22" s="612"/>
      <c r="S22" s="612"/>
      <c r="T22" s="612"/>
      <c r="U22" s="612"/>
      <c r="V22" s="612"/>
      <c r="W22" s="612"/>
      <c r="X22" s="612"/>
      <c r="Y22" s="612"/>
      <c r="Z22" s="612"/>
      <c r="AA22" s="612"/>
      <c r="AB22" s="612"/>
    </row>
    <row r="23" spans="2:28" ht="29.25" thickBot="1">
      <c r="B23" s="929"/>
      <c r="C23" s="930" t="s">
        <v>199</v>
      </c>
      <c r="D23" s="930" t="s">
        <v>200</v>
      </c>
      <c r="E23" s="930" t="s">
        <v>201</v>
      </c>
      <c r="F23" s="931" t="s">
        <v>202</v>
      </c>
      <c r="H23" s="11"/>
      <c r="O23" s="612"/>
      <c r="P23" s="612"/>
      <c r="Q23" s="612"/>
      <c r="R23" s="612"/>
      <c r="S23" s="612"/>
      <c r="T23" s="612"/>
      <c r="U23" s="612"/>
      <c r="V23" s="612"/>
      <c r="W23" s="612"/>
      <c r="X23" s="612"/>
      <c r="Y23" s="612"/>
      <c r="Z23" s="612"/>
      <c r="AA23" s="612"/>
      <c r="AB23" s="612"/>
    </row>
    <row r="24" spans="2:11" ht="15">
      <c r="B24" s="72" t="s">
        <v>203</v>
      </c>
      <c r="C24" s="613">
        <v>1585000</v>
      </c>
      <c r="D24" s="73">
        <v>117400</v>
      </c>
      <c r="E24" s="73">
        <v>1345000</v>
      </c>
      <c r="F24" s="74">
        <v>123000</v>
      </c>
      <c r="H24" s="830"/>
      <c r="I24" s="830"/>
      <c r="J24" s="830"/>
      <c r="K24" s="830"/>
    </row>
    <row r="25" spans="2:15" s="207" customFormat="1">
      <c r="B25" s="372" t="s">
        <v>346</v>
      </c>
      <c r="C25" s="337">
        <v>0.39115374744471049</v>
      </c>
      <c r="D25" s="338">
        <v>0.1139510059170533</v>
      </c>
      <c r="E25" s="338">
        <v>0.42024980730288569</v>
      </c>
      <c r="F25" s="316">
        <v>0.33758865498955215</v>
      </c>
      <c r="H25" s="830"/>
      <c r="I25" s="830"/>
      <c r="J25" s="830"/>
      <c r="K25" s="830"/>
      <c r="L25" s="11"/>
      <c r="M25" s="11"/>
      <c r="N25" s="11"/>
      <c r="O25" s="11"/>
    </row>
    <row r="26" spans="2:15" s="207" customFormat="1">
      <c r="B26" s="372" t="s">
        <v>347</v>
      </c>
      <c r="C26" s="337">
        <v>0.15090329437280958</v>
      </c>
      <c r="D26" s="338">
        <v>0.10932221477224474</v>
      </c>
      <c r="E26" s="338">
        <v>0.16398689870136504</v>
      </c>
      <c r="F26" s="316">
        <v>0.047517730849369673</v>
      </c>
      <c r="H26" s="830"/>
      <c r="I26" s="830"/>
      <c r="J26" s="830"/>
      <c r="K26" s="830"/>
      <c r="L26" s="11"/>
      <c r="M26" s="11"/>
      <c r="N26" s="11"/>
      <c r="O26" s="11"/>
    </row>
    <row r="27" spans="2:11" s="207" customFormat="1" ht="15" thickBot="1">
      <c r="B27" s="614" t="s">
        <v>348</v>
      </c>
      <c r="C27" s="615">
        <v>0.45794295875864632</v>
      </c>
      <c r="D27" s="405">
        <v>0.77672677931070211</v>
      </c>
      <c r="E27" s="405">
        <v>0.41576329399574857</v>
      </c>
      <c r="F27" s="406">
        <v>0.61489362158811245</v>
      </c>
      <c r="H27" s="830"/>
      <c r="I27" s="830"/>
      <c r="J27" s="830"/>
      <c r="K27" s="830"/>
    </row>
    <row r="28" spans="3:5">
      <c r="C28" s="320"/>
      <c r="D28" s="320"/>
      <c r="E28" s="320"/>
    </row>
    <row r="29" spans="2:2" ht="15.75" thickBot="1">
      <c r="B29" s="64" t="s">
        <v>210</v>
      </c>
    </row>
    <row r="30" spans="2:10" ht="43.5" thickBot="1">
      <c r="B30" s="932"/>
      <c r="C30" s="930" t="s">
        <v>211</v>
      </c>
      <c r="D30" s="930" t="s">
        <v>117</v>
      </c>
      <c r="E30" s="930" t="s">
        <v>212</v>
      </c>
      <c r="F30" s="930" t="s">
        <v>125</v>
      </c>
      <c r="G30" s="930" t="s">
        <v>213</v>
      </c>
      <c r="H30" s="932" t="s">
        <v>214</v>
      </c>
      <c r="I30" s="930" t="s">
        <v>215</v>
      </c>
      <c r="J30" s="931" t="s">
        <v>216</v>
      </c>
    </row>
    <row r="31" spans="2:19" ht="15">
      <c r="B31" s="72" t="s">
        <v>203</v>
      </c>
      <c r="C31" s="73">
        <v>1585000</v>
      </c>
      <c r="D31" s="73">
        <v>695000</v>
      </c>
      <c r="E31" s="73">
        <v>30000</v>
      </c>
      <c r="F31" s="73">
        <v>740000</v>
      </c>
      <c r="G31" s="73">
        <v>123000</v>
      </c>
      <c r="H31" s="616">
        <v>310000</v>
      </c>
      <c r="I31" s="73">
        <v>290000</v>
      </c>
      <c r="J31" s="74">
        <v>600000</v>
      </c>
      <c r="L31" s="831"/>
      <c r="M31" s="831"/>
      <c r="N31" s="831"/>
      <c r="O31" s="831"/>
      <c r="P31" s="831"/>
      <c r="Q31" s="831"/>
      <c r="R31" s="831"/>
      <c r="S31" s="831"/>
    </row>
    <row r="32" spans="2:19" s="207" customFormat="1">
      <c r="B32" s="372" t="s">
        <v>346</v>
      </c>
      <c r="C32" s="338">
        <v>0.39115374744471049</v>
      </c>
      <c r="D32" s="338">
        <v>0.34844036772022485</v>
      </c>
      <c r="E32" s="338">
        <v>0.32845892755218392</v>
      </c>
      <c r="F32" s="338">
        <v>0.48014235348414469</v>
      </c>
      <c r="G32" s="338">
        <v>0.1124207911629289</v>
      </c>
      <c r="H32" s="617">
        <v>0.34056570700975786</v>
      </c>
      <c r="I32" s="338">
        <v>0.3835556719423624</v>
      </c>
      <c r="J32" s="316">
        <v>0.51573010092754989</v>
      </c>
      <c r="L32" s="831"/>
      <c r="M32" s="831"/>
      <c r="N32" s="831"/>
      <c r="O32" s="831"/>
      <c r="P32" s="831"/>
      <c r="Q32" s="831"/>
      <c r="R32" s="831"/>
      <c r="S32" s="831"/>
    </row>
    <row r="33" spans="2:19" s="207" customFormat="1">
      <c r="B33" s="372" t="s">
        <v>347</v>
      </c>
      <c r="C33" s="338">
        <v>0.15090329437280958</v>
      </c>
      <c r="D33" s="338">
        <v>0.16368280786653711</v>
      </c>
      <c r="E33" s="338">
        <v>0.12564770079291157</v>
      </c>
      <c r="F33" s="338">
        <v>0.14980402793217565</v>
      </c>
      <c r="G33" s="338">
        <v>0.091557313583342723</v>
      </c>
      <c r="H33" s="617">
        <v>0.17381394115837898</v>
      </c>
      <c r="I33" s="338">
        <v>0.15716597118077583</v>
      </c>
      <c r="J33" s="316">
        <v>0.17277555293489849</v>
      </c>
      <c r="L33" s="831"/>
      <c r="M33" s="831"/>
      <c r="N33" s="831"/>
      <c r="O33" s="831"/>
      <c r="P33" s="831"/>
      <c r="Q33" s="831"/>
      <c r="R33" s="831"/>
      <c r="S33" s="831"/>
    </row>
    <row r="34" spans="2:19" s="207" customFormat="1" ht="15" thickBot="1">
      <c r="B34" s="614" t="s">
        <v>348</v>
      </c>
      <c r="C34" s="405">
        <v>0.45794295875864632</v>
      </c>
      <c r="D34" s="405">
        <v>0.4878768244132356</v>
      </c>
      <c r="E34" s="405">
        <v>0.5458933716549047</v>
      </c>
      <c r="F34" s="405">
        <v>0.37005361981981355</v>
      </c>
      <c r="G34" s="405">
        <v>0.79602189525372824</v>
      </c>
      <c r="H34" s="618">
        <v>0.48562035183186275</v>
      </c>
      <c r="I34" s="405">
        <v>0.45927835687686219</v>
      </c>
      <c r="J34" s="406">
        <v>0.31149434613755206</v>
      </c>
      <c r="L34" s="831"/>
      <c r="M34" s="831"/>
      <c r="N34" s="831"/>
      <c r="O34" s="831"/>
      <c r="P34" s="831"/>
      <c r="Q34" s="831"/>
      <c r="R34" s="831"/>
      <c r="S34" s="831"/>
    </row>
    <row r="35" spans="3:10">
      <c r="C35" s="320"/>
      <c r="D35" s="320"/>
      <c r="E35" s="320"/>
      <c r="F35" s="320"/>
      <c r="G35" s="320"/>
      <c r="H35" s="320"/>
      <c r="I35" s="320"/>
      <c r="J35" s="320"/>
    </row>
    <row r="36" spans="2:2" ht="15.75" thickBot="1">
      <c r="B36" s="64" t="s">
        <v>217</v>
      </c>
    </row>
    <row r="37" spans="2:16" s="110" customFormat="1" ht="29.1" customHeight="1" thickBot="1">
      <c r="B37" s="929"/>
      <c r="C37" s="930" t="s">
        <v>218</v>
      </c>
      <c r="D37" s="930" t="s">
        <v>529</v>
      </c>
      <c r="E37" s="930" t="s">
        <v>531</v>
      </c>
      <c r="F37" s="930" t="s">
        <v>219</v>
      </c>
      <c r="G37" s="930" t="s">
        <v>105</v>
      </c>
      <c r="H37" s="932" t="s">
        <v>220</v>
      </c>
      <c r="I37" s="930" t="s">
        <v>221</v>
      </c>
      <c r="J37" s="930" t="s">
        <v>222</v>
      </c>
      <c r="K37" s="930" t="s">
        <v>223</v>
      </c>
      <c r="L37" s="930" t="s">
        <v>224</v>
      </c>
      <c r="M37" s="930" t="s">
        <v>225</v>
      </c>
      <c r="N37" s="930" t="s">
        <v>226</v>
      </c>
      <c r="O37" s="930" t="s">
        <v>227</v>
      </c>
      <c r="P37" s="922" t="s">
        <v>228</v>
      </c>
    </row>
    <row r="38" spans="2:42" ht="15">
      <c r="B38" s="72" t="s">
        <v>203</v>
      </c>
      <c r="C38" s="73">
        <v>1585000</v>
      </c>
      <c r="D38" s="73">
        <v>122000</v>
      </c>
      <c r="E38" s="73">
        <v>61000</v>
      </c>
      <c r="F38" s="73">
        <v>1200000</v>
      </c>
      <c r="G38" s="73">
        <v>204000</v>
      </c>
      <c r="H38" s="616">
        <v>13500</v>
      </c>
      <c r="I38" s="73">
        <v>26000</v>
      </c>
      <c r="J38" s="73">
        <v>21000</v>
      </c>
      <c r="K38" s="73">
        <v>3800</v>
      </c>
      <c r="L38" s="73">
        <v>34000</v>
      </c>
      <c r="M38" s="73">
        <v>82000</v>
      </c>
      <c r="N38" s="73">
        <v>905000</v>
      </c>
      <c r="O38" s="73">
        <v>56000</v>
      </c>
      <c r="P38" s="74">
        <v>123000</v>
      </c>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row>
    <row r="39" spans="2:42" s="207" customFormat="1">
      <c r="B39" s="372" t="s">
        <v>346</v>
      </c>
      <c r="C39" s="338">
        <v>0.39115374744471049</v>
      </c>
      <c r="D39" s="338">
        <v>0.36085466481125894</v>
      </c>
      <c r="E39" s="338">
        <v>0.24015535585684922</v>
      </c>
      <c r="F39" s="338">
        <v>0.43853077139384306</v>
      </c>
      <c r="G39" s="338">
        <v>0.17627262294291482</v>
      </c>
      <c r="H39" s="617">
        <v>0.3252135736607546</v>
      </c>
      <c r="I39" s="338">
        <v>0.43632568955502421</v>
      </c>
      <c r="J39" s="338">
        <v>0.084891670114421544</v>
      </c>
      <c r="K39" s="338">
        <v>0.085353107758076585</v>
      </c>
      <c r="L39" s="338">
        <v>0.35186937666890211</v>
      </c>
      <c r="M39" s="338">
        <v>0.49297879618111534</v>
      </c>
      <c r="N39" s="338">
        <v>0.45746562872698737</v>
      </c>
      <c r="O39" s="338">
        <v>0.33024413986761175</v>
      </c>
      <c r="P39" s="316">
        <v>0.33758865498955215</v>
      </c>
      <c r="R39" s="830"/>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row>
    <row r="40" spans="2:42" s="207" customFormat="1">
      <c r="B40" s="372" t="s">
        <v>347</v>
      </c>
      <c r="C40" s="338">
        <v>0.15090329437280958</v>
      </c>
      <c r="D40" s="338">
        <v>0.088956508419955518</v>
      </c>
      <c r="E40" s="338">
        <v>0.094532250929304951</v>
      </c>
      <c r="F40" s="338">
        <v>0.16925392906939155</v>
      </c>
      <c r="G40" s="338">
        <v>0.097041554893240387</v>
      </c>
      <c r="H40" s="617">
        <v>0.0483322468980861</v>
      </c>
      <c r="I40" s="338">
        <v>0.084387663031010918</v>
      </c>
      <c r="J40" s="338">
        <v>0.0964327204591623</v>
      </c>
      <c r="K40" s="338">
        <v>0.088639399363486276</v>
      </c>
      <c r="L40" s="338">
        <v>0.094473206280610039</v>
      </c>
      <c r="M40" s="338">
        <v>0.11529548619109921</v>
      </c>
      <c r="N40" s="338">
        <v>0.1935748025668973</v>
      </c>
      <c r="O40" s="338">
        <v>0.14569347272390837</v>
      </c>
      <c r="P40" s="316">
        <v>0.047517730849369673</v>
      </c>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row>
    <row r="41" spans="2:42" s="207" customFormat="1" ht="15" thickBot="1">
      <c r="B41" s="614" t="s">
        <v>348</v>
      </c>
      <c r="C41" s="405">
        <v>0.45794295875864632</v>
      </c>
      <c r="D41" s="405">
        <v>0.55018882676878333</v>
      </c>
      <c r="E41" s="405">
        <v>0.66531239321384517</v>
      </c>
      <c r="F41" s="405">
        <v>0.39221530029905827</v>
      </c>
      <c r="G41" s="405">
        <v>0.72668582216384625</v>
      </c>
      <c r="H41" s="618">
        <v>0.626454179441159</v>
      </c>
      <c r="I41" s="405">
        <v>0.47928664741396437</v>
      </c>
      <c r="J41" s="405">
        <v>0.81867560942641537</v>
      </c>
      <c r="K41" s="405">
        <v>0.82600749287843334</v>
      </c>
      <c r="L41" s="405">
        <v>0.55365741705048432</v>
      </c>
      <c r="M41" s="405">
        <v>0.39172571762778791</v>
      </c>
      <c r="N41" s="405">
        <v>0.34895956870611261</v>
      </c>
      <c r="O41" s="405">
        <v>0.52406238740847833</v>
      </c>
      <c r="P41" s="406">
        <v>0.61489362158811245</v>
      </c>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row>
    <row r="43" s="10" customFormat="1"/>
    <row r="54" spans="2:2" ht="15.75" thickBot="1">
      <c r="B54" s="143" t="s">
        <v>229</v>
      </c>
    </row>
    <row r="55" spans="2:7" s="110" customFormat="1" ht="29.25" thickBot="1">
      <c r="B55" s="927"/>
      <c r="C55" s="920" t="s">
        <v>218</v>
      </c>
      <c r="D55" s="920" t="s">
        <v>529</v>
      </c>
      <c r="E55" s="920" t="s">
        <v>531</v>
      </c>
      <c r="F55" s="920" t="s">
        <v>219</v>
      </c>
      <c r="G55" s="922" t="s">
        <v>105</v>
      </c>
    </row>
    <row r="56" spans="2:7">
      <c r="B56" s="619" t="s">
        <v>230</v>
      </c>
      <c r="C56" s="620" t="s">
        <v>230</v>
      </c>
      <c r="D56" s="620"/>
      <c r="E56" s="620"/>
      <c r="F56" s="620"/>
      <c r="G56" s="621"/>
    </row>
    <row r="57" spans="2:13" ht="15">
      <c r="B57" s="397" t="s">
        <v>203</v>
      </c>
      <c r="C57" s="398">
        <v>158000</v>
      </c>
      <c r="D57" s="398">
        <v>13500</v>
      </c>
      <c r="E57" s="398">
        <v>6200</v>
      </c>
      <c r="F57" s="398">
        <v>115000</v>
      </c>
      <c r="G57" s="399">
        <v>23000</v>
      </c>
      <c r="I57" s="830"/>
      <c r="J57" s="830"/>
      <c r="K57" s="830"/>
      <c r="L57" s="830"/>
      <c r="M57" s="830"/>
    </row>
    <row r="58" spans="2:13" s="207" customFormat="1">
      <c r="B58" s="372" t="s">
        <v>346</v>
      </c>
      <c r="C58" s="338">
        <v>0.4203696298368893</v>
      </c>
      <c r="D58" s="338">
        <v>0.39555116616907915</v>
      </c>
      <c r="E58" s="338">
        <v>0.32561877009318047</v>
      </c>
      <c r="F58" s="338">
        <v>0.47319787283349768</v>
      </c>
      <c r="G58" s="316">
        <v>0.19757211137864858</v>
      </c>
      <c r="I58" s="830"/>
      <c r="J58" s="830"/>
      <c r="K58" s="830"/>
      <c r="L58" s="830"/>
      <c r="M58" s="830"/>
    </row>
    <row r="59" spans="2:13" s="207" customFormat="1">
      <c r="B59" s="372" t="s">
        <v>347</v>
      </c>
      <c r="C59" s="338">
        <v>0.1652272420681937</v>
      </c>
      <c r="D59" s="338">
        <v>0.088077212515420431</v>
      </c>
      <c r="E59" s="338">
        <v>0.07202263033930878</v>
      </c>
      <c r="F59" s="338">
        <v>0.19296141373018544</v>
      </c>
      <c r="G59" s="316">
        <v>0.097709356164204328</v>
      </c>
      <c r="I59" s="830"/>
      <c r="J59" s="830"/>
      <c r="K59" s="830"/>
      <c r="L59" s="830"/>
      <c r="M59" s="830"/>
    </row>
    <row r="60" spans="2:13" s="207" customFormat="1">
      <c r="B60" s="372" t="s">
        <v>348</v>
      </c>
      <c r="C60" s="338">
        <v>0.41440312809491675</v>
      </c>
      <c r="D60" s="338">
        <v>0.51637162131550007</v>
      </c>
      <c r="E60" s="338">
        <v>0.60235859956751114</v>
      </c>
      <c r="F60" s="338">
        <v>0.33384071343631616</v>
      </c>
      <c r="G60" s="316">
        <v>0.704718532457147</v>
      </c>
      <c r="I60" s="830"/>
      <c r="J60" s="830"/>
      <c r="K60" s="830"/>
      <c r="L60" s="830"/>
      <c r="M60" s="830"/>
    </row>
    <row r="61" spans="2:7">
      <c r="B61" s="619" t="s">
        <v>231</v>
      </c>
      <c r="C61" s="622" t="s">
        <v>231</v>
      </c>
      <c r="D61" s="620"/>
      <c r="E61" s="620"/>
      <c r="F61" s="620"/>
      <c r="G61" s="621"/>
    </row>
    <row r="62" spans="2:24" ht="15">
      <c r="B62" s="397" t="s">
        <v>203</v>
      </c>
      <c r="C62" s="398">
        <v>140000</v>
      </c>
      <c r="D62" s="398">
        <v>11000</v>
      </c>
      <c r="E62" s="398">
        <v>5100</v>
      </c>
      <c r="F62" s="398">
        <v>105000</v>
      </c>
      <c r="G62" s="399">
        <v>18500</v>
      </c>
      <c r="I62" s="830"/>
      <c r="J62" s="830"/>
      <c r="K62" s="830"/>
      <c r="L62" s="830"/>
      <c r="M62" s="830"/>
      <c r="T62" s="612"/>
      <c r="U62" s="612"/>
      <c r="V62" s="612"/>
      <c r="W62" s="612"/>
      <c r="X62" s="612"/>
    </row>
    <row r="63" spans="2:26" s="207" customFormat="1">
      <c r="B63" s="372" t="s">
        <v>346</v>
      </c>
      <c r="C63" s="338">
        <v>0.4247131524659391</v>
      </c>
      <c r="D63" s="338">
        <v>0.4085316633948719</v>
      </c>
      <c r="E63" s="338">
        <v>0.16743259113804171</v>
      </c>
      <c r="F63" s="338">
        <v>0.47811100538248497</v>
      </c>
      <c r="G63" s="316">
        <v>0.20149966736325492</v>
      </c>
      <c r="I63" s="830"/>
      <c r="J63" s="830"/>
      <c r="K63" s="830"/>
      <c r="L63" s="830"/>
      <c r="M63" s="830"/>
      <c r="T63" s="612"/>
      <c r="U63" s="612"/>
      <c r="V63" s="612"/>
      <c r="W63" s="612"/>
      <c r="X63" s="612"/>
      <c r="Z63" s="11"/>
    </row>
    <row r="64" spans="2:26" s="207" customFormat="1">
      <c r="B64" s="372" t="s">
        <v>347</v>
      </c>
      <c r="C64" s="338">
        <v>0.18331493581631975</v>
      </c>
      <c r="D64" s="338">
        <v>0.12946553188510246</v>
      </c>
      <c r="E64" s="338">
        <v>0.24687329798431162</v>
      </c>
      <c r="F64" s="338">
        <v>0.1877946411899391</v>
      </c>
      <c r="G64" s="316">
        <v>0.17199349741471695</v>
      </c>
      <c r="I64" s="830"/>
      <c r="J64" s="830"/>
      <c r="K64" s="830"/>
      <c r="L64" s="830"/>
      <c r="M64" s="830"/>
      <c r="T64" s="612"/>
      <c r="U64" s="612"/>
      <c r="V64" s="612"/>
      <c r="W64" s="612"/>
      <c r="X64" s="612"/>
      <c r="Z64" s="11"/>
    </row>
    <row r="65" spans="2:24" s="207" customFormat="1">
      <c r="B65" s="372" t="s">
        <v>348</v>
      </c>
      <c r="C65" s="338">
        <v>0.39197191171774148</v>
      </c>
      <c r="D65" s="338">
        <v>0.46200280472002542</v>
      </c>
      <c r="E65" s="338">
        <v>0.58569411087764645</v>
      </c>
      <c r="F65" s="338">
        <v>0.33409435342757665</v>
      </c>
      <c r="G65" s="316">
        <v>0.62650683522202777</v>
      </c>
      <c r="I65" s="830"/>
      <c r="J65" s="830"/>
      <c r="K65" s="830"/>
      <c r="L65" s="830"/>
      <c r="M65" s="830"/>
      <c r="T65" s="11"/>
      <c r="U65" s="11"/>
      <c r="V65" s="11"/>
      <c r="W65" s="11"/>
      <c r="X65" s="11"/>
    </row>
    <row r="66" spans="2:24">
      <c r="B66" s="619" t="s">
        <v>232</v>
      </c>
      <c r="C66" s="622" t="s">
        <v>232</v>
      </c>
      <c r="D66" s="620"/>
      <c r="E66" s="620"/>
      <c r="F66" s="620"/>
      <c r="G66" s="621"/>
      <c r="T66" s="612"/>
      <c r="U66" s="612"/>
      <c r="V66" s="612"/>
      <c r="W66" s="612"/>
      <c r="X66" s="612"/>
    </row>
    <row r="67" spans="2:24" ht="15">
      <c r="B67" s="397" t="s">
        <v>203</v>
      </c>
      <c r="C67" s="398">
        <v>197000</v>
      </c>
      <c r="D67" s="398">
        <v>17000</v>
      </c>
      <c r="E67" s="398">
        <v>8200</v>
      </c>
      <c r="F67" s="398">
        <v>149000</v>
      </c>
      <c r="G67" s="399">
        <v>23000</v>
      </c>
      <c r="I67" s="830"/>
      <c r="J67" s="830"/>
      <c r="K67" s="830"/>
      <c r="L67" s="830"/>
      <c r="M67" s="830"/>
      <c r="T67" s="612"/>
      <c r="U67" s="612"/>
      <c r="V67" s="612"/>
      <c r="W67" s="612"/>
      <c r="X67" s="612"/>
    </row>
    <row r="68" spans="2:24" s="207" customFormat="1">
      <c r="B68" s="372" t="s">
        <v>346</v>
      </c>
      <c r="C68" s="338">
        <v>0.45622241280003223</v>
      </c>
      <c r="D68" s="338">
        <v>0.35964526413223358</v>
      </c>
      <c r="E68" s="338">
        <v>0.27330043820138522</v>
      </c>
      <c r="F68" s="338">
        <v>0.51321895308943366</v>
      </c>
      <c r="G68" s="316">
        <v>0.22314003594970597</v>
      </c>
      <c r="I68" s="830"/>
      <c r="J68" s="830"/>
      <c r="K68" s="830"/>
      <c r="L68" s="830"/>
      <c r="M68" s="830"/>
      <c r="T68" s="612"/>
      <c r="U68" s="612"/>
      <c r="V68" s="612"/>
      <c r="W68" s="612"/>
      <c r="X68" s="612"/>
    </row>
    <row r="69" spans="2:24" s="207" customFormat="1">
      <c r="B69" s="372" t="s">
        <v>347</v>
      </c>
      <c r="C69" s="338">
        <v>0.1456144935499134</v>
      </c>
      <c r="D69" s="338">
        <v>0.087884423280643914</v>
      </c>
      <c r="E69" s="338">
        <v>0.052002025432611253</v>
      </c>
      <c r="F69" s="338">
        <v>0.16627889806352614</v>
      </c>
      <c r="G69" s="316">
        <v>0.087949760515886322</v>
      </c>
      <c r="I69" s="830"/>
      <c r="J69" s="830"/>
      <c r="K69" s="830"/>
      <c r="L69" s="830"/>
      <c r="M69" s="830"/>
      <c r="T69" s="11"/>
      <c r="U69" s="11"/>
      <c r="V69" s="11"/>
      <c r="W69" s="11"/>
      <c r="X69" s="11"/>
    </row>
    <row r="70" spans="2:24" s="207" customFormat="1">
      <c r="B70" s="372" t="s">
        <v>348</v>
      </c>
      <c r="C70" s="338">
        <v>0.39816309365005476</v>
      </c>
      <c r="D70" s="338">
        <v>0.55247031258712265</v>
      </c>
      <c r="E70" s="338">
        <v>0.674697536366004</v>
      </c>
      <c r="F70" s="338">
        <v>0.32050214884704004</v>
      </c>
      <c r="G70" s="316">
        <v>0.68891020353440713</v>
      </c>
      <c r="I70" s="830"/>
      <c r="J70" s="830"/>
      <c r="K70" s="830"/>
      <c r="L70" s="830"/>
      <c r="M70" s="830"/>
      <c r="T70" s="612"/>
      <c r="U70" s="612"/>
      <c r="V70" s="612"/>
      <c r="W70" s="612"/>
      <c r="X70" s="612"/>
    </row>
    <row r="71" spans="2:24">
      <c r="B71" s="619" t="s">
        <v>233</v>
      </c>
      <c r="C71" s="622" t="s">
        <v>233</v>
      </c>
      <c r="D71" s="620"/>
      <c r="E71" s="620"/>
      <c r="F71" s="620"/>
      <c r="G71" s="621"/>
      <c r="T71" s="612"/>
      <c r="U71" s="612"/>
      <c r="V71" s="612"/>
      <c r="W71" s="612"/>
      <c r="X71" s="612"/>
    </row>
    <row r="72" spans="2:24" ht="15">
      <c r="B72" s="397" t="s">
        <v>203</v>
      </c>
      <c r="C72" s="398">
        <v>75000</v>
      </c>
      <c r="D72" s="398">
        <v>5800</v>
      </c>
      <c r="E72" s="398">
        <v>3500</v>
      </c>
      <c r="F72" s="398">
        <v>54000</v>
      </c>
      <c r="G72" s="399">
        <v>11000</v>
      </c>
      <c r="I72" s="830"/>
      <c r="J72" s="830"/>
      <c r="K72" s="830"/>
      <c r="L72" s="830"/>
      <c r="M72" s="830"/>
      <c r="T72" s="612"/>
      <c r="U72" s="612"/>
      <c r="V72" s="612"/>
      <c r="W72" s="612"/>
      <c r="X72" s="612"/>
    </row>
    <row r="73" spans="2:24" s="207" customFormat="1">
      <c r="B73" s="372" t="s">
        <v>346</v>
      </c>
      <c r="C73" s="338">
        <v>0.37812192203865386</v>
      </c>
      <c r="D73" s="338">
        <v>0.33289607026578355</v>
      </c>
      <c r="E73" s="338">
        <v>0.19465657722386556</v>
      </c>
      <c r="F73" s="338">
        <v>0.43176771649554718</v>
      </c>
      <c r="G73" s="316">
        <v>0.20084972186955516</v>
      </c>
      <c r="I73" s="830"/>
      <c r="J73" s="830"/>
      <c r="K73" s="830"/>
      <c r="L73" s="830"/>
      <c r="M73" s="830"/>
      <c r="T73" s="11"/>
      <c r="U73" s="11"/>
      <c r="V73" s="11"/>
      <c r="W73" s="11"/>
      <c r="X73" s="11"/>
    </row>
    <row r="74" spans="2:24" s="207" customFormat="1">
      <c r="B74" s="372" t="s">
        <v>347</v>
      </c>
      <c r="C74" s="338">
        <v>0.1263734463499035</v>
      </c>
      <c r="D74" s="338">
        <v>0.052916294368281887</v>
      </c>
      <c r="E74" s="338">
        <v>0.061687950643177718</v>
      </c>
      <c r="F74" s="338">
        <v>0.14616986186131872</v>
      </c>
      <c r="G74" s="316">
        <v>0.089178830696049968</v>
      </c>
      <c r="I74" s="830"/>
      <c r="J74" s="830"/>
      <c r="K74" s="830"/>
      <c r="L74" s="830"/>
      <c r="M74" s="830"/>
      <c r="T74" s="612"/>
      <c r="U74" s="612"/>
      <c r="V74" s="612"/>
      <c r="W74" s="612"/>
      <c r="X74" s="612"/>
    </row>
    <row r="75" spans="2:24" s="207" customFormat="1">
      <c r="B75" s="372" t="s">
        <v>348</v>
      </c>
      <c r="C75" s="338">
        <v>0.49550463161144304</v>
      </c>
      <c r="D75" s="338">
        <v>0.614187635365934</v>
      </c>
      <c r="E75" s="338">
        <v>0.74365547213295691</v>
      </c>
      <c r="F75" s="338">
        <v>0.42206242164313451</v>
      </c>
      <c r="G75" s="316">
        <v>0.70997144743439444</v>
      </c>
      <c r="I75" s="830"/>
      <c r="J75" s="830"/>
      <c r="K75" s="830"/>
      <c r="L75" s="830"/>
      <c r="M75" s="830"/>
      <c r="T75" s="612"/>
      <c r="U75" s="612"/>
      <c r="V75" s="612"/>
      <c r="W75" s="612"/>
      <c r="X75" s="612"/>
    </row>
    <row r="76" spans="2:24">
      <c r="B76" s="619" t="s">
        <v>234</v>
      </c>
      <c r="C76" s="622" t="s">
        <v>234</v>
      </c>
      <c r="D76" s="620"/>
      <c r="E76" s="620"/>
      <c r="F76" s="620"/>
      <c r="G76" s="621"/>
      <c r="T76" s="612"/>
      <c r="U76" s="612"/>
      <c r="V76" s="612"/>
      <c r="W76" s="612"/>
      <c r="X76" s="612"/>
    </row>
    <row r="77" spans="2:13" ht="15">
      <c r="B77" s="397" t="s">
        <v>203</v>
      </c>
      <c r="C77" s="398">
        <v>202000</v>
      </c>
      <c r="D77" s="398">
        <v>16000</v>
      </c>
      <c r="E77" s="398">
        <v>8600</v>
      </c>
      <c r="F77" s="398">
        <v>150000</v>
      </c>
      <c r="G77" s="399">
        <v>27000</v>
      </c>
      <c r="I77" s="830"/>
      <c r="J77" s="830"/>
      <c r="K77" s="830"/>
      <c r="L77" s="830"/>
      <c r="M77" s="830"/>
    </row>
    <row r="78" spans="2:24" s="207" customFormat="1">
      <c r="B78" s="372" t="s">
        <v>346</v>
      </c>
      <c r="C78" s="338">
        <v>0.35479681753507641</v>
      </c>
      <c r="D78" s="338">
        <v>0.32840069833275071</v>
      </c>
      <c r="E78" s="338">
        <v>0.19495373939438274</v>
      </c>
      <c r="F78" s="338">
        <v>0.39956205040790138</v>
      </c>
      <c r="G78" s="316">
        <v>0.17545683882338317</v>
      </c>
      <c r="I78" s="830"/>
      <c r="J78" s="830"/>
      <c r="K78" s="830"/>
      <c r="L78" s="830"/>
      <c r="M78" s="830"/>
      <c r="T78" s="612"/>
      <c r="U78" s="612"/>
      <c r="V78" s="612"/>
      <c r="W78" s="612"/>
      <c r="X78" s="612"/>
    </row>
    <row r="79" spans="2:24" s="207" customFormat="1">
      <c r="B79" s="372" t="s">
        <v>347</v>
      </c>
      <c r="C79" s="338">
        <v>0.1618049461083807</v>
      </c>
      <c r="D79" s="338">
        <v>0.081830000275554315</v>
      </c>
      <c r="E79" s="338">
        <v>0.065426650082397592</v>
      </c>
      <c r="F79" s="338">
        <v>0.18606063728493397</v>
      </c>
      <c r="G79" s="316">
        <v>0.10616818662290142</v>
      </c>
      <c r="I79" s="830"/>
      <c r="J79" s="830"/>
      <c r="K79" s="830"/>
      <c r="L79" s="830"/>
      <c r="M79" s="830"/>
      <c r="T79" s="612"/>
      <c r="U79" s="612"/>
      <c r="V79" s="612"/>
      <c r="W79" s="612"/>
      <c r="X79" s="612"/>
    </row>
    <row r="80" spans="2:24" s="207" customFormat="1">
      <c r="B80" s="372" t="s">
        <v>348</v>
      </c>
      <c r="C80" s="338">
        <v>0.48339823635654378</v>
      </c>
      <c r="D80" s="338">
        <v>0.58976930139169514</v>
      </c>
      <c r="E80" s="338">
        <v>0.739619610523221</v>
      </c>
      <c r="F80" s="338">
        <v>0.41437731230716379</v>
      </c>
      <c r="G80" s="316">
        <v>0.71837497455371524</v>
      </c>
      <c r="I80" s="830"/>
      <c r="J80" s="830"/>
      <c r="K80" s="830"/>
      <c r="L80" s="830"/>
      <c r="M80" s="830"/>
      <c r="T80" s="612"/>
      <c r="U80" s="612"/>
      <c r="V80" s="612"/>
      <c r="W80" s="612"/>
      <c r="X80" s="612"/>
    </row>
    <row r="81" spans="2:7">
      <c r="B81" s="619" t="s">
        <v>235</v>
      </c>
      <c r="C81" s="622" t="s">
        <v>235</v>
      </c>
      <c r="D81" s="620"/>
      <c r="E81" s="620"/>
      <c r="F81" s="620"/>
      <c r="G81" s="621"/>
    </row>
    <row r="82" spans="2:24" ht="15">
      <c r="B82" s="397" t="s">
        <v>203</v>
      </c>
      <c r="C82" s="398">
        <v>238000</v>
      </c>
      <c r="D82" s="398">
        <v>20500</v>
      </c>
      <c r="E82" s="398">
        <v>11000</v>
      </c>
      <c r="F82" s="398">
        <v>171000</v>
      </c>
      <c r="G82" s="399">
        <v>36000</v>
      </c>
      <c r="I82" s="830"/>
      <c r="J82" s="830"/>
      <c r="K82" s="830"/>
      <c r="L82" s="830"/>
      <c r="M82" s="830"/>
      <c r="T82" s="612"/>
      <c r="U82" s="612"/>
      <c r="V82" s="612"/>
      <c r="W82" s="612"/>
      <c r="X82" s="612"/>
    </row>
    <row r="83" spans="2:24" s="207" customFormat="1">
      <c r="B83" s="372" t="s">
        <v>346</v>
      </c>
      <c r="C83" s="338">
        <v>0.39517221744618658</v>
      </c>
      <c r="D83" s="338">
        <v>0.37014361377465621</v>
      </c>
      <c r="E83" s="338">
        <v>0.27739804165727794</v>
      </c>
      <c r="F83" s="338">
        <v>0.45381312774544408</v>
      </c>
      <c r="G83" s="316">
        <v>0.16451090332624227</v>
      </c>
      <c r="I83" s="830"/>
      <c r="J83" s="830"/>
      <c r="K83" s="830"/>
      <c r="L83" s="830"/>
      <c r="M83" s="830"/>
      <c r="T83" s="612"/>
      <c r="U83" s="612"/>
      <c r="V83" s="612"/>
      <c r="W83" s="612"/>
      <c r="X83" s="612"/>
    </row>
    <row r="84" spans="2:24" s="207" customFormat="1">
      <c r="B84" s="372" t="s">
        <v>347</v>
      </c>
      <c r="C84" s="338">
        <v>0.17256641566227002</v>
      </c>
      <c r="D84" s="338">
        <v>0.092701573185639555</v>
      </c>
      <c r="E84" s="338">
        <v>0.13836565112004792</v>
      </c>
      <c r="F84" s="338">
        <v>0.20284424418349853</v>
      </c>
      <c r="G84" s="316">
        <v>0.083684675531128988</v>
      </c>
      <c r="I84" s="830"/>
      <c r="J84" s="830"/>
      <c r="K84" s="830"/>
      <c r="L84" s="830"/>
      <c r="M84" s="830"/>
      <c r="T84" s="612"/>
      <c r="U84" s="612"/>
      <c r="V84" s="612"/>
      <c r="W84" s="612"/>
      <c r="X84" s="612"/>
    </row>
    <row r="85" spans="2:24" s="207" customFormat="1">
      <c r="B85" s="372" t="s">
        <v>348</v>
      </c>
      <c r="C85" s="338">
        <v>0.43226136689154343</v>
      </c>
      <c r="D85" s="338">
        <v>0.53715481303970425</v>
      </c>
      <c r="E85" s="338">
        <v>0.58423630722267528</v>
      </c>
      <c r="F85" s="338">
        <v>0.3433426280710582</v>
      </c>
      <c r="G85" s="316">
        <v>0.7518044211426288</v>
      </c>
      <c r="I85" s="830"/>
      <c r="J85" s="830"/>
      <c r="K85" s="830"/>
      <c r="L85" s="830"/>
      <c r="M85" s="830"/>
      <c r="T85" s="11"/>
      <c r="U85" s="11"/>
      <c r="V85" s="11"/>
      <c r="W85" s="11"/>
      <c r="X85" s="11"/>
    </row>
    <row r="86" spans="2:24">
      <c r="B86" s="619" t="s">
        <v>236</v>
      </c>
      <c r="C86" s="622" t="s">
        <v>236</v>
      </c>
      <c r="D86" s="620"/>
      <c r="E86" s="620"/>
      <c r="F86" s="620"/>
      <c r="G86" s="621"/>
      <c r="T86" s="612"/>
      <c r="U86" s="612"/>
      <c r="V86" s="612"/>
      <c r="W86" s="612"/>
      <c r="X86" s="612"/>
    </row>
    <row r="87" spans="2:24" ht="15">
      <c r="B87" s="397" t="s">
        <v>203</v>
      </c>
      <c r="C87" s="398">
        <v>156000</v>
      </c>
      <c r="D87" s="398">
        <v>13500</v>
      </c>
      <c r="E87" s="398">
        <v>6400</v>
      </c>
      <c r="F87" s="398">
        <v>113000</v>
      </c>
      <c r="G87" s="399">
        <v>23500</v>
      </c>
      <c r="I87" s="830"/>
      <c r="J87" s="830"/>
      <c r="K87" s="830"/>
      <c r="L87" s="830"/>
      <c r="M87" s="830"/>
      <c r="T87" s="612"/>
      <c r="U87" s="612"/>
      <c r="V87" s="612"/>
      <c r="W87" s="612"/>
      <c r="X87" s="612"/>
    </row>
    <row r="88" spans="2:24" s="207" customFormat="1">
      <c r="B88" s="372" t="s">
        <v>346</v>
      </c>
      <c r="C88" s="338">
        <v>0.37082172001837277</v>
      </c>
      <c r="D88" s="338">
        <v>0.34728138236611061</v>
      </c>
      <c r="E88" s="338">
        <v>0.31206372654384656</v>
      </c>
      <c r="F88" s="338">
        <v>0.422860577975541</v>
      </c>
      <c r="G88" s="316">
        <v>0.151550800763157</v>
      </c>
      <c r="I88" s="830"/>
      <c r="J88" s="830"/>
      <c r="K88" s="830"/>
      <c r="L88" s="830"/>
      <c r="M88" s="830"/>
      <c r="T88" s="612"/>
      <c r="U88" s="612"/>
      <c r="V88" s="612"/>
      <c r="W88" s="612"/>
      <c r="X88" s="612"/>
    </row>
    <row r="89" spans="2:24" s="207" customFormat="1">
      <c r="B89" s="372" t="s">
        <v>347</v>
      </c>
      <c r="C89" s="338">
        <v>0.13829975464507596</v>
      </c>
      <c r="D89" s="338">
        <v>0.0628767500097074</v>
      </c>
      <c r="E89" s="338">
        <v>0.0547693990970799</v>
      </c>
      <c r="F89" s="338">
        <v>0.1691768260467659</v>
      </c>
      <c r="G89" s="316">
        <v>0.056171254113357709</v>
      </c>
      <c r="I89" s="830"/>
      <c r="J89" s="830"/>
      <c r="K89" s="830"/>
      <c r="L89" s="830"/>
      <c r="M89" s="830"/>
      <c r="T89" s="11"/>
      <c r="U89" s="11"/>
      <c r="V89" s="11"/>
      <c r="W89" s="11"/>
      <c r="X89" s="11"/>
    </row>
    <row r="90" spans="2:24" s="207" customFormat="1">
      <c r="B90" s="372" t="s">
        <v>348</v>
      </c>
      <c r="C90" s="338">
        <v>0.49087852533655096</v>
      </c>
      <c r="D90" s="338">
        <v>0.58984186762418167</v>
      </c>
      <c r="E90" s="338">
        <v>0.63316687435907371</v>
      </c>
      <c r="F90" s="338">
        <v>0.4079625959776933</v>
      </c>
      <c r="G90" s="316">
        <v>0.79227794512348659</v>
      </c>
      <c r="I90" s="830"/>
      <c r="J90" s="830"/>
      <c r="K90" s="830"/>
      <c r="L90" s="830"/>
      <c r="M90" s="830"/>
      <c r="T90" s="612"/>
      <c r="U90" s="612"/>
      <c r="V90" s="612"/>
      <c r="W90" s="612"/>
      <c r="X90" s="612"/>
    </row>
    <row r="91" spans="2:24">
      <c r="B91" s="619" t="s">
        <v>237</v>
      </c>
      <c r="C91" s="622" t="s">
        <v>237</v>
      </c>
      <c r="D91" s="620"/>
      <c r="E91" s="620"/>
      <c r="F91" s="620"/>
      <c r="G91" s="621"/>
      <c r="T91" s="612"/>
      <c r="U91" s="612"/>
      <c r="V91" s="612"/>
      <c r="W91" s="612"/>
      <c r="X91" s="612"/>
    </row>
    <row r="92" spans="2:24" ht="15">
      <c r="B92" s="397" t="s">
        <v>203</v>
      </c>
      <c r="C92" s="398">
        <v>153000</v>
      </c>
      <c r="D92" s="398">
        <v>12500</v>
      </c>
      <c r="E92" s="398">
        <v>6300</v>
      </c>
      <c r="F92" s="398">
        <v>113000</v>
      </c>
      <c r="G92" s="399">
        <v>21500</v>
      </c>
      <c r="I92" s="830"/>
      <c r="J92" s="830"/>
      <c r="K92" s="830"/>
      <c r="L92" s="830"/>
      <c r="M92" s="830"/>
      <c r="T92" s="612"/>
      <c r="U92" s="612"/>
      <c r="V92" s="612"/>
      <c r="W92" s="612"/>
      <c r="X92" s="612"/>
    </row>
    <row r="93" spans="2:24" s="207" customFormat="1">
      <c r="B93" s="372" t="s">
        <v>346</v>
      </c>
      <c r="C93" s="338">
        <v>0.39522538622270559</v>
      </c>
      <c r="D93" s="338">
        <v>0.36551670948556003</v>
      </c>
      <c r="E93" s="338">
        <v>0.20465907915611009</v>
      </c>
      <c r="F93" s="338">
        <v>0.45858099426582505</v>
      </c>
      <c r="G93" s="316">
        <v>0.13602592660062954</v>
      </c>
      <c r="I93" s="830"/>
      <c r="J93" s="830"/>
      <c r="K93" s="830"/>
      <c r="L93" s="830"/>
      <c r="M93" s="830"/>
      <c r="T93" s="11"/>
      <c r="U93" s="11"/>
      <c r="V93" s="11"/>
      <c r="W93" s="11"/>
      <c r="X93" s="11"/>
    </row>
    <row r="94" spans="2:24" s="207" customFormat="1">
      <c r="B94" s="372" t="s">
        <v>347</v>
      </c>
      <c r="C94" s="338">
        <v>0.16090126581432002</v>
      </c>
      <c r="D94" s="338">
        <v>0.093477302574979673</v>
      </c>
      <c r="E94" s="338">
        <v>0.070691559354919387</v>
      </c>
      <c r="F94" s="338">
        <v>0.18466203539452747</v>
      </c>
      <c r="G94" s="316">
        <v>0.10133816046532819</v>
      </c>
      <c r="I94" s="830"/>
      <c r="J94" s="830"/>
      <c r="K94" s="830"/>
      <c r="L94" s="830"/>
      <c r="M94" s="830"/>
      <c r="T94" s="612"/>
      <c r="U94" s="612"/>
      <c r="V94" s="612"/>
      <c r="W94" s="612"/>
      <c r="X94" s="612"/>
    </row>
    <row r="95" spans="2:24" s="207" customFormat="1">
      <c r="B95" s="372" t="s">
        <v>348</v>
      </c>
      <c r="C95" s="338">
        <v>0.44387334796297334</v>
      </c>
      <c r="D95" s="338">
        <v>0.5410059879394602</v>
      </c>
      <c r="E95" s="338">
        <v>0.72464936148897</v>
      </c>
      <c r="F95" s="338">
        <v>0.35675697033964715</v>
      </c>
      <c r="G95" s="316">
        <v>0.76263591293404276</v>
      </c>
      <c r="I95" s="830"/>
      <c r="J95" s="830"/>
      <c r="K95" s="830"/>
      <c r="L95" s="830"/>
      <c r="M95" s="830"/>
      <c r="T95" s="612"/>
      <c r="U95" s="612"/>
      <c r="V95" s="612"/>
      <c r="W95" s="612"/>
      <c r="X95" s="612"/>
    </row>
    <row r="96" spans="2:24">
      <c r="B96" s="619" t="s">
        <v>238</v>
      </c>
      <c r="C96" s="622" t="s">
        <v>238</v>
      </c>
      <c r="D96" s="620"/>
      <c r="E96" s="620"/>
      <c r="F96" s="620"/>
      <c r="G96" s="621"/>
      <c r="T96" s="612"/>
      <c r="U96" s="612"/>
      <c r="V96" s="612"/>
      <c r="W96" s="612"/>
      <c r="X96" s="612"/>
    </row>
    <row r="97" spans="2:13" ht="15">
      <c r="B97" s="397" t="s">
        <v>203</v>
      </c>
      <c r="C97" s="398">
        <v>142000</v>
      </c>
      <c r="D97" s="398">
        <v>12500</v>
      </c>
      <c r="E97" s="398">
        <v>5600</v>
      </c>
      <c r="F97" s="398">
        <v>104000</v>
      </c>
      <c r="G97" s="399">
        <v>20000</v>
      </c>
      <c r="I97" s="830"/>
      <c r="J97" s="830"/>
      <c r="K97" s="830"/>
      <c r="L97" s="830"/>
      <c r="M97" s="830"/>
    </row>
    <row r="98" spans="2:13" s="207" customFormat="1">
      <c r="B98" s="372" t="s">
        <v>346</v>
      </c>
      <c r="C98" s="338">
        <v>0.35135496496936863</v>
      </c>
      <c r="D98" s="338">
        <v>0.33217530512785703</v>
      </c>
      <c r="E98" s="338">
        <v>0.14581196907992711</v>
      </c>
      <c r="F98" s="338">
        <v>0.402189057913078</v>
      </c>
      <c r="G98" s="316">
        <v>0.15550969321610789</v>
      </c>
      <c r="I98" s="830"/>
      <c r="J98" s="830"/>
      <c r="K98" s="830"/>
      <c r="L98" s="830"/>
      <c r="M98" s="830"/>
    </row>
    <row r="99" spans="2:13" s="207" customFormat="1">
      <c r="B99" s="372" t="s">
        <v>347</v>
      </c>
      <c r="C99" s="338">
        <v>0.16401157915747161</v>
      </c>
      <c r="D99" s="338">
        <v>0.099629092946277933</v>
      </c>
      <c r="E99" s="338">
        <v>0.096200809939017168</v>
      </c>
      <c r="F99" s="338">
        <v>0.18816813380230496</v>
      </c>
      <c r="G99" s="316">
        <v>0.096490917429049639</v>
      </c>
      <c r="I99" s="830"/>
      <c r="J99" s="830"/>
      <c r="K99" s="830"/>
      <c r="L99" s="830"/>
      <c r="M99" s="830"/>
    </row>
    <row r="100" spans="2:13" s="207" customFormat="1" ht="15" thickBot="1">
      <c r="B100" s="614" t="s">
        <v>348</v>
      </c>
      <c r="C100" s="615">
        <v>0.48463345587315948</v>
      </c>
      <c r="D100" s="405">
        <v>0.56819560192586538</v>
      </c>
      <c r="E100" s="405">
        <v>0.75798722098105575</v>
      </c>
      <c r="F100" s="405">
        <v>0.40964280828461791</v>
      </c>
      <c r="G100" s="406">
        <v>0.74799938935484289</v>
      </c>
      <c r="I100" s="830"/>
      <c r="J100" s="830"/>
      <c r="K100" s="830"/>
      <c r="L100" s="830"/>
      <c r="M100" s="830"/>
    </row>
    <row r="101" spans="2:7" s="207" customFormat="1">
      <c r="B101" s="396"/>
      <c r="C101" s="396"/>
      <c r="D101" s="396"/>
      <c r="E101" s="396"/>
      <c r="F101" s="396"/>
      <c r="G101" s="39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9">
    <tabColor rgb="FFD67974"/>
  </sheetPr>
  <dimension ref="A1:X136"/>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4" width="16.5703125" style="11" customWidth="1"/>
    <col min="15" max="16" width="16.7109375" style="11" customWidth="1"/>
    <col min="17" max="19" width="9.140625" style="11" customWidth="1"/>
    <col min="20" max="20" width="12.41796875" style="11" bestFit="1" customWidth="1"/>
    <col min="21" max="16384" width="9.140625" style="11" customWidth="1"/>
  </cols>
  <sheetData>
    <row r="1" s="918" customFormat="1"/>
    <row r="2" s="608" customFormat="1"/>
    <row r="3" s="609" customFormat="1"/>
    <row r="5" spans="2:2" s="51" customFormat="1" ht="18">
      <c r="B5" s="923" t="s">
        <v>344</v>
      </c>
    </row>
    <row r="6" spans="2:2" s="51" customFormat="1" ht="15.75">
      <c r="B6" s="610" t="s">
        <v>349</v>
      </c>
    </row>
    <row r="7" spans="2:15" s="10" customFormat="1">
      <c r="B7" s="60"/>
      <c r="C7" s="60"/>
      <c r="D7" s="60"/>
      <c r="E7" s="60"/>
      <c r="F7" s="60"/>
      <c r="G7" s="60"/>
      <c r="H7" s="60"/>
      <c r="I7" s="60"/>
      <c r="J7" s="60"/>
      <c r="K7" s="60"/>
      <c r="L7" s="60"/>
      <c r="M7" s="60"/>
      <c r="N7" s="60"/>
      <c r="O7" s="60"/>
    </row>
    <row r="8" customHeight="1"/>
    <row r="9" customHeight="1"/>
    <row r="10" customHeight="1"/>
    <row r="11" spans="13:13" customHeight="1">
      <c r="M11" s="62"/>
    </row>
    <row r="12" spans="13:13" customHeight="1">
      <c r="M12" s="63"/>
    </row>
    <row r="13" customHeight="1"/>
    <row r="14" customHeight="1"/>
    <row r="15" customHeight="1"/>
    <row r="16" customHeight="1"/>
    <row r="17" customHeight="1"/>
    <row r="18" customHeight="1"/>
    <row r="19" spans="2:2" ht="15">
      <c r="B19" s="64" t="s">
        <v>350</v>
      </c>
    </row>
    <row r="20" spans="2:2">
      <c r="B20" s="65" t="s">
        <v>551</v>
      </c>
    </row>
    <row r="22" spans="2:2" ht="15.75" thickBot="1">
      <c r="B22" s="64" t="s">
        <v>198</v>
      </c>
    </row>
    <row r="23" spans="2:11" ht="29.25" thickBot="1">
      <c r="B23" s="927"/>
      <c r="C23" s="920" t="s">
        <v>199</v>
      </c>
      <c r="D23" s="920" t="s">
        <v>200</v>
      </c>
      <c r="E23" s="920" t="s">
        <v>201</v>
      </c>
      <c r="F23" s="922" t="s">
        <v>202</v>
      </c>
      <c r="H23" s="11"/>
      <c r="K23" s="11"/>
    </row>
    <row r="24" spans="2:11" ht="15">
      <c r="B24" s="72" t="s">
        <v>203</v>
      </c>
      <c r="C24" s="613">
        <v>1525000</v>
      </c>
      <c r="D24" s="73">
        <v>94800</v>
      </c>
      <c r="E24" s="73">
        <v>1305000</v>
      </c>
      <c r="F24" s="74">
        <v>123000</v>
      </c>
      <c r="H24" s="831"/>
      <c r="I24" s="831"/>
      <c r="J24" s="831"/>
      <c r="K24" s="831"/>
    </row>
    <row r="25" spans="2:11" s="207" customFormat="1">
      <c r="B25" s="372" t="s">
        <v>351</v>
      </c>
      <c r="C25" s="327">
        <v>0.030936487653763188</v>
      </c>
      <c r="D25" s="315">
        <v>0.02054229439861404</v>
      </c>
      <c r="E25" s="315">
        <v>0.031866084079981552</v>
      </c>
      <c r="F25" s="316">
        <v>0.029073698444895171</v>
      </c>
      <c r="H25" s="831"/>
      <c r="I25" s="831"/>
      <c r="J25" s="831"/>
      <c r="K25" s="831"/>
    </row>
    <row r="26" spans="2:11" s="207" customFormat="1">
      <c r="B26" s="372" t="s">
        <v>352</v>
      </c>
      <c r="C26" s="327">
        <v>0.17976329341484817</v>
      </c>
      <c r="D26" s="315">
        <v>0.17920888591308479</v>
      </c>
      <c r="E26" s="315">
        <v>0.18673117663768862</v>
      </c>
      <c r="F26" s="316">
        <v>0.10615280594996596</v>
      </c>
      <c r="H26" s="831"/>
      <c r="I26" s="831"/>
      <c r="J26" s="831"/>
      <c r="K26" s="831"/>
    </row>
    <row r="27" spans="2:11" s="207" customFormat="1">
      <c r="B27" s="372" t="s">
        <v>353</v>
      </c>
      <c r="C27" s="327">
        <v>0.17245525298883063</v>
      </c>
      <c r="D27" s="315">
        <v>0.15584374803321654</v>
      </c>
      <c r="E27" s="315">
        <v>0.17531905914476892</v>
      </c>
      <c r="F27" s="316">
        <v>0.15483434753211639</v>
      </c>
      <c r="H27" s="831"/>
      <c r="I27" s="831"/>
      <c r="J27" s="831"/>
      <c r="K27" s="831"/>
    </row>
    <row r="28" spans="2:11" s="207" customFormat="1">
      <c r="B28" s="372" t="s">
        <v>354</v>
      </c>
      <c r="C28" s="327">
        <v>0.077087687424328963</v>
      </c>
      <c r="D28" s="315">
        <v>0.15521485337605856</v>
      </c>
      <c r="E28" s="315">
        <v>0.0674101286095338</v>
      </c>
      <c r="F28" s="316">
        <v>0.11967545638945225</v>
      </c>
      <c r="H28" s="831"/>
      <c r="I28" s="831"/>
      <c r="J28" s="831"/>
      <c r="K28" s="831"/>
    </row>
    <row r="29" spans="1:11" s="207" customFormat="1">
      <c r="A29" s="396"/>
      <c r="B29" s="372" t="s">
        <v>355</v>
      </c>
      <c r="C29" s="327">
        <v>0.53975727851822908</v>
      </c>
      <c r="D29" s="315">
        <v>0.48919021827902615</v>
      </c>
      <c r="E29" s="315">
        <v>0.53867355152802732</v>
      </c>
      <c r="F29" s="316">
        <v>0.59026369168357007</v>
      </c>
      <c r="H29" s="831"/>
      <c r="I29" s="831"/>
      <c r="J29" s="831"/>
      <c r="K29" s="831"/>
    </row>
    <row r="30" spans="1:11" s="207" customFormat="1" ht="15" thickBot="1">
      <c r="A30" s="396"/>
      <c r="B30" s="623" t="s">
        <v>356</v>
      </c>
      <c r="C30" s="624">
        <v>0.42930623382800776</v>
      </c>
      <c r="D30" s="625">
        <v>0.49026748732235992</v>
      </c>
      <c r="E30" s="625">
        <v>0.42946036439199131</v>
      </c>
      <c r="F30" s="639">
        <v>0.38066260987153461</v>
      </c>
      <c r="H30" s="831"/>
      <c r="I30" s="831"/>
      <c r="J30" s="831"/>
      <c r="K30" s="831"/>
    </row>
    <row r="32" spans="2:2" ht="15.75" thickBot="1">
      <c r="B32" s="64" t="s">
        <v>210</v>
      </c>
    </row>
    <row r="33" spans="2:10" ht="43.5" thickBot="1">
      <c r="B33" s="927"/>
      <c r="C33" s="920" t="s">
        <v>211</v>
      </c>
      <c r="D33" s="920" t="s">
        <v>117</v>
      </c>
      <c r="E33" s="920" t="s">
        <v>212</v>
      </c>
      <c r="F33" s="920" t="s">
        <v>125</v>
      </c>
      <c r="G33" s="928" t="s">
        <v>213</v>
      </c>
      <c r="H33" s="920" t="s">
        <v>214</v>
      </c>
      <c r="I33" s="920" t="s">
        <v>215</v>
      </c>
      <c r="J33" s="922" t="s">
        <v>216</v>
      </c>
    </row>
    <row r="34" spans="2:10" ht="15">
      <c r="B34" s="72" t="s">
        <v>203</v>
      </c>
      <c r="C34" s="73">
        <v>1525000</v>
      </c>
      <c r="D34" s="73">
        <v>660000</v>
      </c>
      <c r="E34" s="73">
        <v>30000</v>
      </c>
      <c r="F34" s="73">
        <v>735000</v>
      </c>
      <c r="G34" s="727">
        <v>99000</v>
      </c>
      <c r="H34" s="73">
        <v>310000</v>
      </c>
      <c r="I34" s="73">
        <v>260000</v>
      </c>
      <c r="J34" s="122">
        <v>595000</v>
      </c>
    </row>
    <row r="35" spans="2:10" s="207" customFormat="1">
      <c r="B35" s="372" t="s">
        <v>351</v>
      </c>
      <c r="C35" s="315">
        <v>0.030936487653763188</v>
      </c>
      <c r="D35" s="315">
        <v>0.02304655640003728</v>
      </c>
      <c r="E35" s="315">
        <v>0.01449223975001418</v>
      </c>
      <c r="F35" s="315">
        <v>0.039246512902882058</v>
      </c>
      <c r="G35" s="361">
        <v>0.026609666920241561</v>
      </c>
      <c r="H35" s="315">
        <v>0.015949628190122109</v>
      </c>
      <c r="I35" s="315">
        <v>0.022860388675553109</v>
      </c>
      <c r="J35" s="328">
        <v>0.042218983480658445</v>
      </c>
    </row>
    <row r="36" spans="2:10" s="207" customFormat="1">
      <c r="B36" s="372" t="s">
        <v>352</v>
      </c>
      <c r="C36" s="315">
        <v>0.17976329341484817</v>
      </c>
      <c r="D36" s="315">
        <v>0.18154018332890243</v>
      </c>
      <c r="E36" s="315">
        <v>0.25089276221044871</v>
      </c>
      <c r="F36" s="315">
        <v>0.18712527128512924</v>
      </c>
      <c r="G36" s="361">
        <v>0.091925769177858982</v>
      </c>
      <c r="H36" s="315">
        <v>0.20189442645578337</v>
      </c>
      <c r="I36" s="315">
        <v>0.14213177895092793</v>
      </c>
      <c r="J36" s="328">
        <v>0.20192306773375329</v>
      </c>
    </row>
    <row r="37" spans="2:10" s="207" customFormat="1">
      <c r="B37" s="372" t="s">
        <v>353</v>
      </c>
      <c r="C37" s="315">
        <v>0.17245525298883063</v>
      </c>
      <c r="D37" s="315">
        <v>0.18333839241402469</v>
      </c>
      <c r="E37" s="315">
        <v>0.25631845156721783</v>
      </c>
      <c r="F37" s="315">
        <v>0.16417987117839397</v>
      </c>
      <c r="G37" s="361">
        <v>0.13638236763831255</v>
      </c>
      <c r="H37" s="315">
        <v>0.19880281267222749</v>
      </c>
      <c r="I37" s="315">
        <v>0.14632041700386331</v>
      </c>
      <c r="J37" s="328">
        <v>0.16497387687864071</v>
      </c>
    </row>
    <row r="38" spans="2:10" s="207" customFormat="1">
      <c r="B38" s="372" t="s">
        <v>354</v>
      </c>
      <c r="C38" s="315">
        <v>0.077087687424328963</v>
      </c>
      <c r="D38" s="315">
        <v>0.0627970134643363</v>
      </c>
      <c r="E38" s="315">
        <v>0.083737518866650359</v>
      </c>
      <c r="F38" s="315">
        <v>0.07907398637457666</v>
      </c>
      <c r="G38" s="361">
        <v>0.15532073624485365</v>
      </c>
      <c r="H38" s="315">
        <v>0.070100599957969148</v>
      </c>
      <c r="I38" s="315">
        <v>0.044112696601759781</v>
      </c>
      <c r="J38" s="328">
        <v>0.071115125985221836</v>
      </c>
    </row>
    <row r="39" spans="1:10" s="207" customFormat="1">
      <c r="A39" s="396"/>
      <c r="B39" s="372" t="s">
        <v>355</v>
      </c>
      <c r="C39" s="315">
        <v>0.53975727851822908</v>
      </c>
      <c r="D39" s="315">
        <v>0.54927785439269927</v>
      </c>
      <c r="E39" s="315">
        <v>0.39455902760566863</v>
      </c>
      <c r="F39" s="315">
        <v>0.5303743582590178</v>
      </c>
      <c r="G39" s="361">
        <v>0.589761460018733</v>
      </c>
      <c r="H39" s="315">
        <v>0.51325253272389793</v>
      </c>
      <c r="I39" s="315">
        <v>0.64457471876789574</v>
      </c>
      <c r="J39" s="328">
        <v>0.51976894592172551</v>
      </c>
    </row>
    <row r="40" spans="1:10" s="207" customFormat="1" ht="15" thickBot="1">
      <c r="A40" s="396"/>
      <c r="B40" s="623" t="s">
        <v>356</v>
      </c>
      <c r="C40" s="625">
        <v>0.42930623382800776</v>
      </c>
      <c r="D40" s="625">
        <v>0.42767558920726345</v>
      </c>
      <c r="E40" s="625">
        <v>0.59094873264431691</v>
      </c>
      <c r="F40" s="625">
        <v>0.43037912883809981</v>
      </c>
      <c r="G40" s="627">
        <v>0.38362887306102517</v>
      </c>
      <c r="H40" s="625">
        <v>0.47079783908598</v>
      </c>
      <c r="I40" s="625">
        <v>0.332564892556551</v>
      </c>
      <c r="J40" s="626">
        <v>0.43801207059761582</v>
      </c>
    </row>
    <row r="42" spans="2:2" ht="15.75" thickBot="1">
      <c r="B42" s="64" t="s">
        <v>217</v>
      </c>
    </row>
    <row r="43" spans="2:16" s="110" customFormat="1" ht="29.25" thickBot="1">
      <c r="B43" s="927"/>
      <c r="C43" s="920" t="s">
        <v>218</v>
      </c>
      <c r="D43" s="920" t="s">
        <v>529</v>
      </c>
      <c r="E43" s="920" t="s">
        <v>531</v>
      </c>
      <c r="F43" s="920" t="s">
        <v>219</v>
      </c>
      <c r="G43" s="928" t="s">
        <v>105</v>
      </c>
      <c r="H43" s="920" t="s">
        <v>220</v>
      </c>
      <c r="I43" s="920" t="s">
        <v>221</v>
      </c>
      <c r="J43" s="920" t="s">
        <v>222</v>
      </c>
      <c r="K43" s="920" t="s">
        <v>223</v>
      </c>
      <c r="L43" s="920" t="s">
        <v>224</v>
      </c>
      <c r="M43" s="920" t="s">
        <v>225</v>
      </c>
      <c r="N43" s="920" t="s">
        <v>226</v>
      </c>
      <c r="O43" s="920" t="s">
        <v>227</v>
      </c>
      <c r="P43" s="922" t="s">
        <v>228</v>
      </c>
    </row>
    <row r="44" spans="2:16" ht="15">
      <c r="B44" s="72" t="s">
        <v>203</v>
      </c>
      <c r="C44" s="73">
        <v>1525000</v>
      </c>
      <c r="D44" s="73">
        <v>122000</v>
      </c>
      <c r="E44" s="73" t="s">
        <v>208</v>
      </c>
      <c r="F44" s="73">
        <v>1200000</v>
      </c>
      <c r="G44" s="727">
        <v>204000</v>
      </c>
      <c r="H44" s="73">
        <v>13500</v>
      </c>
      <c r="I44" s="73">
        <v>26000</v>
      </c>
      <c r="J44" s="73" t="s">
        <v>208</v>
      </c>
      <c r="K44" s="73" t="s">
        <v>208</v>
      </c>
      <c r="L44" s="73" t="s">
        <v>208</v>
      </c>
      <c r="M44" s="73">
        <v>82000</v>
      </c>
      <c r="N44" s="73">
        <v>905000</v>
      </c>
      <c r="O44" s="73">
        <v>56000</v>
      </c>
      <c r="P44" s="74">
        <v>123000</v>
      </c>
    </row>
    <row r="45" spans="2:16" s="207" customFormat="1">
      <c r="B45" s="372" t="s">
        <v>351</v>
      </c>
      <c r="C45" s="338">
        <v>0.030936487653763188</v>
      </c>
      <c r="D45" s="338">
        <v>0.00718528982455994</v>
      </c>
      <c r="E45" s="338" t="s">
        <v>208</v>
      </c>
      <c r="F45" s="338">
        <v>0.03663761910067586</v>
      </c>
      <c r="G45" s="728">
        <v>0.011689480132133799</v>
      </c>
      <c r="H45" s="338">
        <v>0.00630534440912801</v>
      </c>
      <c r="I45" s="338">
        <v>0.00157151676149814</v>
      </c>
      <c r="J45" s="338" t="s">
        <v>208</v>
      </c>
      <c r="K45" s="338" t="s">
        <v>208</v>
      </c>
      <c r="L45" s="338" t="s">
        <v>208</v>
      </c>
      <c r="M45" s="338">
        <v>0.024679991069043263</v>
      </c>
      <c r="N45" s="338">
        <v>0.039828554589569284</v>
      </c>
      <c r="O45" s="338">
        <v>0.022579662952476182</v>
      </c>
      <c r="P45" s="316">
        <v>0.029073698444895171</v>
      </c>
    </row>
    <row r="46" spans="2:16" s="207" customFormat="1">
      <c r="B46" s="372" t="s">
        <v>352</v>
      </c>
      <c r="C46" s="338">
        <v>0.17976329341484817</v>
      </c>
      <c r="D46" s="338">
        <v>0.0755770443614052</v>
      </c>
      <c r="E46" s="338" t="s">
        <v>208</v>
      </c>
      <c r="F46" s="338">
        <v>0.20597383737999855</v>
      </c>
      <c r="G46" s="728">
        <v>0.08828453570745548</v>
      </c>
      <c r="H46" s="338">
        <v>0.041729581418918082</v>
      </c>
      <c r="I46" s="338">
        <v>0.02199652740634234</v>
      </c>
      <c r="J46" s="338" t="s">
        <v>208</v>
      </c>
      <c r="K46" s="338" t="s">
        <v>208</v>
      </c>
      <c r="L46" s="338" t="s">
        <v>208</v>
      </c>
      <c r="M46" s="338">
        <v>0.186123227155703</v>
      </c>
      <c r="N46" s="338">
        <v>0.22249756549714564</v>
      </c>
      <c r="O46" s="338">
        <v>0.2168800914186991</v>
      </c>
      <c r="P46" s="316">
        <v>0.10615280594996596</v>
      </c>
    </row>
    <row r="47" spans="2:16" s="207" customFormat="1">
      <c r="B47" s="372" t="s">
        <v>353</v>
      </c>
      <c r="C47" s="338">
        <v>0.17245525298883063</v>
      </c>
      <c r="D47" s="338">
        <v>0.23408928108306568</v>
      </c>
      <c r="E47" s="338" t="s">
        <v>208</v>
      </c>
      <c r="F47" s="338">
        <v>0.1803003036965399</v>
      </c>
      <c r="G47" s="728">
        <v>0.089623041014253</v>
      </c>
      <c r="H47" s="338">
        <v>0.15533053738866642</v>
      </c>
      <c r="I47" s="338">
        <v>0.0966441507968228</v>
      </c>
      <c r="J47" s="338" t="s">
        <v>208</v>
      </c>
      <c r="K47" s="338" t="s">
        <v>208</v>
      </c>
      <c r="L47" s="338" t="s">
        <v>208</v>
      </c>
      <c r="M47" s="338">
        <v>0.42847015213781686</v>
      </c>
      <c r="N47" s="338">
        <v>0.15601508327316996</v>
      </c>
      <c r="O47" s="338">
        <v>0.23037939213566311</v>
      </c>
      <c r="P47" s="316">
        <v>0.15483434753211639</v>
      </c>
    </row>
    <row r="48" spans="2:16" s="207" customFormat="1">
      <c r="B48" s="372" t="s">
        <v>354</v>
      </c>
      <c r="C48" s="338">
        <v>0.077087687424328963</v>
      </c>
      <c r="D48" s="338">
        <v>0.443383006834612</v>
      </c>
      <c r="E48" s="338" t="s">
        <v>208</v>
      </c>
      <c r="F48" s="338">
        <v>0.045050130907784106</v>
      </c>
      <c r="G48" s="728">
        <v>0.046150620940597582</v>
      </c>
      <c r="H48" s="338">
        <v>0.51678591639752192</v>
      </c>
      <c r="I48" s="338">
        <v>0.78567749251957708</v>
      </c>
      <c r="J48" s="338" t="s">
        <v>208</v>
      </c>
      <c r="K48" s="338" t="s">
        <v>208</v>
      </c>
      <c r="L48" s="338" t="s">
        <v>208</v>
      </c>
      <c r="M48" s="338">
        <v>0.091934536914546117</v>
      </c>
      <c r="N48" s="338">
        <v>0.02683201347150348</v>
      </c>
      <c r="O48" s="338">
        <v>0.053916510904287729</v>
      </c>
      <c r="P48" s="316">
        <v>0.11967545638945225</v>
      </c>
    </row>
    <row r="49" spans="1:16" s="207" customFormat="1">
      <c r="A49" s="396"/>
      <c r="B49" s="372" t="s">
        <v>355</v>
      </c>
      <c r="C49" s="338">
        <v>0.53975727851822908</v>
      </c>
      <c r="D49" s="338">
        <v>0.23976537789635852</v>
      </c>
      <c r="E49" s="338" t="s">
        <v>208</v>
      </c>
      <c r="F49" s="338">
        <v>0.532038108915001</v>
      </c>
      <c r="G49" s="728">
        <v>0.76425232220556027</v>
      </c>
      <c r="H49" s="338">
        <v>0.27984862038576386</v>
      </c>
      <c r="I49" s="338">
        <v>0.094110312515760117</v>
      </c>
      <c r="J49" s="338" t="s">
        <v>208</v>
      </c>
      <c r="K49" s="338" t="s">
        <v>208</v>
      </c>
      <c r="L49" s="338" t="s">
        <v>208</v>
      </c>
      <c r="M49" s="338">
        <v>0.26879209272289317</v>
      </c>
      <c r="N49" s="338">
        <v>0.55482678316861167</v>
      </c>
      <c r="O49" s="338">
        <v>0.47624434258887416</v>
      </c>
      <c r="P49" s="316">
        <v>0.59026369168357007</v>
      </c>
    </row>
    <row r="50" spans="1:16" s="207" customFormat="1" ht="15" thickBot="1">
      <c r="A50" s="396"/>
      <c r="B50" s="623" t="s">
        <v>356</v>
      </c>
      <c r="C50" s="638">
        <v>0.42930623382800776</v>
      </c>
      <c r="D50" s="638">
        <v>0.75304933227908288</v>
      </c>
      <c r="E50" s="638" t="s">
        <v>208</v>
      </c>
      <c r="F50" s="638">
        <v>0.43132427198432255</v>
      </c>
      <c r="G50" s="827">
        <v>0.22405819766230606</v>
      </c>
      <c r="H50" s="638">
        <v>0.71384603520510637</v>
      </c>
      <c r="I50" s="638">
        <v>0.90431817072274223</v>
      </c>
      <c r="J50" s="638" t="s">
        <v>208</v>
      </c>
      <c r="K50" s="638" t="s">
        <v>208</v>
      </c>
      <c r="L50" s="638" t="s">
        <v>208</v>
      </c>
      <c r="M50" s="638">
        <v>0.706527916208066</v>
      </c>
      <c r="N50" s="638">
        <v>0.40534466224181909</v>
      </c>
      <c r="O50" s="638">
        <v>0.50117599445864991</v>
      </c>
      <c r="P50" s="639">
        <v>0.38066260987153461</v>
      </c>
    </row>
    <row r="52" s="10" customFormat="1"/>
    <row r="63" spans="2:2" ht="15.75" thickBot="1">
      <c r="B63" s="143" t="s">
        <v>229</v>
      </c>
    </row>
    <row r="64" spans="2:7" s="110" customFormat="1" ht="29.25" thickBot="1">
      <c r="B64" s="927"/>
      <c r="C64" s="920" t="s">
        <v>218</v>
      </c>
      <c r="D64" s="920" t="s">
        <v>529</v>
      </c>
      <c r="E64" s="920" t="s">
        <v>531</v>
      </c>
      <c r="F64" s="920" t="s">
        <v>219</v>
      </c>
      <c r="G64" s="922" t="s">
        <v>105</v>
      </c>
    </row>
    <row r="65" spans="2:7">
      <c r="B65" s="628" t="s">
        <v>230</v>
      </c>
      <c r="C65" s="629" t="s">
        <v>230</v>
      </c>
      <c r="D65" s="629"/>
      <c r="E65" s="629"/>
      <c r="F65" s="629"/>
      <c r="G65" s="630"/>
    </row>
    <row r="66" spans="2:7" ht="15">
      <c r="B66" s="397" t="s">
        <v>203</v>
      </c>
      <c r="C66" s="398">
        <v>152000</v>
      </c>
      <c r="D66" s="398">
        <v>13500</v>
      </c>
      <c r="E66" s="398" t="s">
        <v>208</v>
      </c>
      <c r="F66" s="398">
        <v>115000</v>
      </c>
      <c r="G66" s="399">
        <v>23000</v>
      </c>
    </row>
    <row r="67" spans="2:7" s="207" customFormat="1">
      <c r="B67" s="372" t="s">
        <v>351</v>
      </c>
      <c r="C67" s="338">
        <v>0.043075601395346844</v>
      </c>
      <c r="D67" s="338">
        <v>0.015287532717895491</v>
      </c>
      <c r="E67" s="338" t="s">
        <v>208</v>
      </c>
      <c r="F67" s="338">
        <v>0.0509687369663071</v>
      </c>
      <c r="G67" s="316">
        <v>0.020196947353196291</v>
      </c>
    </row>
    <row r="68" spans="2:7" s="207" customFormat="1">
      <c r="B68" s="372" t="s">
        <v>352</v>
      </c>
      <c r="C68" s="338">
        <v>0.17503907393816759</v>
      </c>
      <c r="D68" s="338">
        <v>0.075740538379022532</v>
      </c>
      <c r="E68" s="338" t="s">
        <v>208</v>
      </c>
      <c r="F68" s="338">
        <v>0.20472192764917574</v>
      </c>
      <c r="G68" s="316">
        <v>0.08593475679212631</v>
      </c>
    </row>
    <row r="69" spans="2:7" s="207" customFormat="1">
      <c r="B69" s="372" t="s">
        <v>353</v>
      </c>
      <c r="C69" s="338">
        <v>0.14928179833607072</v>
      </c>
      <c r="D69" s="338">
        <v>0.23278127229536208</v>
      </c>
      <c r="E69" s="338" t="s">
        <v>208</v>
      </c>
      <c r="F69" s="338">
        <v>0.154899107226317</v>
      </c>
      <c r="G69" s="316">
        <v>0.07209790798235037</v>
      </c>
    </row>
    <row r="70" spans="2:24" s="207" customFormat="1">
      <c r="B70" s="372" t="s">
        <v>354</v>
      </c>
      <c r="C70" s="338">
        <v>0.066687817990632475</v>
      </c>
      <c r="D70" s="338">
        <v>0.41126475854705918</v>
      </c>
      <c r="E70" s="338" t="s">
        <v>208</v>
      </c>
      <c r="F70" s="338">
        <v>0.031195565469786052</v>
      </c>
      <c r="G70" s="316">
        <v>0.040050251632123647</v>
      </c>
      <c r="T70" s="631"/>
      <c r="U70" s="631"/>
      <c r="V70" s="631"/>
      <c r="W70" s="631"/>
      <c r="X70" s="631"/>
    </row>
    <row r="71" spans="1:24" s="207" customFormat="1">
      <c r="A71" s="396"/>
      <c r="B71" s="372" t="s">
        <v>355</v>
      </c>
      <c r="C71" s="338">
        <v>0.565915708339782</v>
      </c>
      <c r="D71" s="338">
        <v>0.26492589806066058</v>
      </c>
      <c r="E71" s="338" t="s">
        <v>208</v>
      </c>
      <c r="F71" s="338">
        <v>0.55821466268841446</v>
      </c>
      <c r="G71" s="316">
        <v>0.7817201362402032</v>
      </c>
      <c r="T71" s="612"/>
      <c r="U71" s="612"/>
      <c r="V71" s="612"/>
      <c r="W71" s="612"/>
      <c r="X71" s="612"/>
    </row>
    <row r="72" spans="1:24" s="207" customFormat="1">
      <c r="A72" s="396"/>
      <c r="B72" s="632" t="s">
        <v>356</v>
      </c>
      <c r="C72" s="633">
        <v>0.39100869026487084</v>
      </c>
      <c r="D72" s="633">
        <v>0.71978656922144379</v>
      </c>
      <c r="E72" s="633" t="s">
        <v>208</v>
      </c>
      <c r="F72" s="633">
        <v>0.39081660034527876</v>
      </c>
      <c r="G72" s="634">
        <v>0.19808291640660033</v>
      </c>
      <c r="T72" s="612"/>
      <c r="U72" s="612"/>
      <c r="V72" s="612"/>
      <c r="W72" s="612"/>
      <c r="X72" s="612"/>
    </row>
    <row r="73" spans="2:24">
      <c r="B73" s="635" t="s">
        <v>231</v>
      </c>
      <c r="C73" s="622" t="s">
        <v>231</v>
      </c>
      <c r="D73" s="622"/>
      <c r="E73" s="622"/>
      <c r="F73" s="622"/>
      <c r="G73" s="636"/>
      <c r="T73" s="612"/>
      <c r="U73" s="612"/>
      <c r="V73" s="612"/>
      <c r="W73" s="612"/>
      <c r="X73" s="612"/>
    </row>
    <row r="74" spans="2:24" ht="15">
      <c r="B74" s="381" t="s">
        <v>203</v>
      </c>
      <c r="C74" s="121">
        <v>135000</v>
      </c>
      <c r="D74" s="121">
        <v>11000</v>
      </c>
      <c r="E74" s="121" t="s">
        <v>208</v>
      </c>
      <c r="F74" s="121">
        <v>105000</v>
      </c>
      <c r="G74" s="122">
        <v>18500</v>
      </c>
      <c r="T74" s="612"/>
      <c r="U74" s="612"/>
      <c r="V74" s="612"/>
      <c r="W74" s="612"/>
      <c r="X74" s="612"/>
    </row>
    <row r="75" spans="2:24" s="207" customFormat="1">
      <c r="B75" s="372" t="s">
        <v>351</v>
      </c>
      <c r="C75" s="338">
        <v>0.02924491997585767</v>
      </c>
      <c r="D75" s="338">
        <v>0.00798781831993695</v>
      </c>
      <c r="E75" s="338" t="s">
        <v>208</v>
      </c>
      <c r="F75" s="338">
        <v>0.035061742160935661</v>
      </c>
      <c r="G75" s="316">
        <v>0.00865923529518636</v>
      </c>
      <c r="T75" s="612"/>
      <c r="U75" s="612"/>
      <c r="V75" s="612"/>
      <c r="W75" s="612"/>
      <c r="X75" s="612"/>
    </row>
    <row r="76" spans="2:24" s="207" customFormat="1">
      <c r="B76" s="372" t="s">
        <v>352</v>
      </c>
      <c r="C76" s="338">
        <v>0.17371652546663024</v>
      </c>
      <c r="D76" s="338">
        <v>0.074111485847163788</v>
      </c>
      <c r="E76" s="338" t="s">
        <v>208</v>
      </c>
      <c r="F76" s="338">
        <v>0.19756067818192741</v>
      </c>
      <c r="G76" s="316">
        <v>0.096605532493765</v>
      </c>
      <c r="T76" s="631"/>
      <c r="U76" s="631"/>
      <c r="V76" s="631"/>
      <c r="W76" s="631"/>
      <c r="X76" s="631"/>
    </row>
    <row r="77" spans="2:24" s="207" customFormat="1">
      <c r="B77" s="372" t="s">
        <v>353</v>
      </c>
      <c r="C77" s="338">
        <v>0.15187421594791103</v>
      </c>
      <c r="D77" s="338">
        <v>0.2179217444537746</v>
      </c>
      <c r="E77" s="338" t="s">
        <v>208</v>
      </c>
      <c r="F77" s="338">
        <v>0.15765457732726007</v>
      </c>
      <c r="G77" s="316">
        <v>0.080567919113128258</v>
      </c>
      <c r="T77" s="612"/>
      <c r="U77" s="612"/>
      <c r="V77" s="612"/>
      <c r="W77" s="612"/>
      <c r="X77" s="612"/>
    </row>
    <row r="78" spans="2:24" s="207" customFormat="1">
      <c r="B78" s="372" t="s">
        <v>354</v>
      </c>
      <c r="C78" s="338">
        <v>0.069411048969574618</v>
      </c>
      <c r="D78" s="338">
        <v>0.44466916354677249</v>
      </c>
      <c r="E78" s="338" t="s">
        <v>208</v>
      </c>
      <c r="F78" s="338">
        <v>0.035180443544873437</v>
      </c>
      <c r="G78" s="316">
        <v>0.044624139637409459</v>
      </c>
      <c r="T78" s="612"/>
      <c r="U78" s="612"/>
      <c r="V78" s="612"/>
      <c r="W78" s="612"/>
      <c r="X78" s="612"/>
    </row>
    <row r="79" spans="1:24" s="207" customFormat="1">
      <c r="A79" s="396"/>
      <c r="B79" s="372" t="s">
        <v>355</v>
      </c>
      <c r="C79" s="338">
        <v>0.57575328964002626</v>
      </c>
      <c r="D79" s="338">
        <v>0.25530978783235192</v>
      </c>
      <c r="E79" s="338" t="s">
        <v>208</v>
      </c>
      <c r="F79" s="338">
        <v>0.5745425587850036</v>
      </c>
      <c r="G79" s="316">
        <v>0.769543173460511</v>
      </c>
      <c r="T79" s="612"/>
      <c r="U79" s="612"/>
      <c r="V79" s="612"/>
      <c r="W79" s="612"/>
      <c r="X79" s="612"/>
    </row>
    <row r="80" spans="1:24" s="207" customFormat="1">
      <c r="A80" s="396"/>
      <c r="B80" s="632" t="s">
        <v>356</v>
      </c>
      <c r="C80" s="633">
        <v>0.39500179038411587</v>
      </c>
      <c r="D80" s="633">
        <v>0.73670239384771086</v>
      </c>
      <c r="E80" s="633" t="s">
        <v>208</v>
      </c>
      <c r="F80" s="633">
        <v>0.39039569905406091</v>
      </c>
      <c r="G80" s="634">
        <v>0.22179759124430271</v>
      </c>
      <c r="T80" s="612"/>
      <c r="U80" s="612"/>
      <c r="V80" s="612"/>
      <c r="W80" s="612"/>
      <c r="X80" s="612"/>
    </row>
    <row r="81" spans="2:24">
      <c r="B81" s="635" t="s">
        <v>232</v>
      </c>
      <c r="C81" s="622" t="s">
        <v>232</v>
      </c>
      <c r="D81" s="622"/>
      <c r="E81" s="622"/>
      <c r="F81" s="622"/>
      <c r="G81" s="636"/>
      <c r="T81" s="612"/>
      <c r="U81" s="612"/>
      <c r="V81" s="612"/>
      <c r="W81" s="612"/>
      <c r="X81" s="612"/>
    </row>
    <row r="82" spans="2:24" ht="15">
      <c r="B82" s="381" t="s">
        <v>203</v>
      </c>
      <c r="C82" s="121">
        <v>189000</v>
      </c>
      <c r="D82" s="121">
        <v>17000</v>
      </c>
      <c r="E82" s="121" t="s">
        <v>208</v>
      </c>
      <c r="F82" s="121">
        <v>149000</v>
      </c>
      <c r="G82" s="122">
        <v>23000</v>
      </c>
      <c r="T82" s="631"/>
      <c r="U82" s="631"/>
      <c r="V82" s="631"/>
      <c r="W82" s="631"/>
      <c r="X82" s="631"/>
    </row>
    <row r="83" spans="2:24" s="207" customFormat="1">
      <c r="B83" s="372" t="s">
        <v>351</v>
      </c>
      <c r="C83" s="338">
        <v>0.057462582947533022</v>
      </c>
      <c r="D83" s="338">
        <v>0.011198283425030851</v>
      </c>
      <c r="E83" s="338" t="s">
        <v>208</v>
      </c>
      <c r="F83" s="338">
        <v>0.06894961048138154</v>
      </c>
      <c r="G83" s="316">
        <v>0.017473172236900539</v>
      </c>
      <c r="T83" s="612"/>
      <c r="U83" s="612"/>
      <c r="V83" s="612"/>
      <c r="W83" s="612"/>
      <c r="X83" s="612"/>
    </row>
    <row r="84" spans="2:24" s="207" customFormat="1">
      <c r="B84" s="372" t="s">
        <v>352</v>
      </c>
      <c r="C84" s="338">
        <v>0.18220352371191925</v>
      </c>
      <c r="D84" s="338">
        <v>0.061621128101800322</v>
      </c>
      <c r="E84" s="338" t="s">
        <v>208</v>
      </c>
      <c r="F84" s="338">
        <v>0.21312282748734088</v>
      </c>
      <c r="G84" s="316">
        <v>0.071596948918415809</v>
      </c>
      <c r="T84" s="612"/>
      <c r="U84" s="612"/>
      <c r="V84" s="612"/>
      <c r="W84" s="612"/>
      <c r="X84" s="612"/>
    </row>
    <row r="85" spans="2:24" s="207" customFormat="1">
      <c r="B85" s="372" t="s">
        <v>353</v>
      </c>
      <c r="C85" s="338">
        <v>0.176363191922813</v>
      </c>
      <c r="D85" s="338">
        <v>0.18701136050869227</v>
      </c>
      <c r="E85" s="338" t="s">
        <v>208</v>
      </c>
      <c r="F85" s="338">
        <v>0.18772117903975905</v>
      </c>
      <c r="G85" s="316">
        <v>0.094402708768242735</v>
      </c>
      <c r="T85" s="612"/>
      <c r="U85" s="612"/>
      <c r="V85" s="612"/>
      <c r="W85" s="612"/>
      <c r="X85" s="612"/>
    </row>
    <row r="86" spans="2:24" s="207" customFormat="1">
      <c r="B86" s="372" t="s">
        <v>354</v>
      </c>
      <c r="C86" s="338">
        <v>0.087476050705963024</v>
      </c>
      <c r="D86" s="338">
        <v>0.48031526612852471</v>
      </c>
      <c r="E86" s="338" t="s">
        <v>208</v>
      </c>
      <c r="F86" s="338">
        <v>0.0447940691152046</v>
      </c>
      <c r="G86" s="316">
        <v>0.0698685122808904</v>
      </c>
      <c r="T86" s="612"/>
      <c r="U86" s="612"/>
      <c r="V86" s="612"/>
      <c r="W86" s="612"/>
      <c r="X86" s="612"/>
    </row>
    <row r="87" spans="1:24" s="207" customFormat="1">
      <c r="A87" s="396"/>
      <c r="B87" s="372" t="s">
        <v>355</v>
      </c>
      <c r="C87" s="338">
        <v>0.49649465071177185</v>
      </c>
      <c r="D87" s="338">
        <v>0.259853961835952</v>
      </c>
      <c r="E87" s="338" t="s">
        <v>208</v>
      </c>
      <c r="F87" s="338">
        <v>0.48541231387631312</v>
      </c>
      <c r="G87" s="316">
        <v>0.74665865779555041</v>
      </c>
      <c r="T87" s="612"/>
      <c r="U87" s="612"/>
      <c r="V87" s="612"/>
      <c r="W87" s="612"/>
      <c r="X87" s="612"/>
    </row>
    <row r="88" spans="1:24" s="207" customFormat="1">
      <c r="A88" s="396"/>
      <c r="B88" s="632" t="s">
        <v>356</v>
      </c>
      <c r="C88" s="633">
        <v>0.44604276634069528</v>
      </c>
      <c r="D88" s="633">
        <v>0.7289477547390173</v>
      </c>
      <c r="E88" s="633" t="s">
        <v>208</v>
      </c>
      <c r="F88" s="633">
        <v>0.44563807564230457</v>
      </c>
      <c r="G88" s="634">
        <v>0.23586816996754895</v>
      </c>
      <c r="T88" s="631"/>
      <c r="U88" s="631"/>
      <c r="V88" s="631"/>
      <c r="W88" s="631"/>
      <c r="X88" s="631"/>
    </row>
    <row r="89" spans="2:24">
      <c r="B89" s="635" t="s">
        <v>233</v>
      </c>
      <c r="C89" s="622" t="s">
        <v>233</v>
      </c>
      <c r="D89" s="622"/>
      <c r="E89" s="622"/>
      <c r="F89" s="622"/>
      <c r="G89" s="636"/>
      <c r="T89" s="612"/>
      <c r="U89" s="612"/>
      <c r="V89" s="612"/>
      <c r="W89" s="612"/>
      <c r="X89" s="612"/>
    </row>
    <row r="90" spans="2:24" ht="15">
      <c r="B90" s="381" t="s">
        <v>203</v>
      </c>
      <c r="C90" s="121">
        <v>71000</v>
      </c>
      <c r="D90" s="121">
        <v>5800</v>
      </c>
      <c r="E90" s="121" t="s">
        <v>208</v>
      </c>
      <c r="F90" s="121">
        <v>54000</v>
      </c>
      <c r="G90" s="122">
        <v>11000</v>
      </c>
      <c r="T90" s="612"/>
      <c r="U90" s="612"/>
      <c r="V90" s="612"/>
      <c r="W90" s="612"/>
      <c r="X90" s="612"/>
    </row>
    <row r="91" spans="2:24" s="207" customFormat="1">
      <c r="B91" s="372" t="s">
        <v>351</v>
      </c>
      <c r="C91" s="338">
        <v>0.01267108020737771</v>
      </c>
      <c r="D91" s="338">
        <v>0.00554467771548281</v>
      </c>
      <c r="E91" s="338" t="s">
        <v>208</v>
      </c>
      <c r="F91" s="338">
        <v>0.014454567867427201</v>
      </c>
      <c r="G91" s="316">
        <v>0.00774932967543745</v>
      </c>
      <c r="T91" s="612"/>
      <c r="U91" s="612"/>
      <c r="V91" s="612"/>
      <c r="W91" s="612"/>
      <c r="X91" s="612"/>
    </row>
    <row r="92" spans="2:24" s="207" customFormat="1">
      <c r="B92" s="372" t="s">
        <v>352</v>
      </c>
      <c r="C92" s="338">
        <v>0.24177330851347903</v>
      </c>
      <c r="D92" s="338">
        <v>0.0813018359163003</v>
      </c>
      <c r="E92" s="338" t="s">
        <v>208</v>
      </c>
      <c r="F92" s="338">
        <v>0.28556963974450922</v>
      </c>
      <c r="G92" s="316">
        <v>0.11344632686447748</v>
      </c>
      <c r="T92" s="612"/>
      <c r="U92" s="612"/>
      <c r="V92" s="612"/>
      <c r="W92" s="612"/>
      <c r="X92" s="612"/>
    </row>
    <row r="93" spans="2:24" s="207" customFormat="1">
      <c r="B93" s="372" t="s">
        <v>353</v>
      </c>
      <c r="C93" s="338">
        <v>0.22403168080365726</v>
      </c>
      <c r="D93" s="338">
        <v>0.27844562286435104</v>
      </c>
      <c r="E93" s="338" t="s">
        <v>208</v>
      </c>
      <c r="F93" s="338">
        <v>0.24031678203987125</v>
      </c>
      <c r="G93" s="316">
        <v>0.1176915272662068</v>
      </c>
      <c r="T93" s="612"/>
      <c r="U93" s="612"/>
      <c r="V93" s="612"/>
      <c r="W93" s="612"/>
      <c r="X93" s="612"/>
    </row>
    <row r="94" spans="2:24" s="207" customFormat="1">
      <c r="B94" s="372" t="s">
        <v>354</v>
      </c>
      <c r="C94" s="338">
        <v>0.065596242305153415</v>
      </c>
      <c r="D94" s="338">
        <v>0.44876683578521021</v>
      </c>
      <c r="E94" s="338" t="s">
        <v>208</v>
      </c>
      <c r="F94" s="338">
        <v>0.030823522396766712</v>
      </c>
      <c r="G94" s="316">
        <v>0.03605600481792582</v>
      </c>
      <c r="T94" s="631"/>
      <c r="U94" s="631"/>
      <c r="V94" s="631"/>
      <c r="W94" s="631"/>
      <c r="X94" s="631"/>
    </row>
    <row r="95" spans="1:24" s="207" customFormat="1">
      <c r="A95" s="396"/>
      <c r="B95" s="372" t="s">
        <v>355</v>
      </c>
      <c r="C95" s="338">
        <v>0.45592768817033263</v>
      </c>
      <c r="D95" s="338">
        <v>0.18594102771865548</v>
      </c>
      <c r="E95" s="338" t="s">
        <v>208</v>
      </c>
      <c r="F95" s="338">
        <v>0.42883548795142534</v>
      </c>
      <c r="G95" s="316">
        <v>0.72505681137595246</v>
      </c>
      <c r="T95" s="612"/>
      <c r="U95" s="612"/>
      <c r="V95" s="612"/>
      <c r="W95" s="612"/>
      <c r="X95" s="612"/>
    </row>
    <row r="96" spans="1:24" s="207" customFormat="1">
      <c r="A96" s="396"/>
      <c r="B96" s="632" t="s">
        <v>356</v>
      </c>
      <c r="C96" s="633">
        <v>0.53140123162228969</v>
      </c>
      <c r="D96" s="633">
        <v>0.80851429456586155</v>
      </c>
      <c r="E96" s="633" t="s">
        <v>208</v>
      </c>
      <c r="F96" s="633">
        <v>0.55670994418114716</v>
      </c>
      <c r="G96" s="634">
        <v>0.26719385894861009</v>
      </c>
      <c r="T96" s="612"/>
      <c r="U96" s="612"/>
      <c r="V96" s="612"/>
      <c r="W96" s="612"/>
      <c r="X96" s="612"/>
    </row>
    <row r="97" spans="2:24">
      <c r="B97" s="635" t="s">
        <v>234</v>
      </c>
      <c r="C97" s="622" t="s">
        <v>234</v>
      </c>
      <c r="D97" s="622"/>
      <c r="E97" s="622"/>
      <c r="F97" s="622"/>
      <c r="G97" s="636"/>
      <c r="T97" s="612"/>
      <c r="U97" s="612"/>
      <c r="V97" s="612"/>
      <c r="W97" s="612"/>
      <c r="X97" s="612"/>
    </row>
    <row r="98" spans="2:24" ht="15">
      <c r="B98" s="381" t="s">
        <v>203</v>
      </c>
      <c r="C98" s="121">
        <v>194000</v>
      </c>
      <c r="D98" s="121">
        <v>16000</v>
      </c>
      <c r="E98" s="121" t="s">
        <v>208</v>
      </c>
      <c r="F98" s="121">
        <v>150000</v>
      </c>
      <c r="G98" s="122">
        <v>27000</v>
      </c>
      <c r="T98" s="612"/>
      <c r="U98" s="612"/>
      <c r="V98" s="612"/>
      <c r="W98" s="612"/>
      <c r="X98" s="612"/>
    </row>
    <row r="99" spans="2:24" s="207" customFormat="1">
      <c r="B99" s="372" t="s">
        <v>351</v>
      </c>
      <c r="C99" s="338">
        <v>0.023693859114889491</v>
      </c>
      <c r="D99" s="338">
        <v>0.00332825619608075</v>
      </c>
      <c r="E99" s="338" t="s">
        <v>208</v>
      </c>
      <c r="F99" s="338">
        <v>0.028364426731146364</v>
      </c>
      <c r="G99" s="316">
        <v>0.01010284819990084</v>
      </c>
      <c r="T99" s="612"/>
      <c r="U99" s="612"/>
      <c r="V99" s="612"/>
      <c r="W99" s="612"/>
      <c r="X99" s="612"/>
    </row>
    <row r="100" spans="2:24" s="207" customFormat="1">
      <c r="B100" s="372" t="s">
        <v>352</v>
      </c>
      <c r="C100" s="338">
        <v>0.20424980326568717</v>
      </c>
      <c r="D100" s="338">
        <v>0.088415073676974959</v>
      </c>
      <c r="E100" s="338" t="s">
        <v>208</v>
      </c>
      <c r="F100" s="338">
        <v>0.23581740627068593</v>
      </c>
      <c r="G100" s="316">
        <v>0.099605841078000149</v>
      </c>
      <c r="T100" s="631"/>
      <c r="U100" s="631"/>
      <c r="V100" s="631"/>
      <c r="W100" s="631"/>
      <c r="X100" s="631"/>
    </row>
    <row r="101" spans="2:24" s="207" customFormat="1">
      <c r="B101" s="372" t="s">
        <v>353</v>
      </c>
      <c r="C101" s="338">
        <v>0.18228774051617513</v>
      </c>
      <c r="D101" s="338">
        <v>0.25026623425651356</v>
      </c>
      <c r="E101" s="338" t="s">
        <v>208</v>
      </c>
      <c r="F101" s="338">
        <v>0.19072746415662511</v>
      </c>
      <c r="G101" s="316">
        <v>0.096318111009826318</v>
      </c>
      <c r="T101" s="612"/>
      <c r="U101" s="612"/>
      <c r="V101" s="612"/>
      <c r="W101" s="612"/>
      <c r="X101" s="612"/>
    </row>
    <row r="102" spans="2:24" s="207" customFormat="1">
      <c r="B102" s="372" t="s">
        <v>354</v>
      </c>
      <c r="C102" s="338">
        <v>0.068162290018559515</v>
      </c>
      <c r="D102" s="338">
        <v>0.428769959862542</v>
      </c>
      <c r="E102" s="338" t="s">
        <v>208</v>
      </c>
      <c r="F102" s="338">
        <v>0.033984737031526505</v>
      </c>
      <c r="G102" s="316">
        <v>0.043610626734395357</v>
      </c>
      <c r="T102" s="612"/>
      <c r="U102" s="612"/>
      <c r="V102" s="612"/>
      <c r="W102" s="612"/>
      <c r="X102" s="612"/>
    </row>
    <row r="103" spans="1:24" s="207" customFormat="1">
      <c r="A103" s="396"/>
      <c r="B103" s="372" t="s">
        <v>355</v>
      </c>
      <c r="C103" s="338">
        <v>0.52160630708468858</v>
      </c>
      <c r="D103" s="338">
        <v>0.2292204760078885</v>
      </c>
      <c r="E103" s="338" t="s">
        <v>208</v>
      </c>
      <c r="F103" s="338">
        <v>0.511105965810016</v>
      </c>
      <c r="G103" s="316">
        <v>0.75036257297787734</v>
      </c>
      <c r="T103" s="612"/>
      <c r="U103" s="612"/>
      <c r="V103" s="612"/>
      <c r="W103" s="612"/>
      <c r="X103" s="612"/>
    </row>
    <row r="104" spans="1:24" s="207" customFormat="1">
      <c r="A104" s="396"/>
      <c r="B104" s="632" t="s">
        <v>356</v>
      </c>
      <c r="C104" s="633">
        <v>0.45469983380042184</v>
      </c>
      <c r="D104" s="633">
        <v>0.76745126779603057</v>
      </c>
      <c r="E104" s="633" t="s">
        <v>208</v>
      </c>
      <c r="F104" s="633">
        <v>0.46052960745883753</v>
      </c>
      <c r="G104" s="634">
        <v>0.23953457882222184</v>
      </c>
      <c r="T104" s="612"/>
      <c r="U104" s="612"/>
      <c r="V104" s="612"/>
      <c r="W104" s="612"/>
      <c r="X104" s="612"/>
    </row>
    <row r="105" spans="2:24">
      <c r="B105" s="635" t="s">
        <v>235</v>
      </c>
      <c r="C105" s="622" t="s">
        <v>235</v>
      </c>
      <c r="D105" s="622"/>
      <c r="E105" s="622"/>
      <c r="F105" s="622"/>
      <c r="G105" s="636"/>
      <c r="T105" s="612"/>
      <c r="U105" s="612"/>
      <c r="V105" s="612"/>
      <c r="W105" s="612"/>
      <c r="X105" s="612"/>
    </row>
    <row r="106" spans="2:24" ht="15">
      <c r="B106" s="381" t="s">
        <v>203</v>
      </c>
      <c r="C106" s="121">
        <v>227000</v>
      </c>
      <c r="D106" s="121">
        <v>20500</v>
      </c>
      <c r="E106" s="121" t="s">
        <v>208</v>
      </c>
      <c r="F106" s="121">
        <v>171000</v>
      </c>
      <c r="G106" s="122">
        <v>36000</v>
      </c>
      <c r="T106" s="631"/>
      <c r="U106" s="631"/>
      <c r="V106" s="631"/>
      <c r="W106" s="631"/>
      <c r="X106" s="631"/>
    </row>
    <row r="107" spans="2:24" s="207" customFormat="1">
      <c r="B107" s="372" t="s">
        <v>351</v>
      </c>
      <c r="C107" s="338">
        <v>0.027772670939291991</v>
      </c>
      <c r="D107" s="338">
        <v>0.0056577430478925907</v>
      </c>
      <c r="E107" s="338" t="s">
        <v>208</v>
      </c>
      <c r="F107" s="338">
        <v>0.0335984065033487</v>
      </c>
      <c r="G107" s="316">
        <v>0.012528354211320661</v>
      </c>
      <c r="T107" s="612"/>
      <c r="U107" s="612"/>
      <c r="V107" s="612"/>
      <c r="W107" s="612"/>
      <c r="X107" s="612"/>
    </row>
    <row r="108" spans="2:24" s="207" customFormat="1">
      <c r="B108" s="372" t="s">
        <v>352</v>
      </c>
      <c r="C108" s="338">
        <v>0.15483298339789561</v>
      </c>
      <c r="D108" s="338">
        <v>0.071423820265515109</v>
      </c>
      <c r="E108" s="338" t="s">
        <v>208</v>
      </c>
      <c r="F108" s="338">
        <v>0.1829296475854631</v>
      </c>
      <c r="G108" s="316">
        <v>0.068001398478332142</v>
      </c>
      <c r="T108" s="612"/>
      <c r="U108" s="612"/>
      <c r="V108" s="612"/>
      <c r="W108" s="612"/>
      <c r="X108" s="612"/>
    </row>
    <row r="109" spans="2:24" s="207" customFormat="1">
      <c r="B109" s="372" t="s">
        <v>353</v>
      </c>
      <c r="C109" s="338">
        <v>0.16405534961050944</v>
      </c>
      <c r="D109" s="338">
        <v>0.23160194509524687</v>
      </c>
      <c r="E109" s="338" t="s">
        <v>208</v>
      </c>
      <c r="F109" s="338">
        <v>0.17297224506331846</v>
      </c>
      <c r="G109" s="316">
        <v>0.082668516616295276</v>
      </c>
      <c r="T109" s="612"/>
      <c r="U109" s="612"/>
      <c r="V109" s="612"/>
      <c r="W109" s="612"/>
      <c r="X109" s="612"/>
    </row>
    <row r="110" spans="2:24" s="207" customFormat="1">
      <c r="B110" s="372" t="s">
        <v>354</v>
      </c>
      <c r="C110" s="338">
        <v>0.071338048910342233</v>
      </c>
      <c r="D110" s="338">
        <v>0.43316037821966141</v>
      </c>
      <c r="E110" s="338" t="s">
        <v>208</v>
      </c>
      <c r="F110" s="338">
        <v>0.03553353540754587</v>
      </c>
      <c r="G110" s="316">
        <v>0.035686875721032657</v>
      </c>
      <c r="T110" s="612"/>
      <c r="U110" s="612"/>
      <c r="V110" s="612"/>
      <c r="W110" s="612"/>
      <c r="X110" s="612"/>
    </row>
    <row r="111" spans="1:24" s="207" customFormat="1">
      <c r="A111" s="396"/>
      <c r="B111" s="372" t="s">
        <v>355</v>
      </c>
      <c r="C111" s="338">
        <v>0.58200094714196093</v>
      </c>
      <c r="D111" s="338">
        <v>0.258156113371684</v>
      </c>
      <c r="E111" s="338" t="s">
        <v>208</v>
      </c>
      <c r="F111" s="338">
        <v>0.574966165440324</v>
      </c>
      <c r="G111" s="316">
        <v>0.80111485497301915</v>
      </c>
      <c r="T111" s="612"/>
      <c r="U111" s="612"/>
      <c r="V111" s="612"/>
      <c r="W111" s="612"/>
      <c r="X111" s="612"/>
    </row>
    <row r="112" spans="1:24" s="207" customFormat="1">
      <c r="A112" s="396"/>
      <c r="B112" s="632" t="s">
        <v>356</v>
      </c>
      <c r="C112" s="633">
        <v>0.39022638191874726</v>
      </c>
      <c r="D112" s="633">
        <v>0.73618614358042334</v>
      </c>
      <c r="E112" s="633" t="s">
        <v>208</v>
      </c>
      <c r="F112" s="633">
        <v>0.39143542805632747</v>
      </c>
      <c r="G112" s="634">
        <v>0.18635679081566006</v>
      </c>
      <c r="T112" s="631"/>
      <c r="U112" s="631"/>
      <c r="V112" s="631"/>
      <c r="W112" s="631"/>
      <c r="X112" s="631"/>
    </row>
    <row r="113" spans="2:24">
      <c r="B113" s="635" t="s">
        <v>236</v>
      </c>
      <c r="C113" s="622" t="s">
        <v>236</v>
      </c>
      <c r="D113" s="622"/>
      <c r="E113" s="622"/>
      <c r="F113" s="622"/>
      <c r="G113" s="636"/>
      <c r="T113" s="612"/>
      <c r="U113" s="612"/>
      <c r="V113" s="612"/>
      <c r="W113" s="612"/>
      <c r="X113" s="612"/>
    </row>
    <row r="114" spans="2:24" ht="15">
      <c r="B114" s="381" t="s">
        <v>203</v>
      </c>
      <c r="C114" s="121">
        <v>150000</v>
      </c>
      <c r="D114" s="121">
        <v>13500</v>
      </c>
      <c r="E114" s="121" t="s">
        <v>208</v>
      </c>
      <c r="F114" s="121">
        <v>113000</v>
      </c>
      <c r="G114" s="122">
        <v>23500</v>
      </c>
      <c r="T114" s="612"/>
      <c r="U114" s="612"/>
      <c r="V114" s="612"/>
      <c r="W114" s="612"/>
      <c r="X114" s="612"/>
    </row>
    <row r="115" spans="2:24" s="207" customFormat="1">
      <c r="B115" s="372" t="s">
        <v>351</v>
      </c>
      <c r="C115" s="338">
        <v>0.01607736920837485</v>
      </c>
      <c r="D115" s="338">
        <v>0.00204365111313294</v>
      </c>
      <c r="E115" s="338" t="s">
        <v>208</v>
      </c>
      <c r="F115" s="338">
        <v>0.01982982838800278</v>
      </c>
      <c r="G115" s="316">
        <v>0.0061017307295252593</v>
      </c>
      <c r="T115" s="612"/>
      <c r="U115" s="612"/>
      <c r="V115" s="612"/>
      <c r="W115" s="612"/>
      <c r="X115" s="612"/>
    </row>
    <row r="116" spans="2:24" s="207" customFormat="1">
      <c r="B116" s="372" t="s">
        <v>352</v>
      </c>
      <c r="C116" s="338">
        <v>0.16517810141971323</v>
      </c>
      <c r="D116" s="338">
        <v>0.063795212486390487</v>
      </c>
      <c r="E116" s="338" t="s">
        <v>208</v>
      </c>
      <c r="F116" s="338">
        <v>0.1959438534109334</v>
      </c>
      <c r="G116" s="316">
        <v>0.075646925369118531</v>
      </c>
      <c r="T116" s="612"/>
      <c r="U116" s="612"/>
      <c r="V116" s="612"/>
      <c r="W116" s="612"/>
      <c r="X116" s="612"/>
    </row>
    <row r="117" spans="2:24" s="207" customFormat="1">
      <c r="B117" s="372" t="s">
        <v>353</v>
      </c>
      <c r="C117" s="338">
        <v>0.19352375316436848</v>
      </c>
      <c r="D117" s="338">
        <v>0.25654266426083772</v>
      </c>
      <c r="E117" s="338" t="s">
        <v>208</v>
      </c>
      <c r="F117" s="338">
        <v>0.20848013510308344</v>
      </c>
      <c r="G117" s="316">
        <v>0.086422912263362628</v>
      </c>
      <c r="T117" s="612"/>
      <c r="U117" s="612"/>
      <c r="V117" s="612"/>
      <c r="W117" s="612"/>
      <c r="X117" s="612"/>
    </row>
    <row r="118" spans="2:24" s="207" customFormat="1">
      <c r="B118" s="372" t="s">
        <v>354</v>
      </c>
      <c r="C118" s="338">
        <v>0.07384972172617818</v>
      </c>
      <c r="D118" s="338">
        <v>0.45168819806858262</v>
      </c>
      <c r="E118" s="338" t="s">
        <v>208</v>
      </c>
      <c r="F118" s="338">
        <v>0.035994080724966328</v>
      </c>
      <c r="G118" s="316">
        <v>0.040736365525794953</v>
      </c>
      <c r="T118" s="631"/>
      <c r="U118" s="631"/>
      <c r="V118" s="631"/>
      <c r="W118" s="631"/>
      <c r="X118" s="631"/>
    </row>
    <row r="119" spans="1:24" s="207" customFormat="1">
      <c r="A119" s="396"/>
      <c r="B119" s="372" t="s">
        <v>355</v>
      </c>
      <c r="C119" s="338">
        <v>0.55137105448136536</v>
      </c>
      <c r="D119" s="338">
        <v>0.22593027407105595</v>
      </c>
      <c r="E119" s="338" t="s">
        <v>208</v>
      </c>
      <c r="F119" s="338">
        <v>0.53975210237301408</v>
      </c>
      <c r="G119" s="316">
        <v>0.79109206611219873</v>
      </c>
      <c r="T119" s="612"/>
      <c r="U119" s="612"/>
      <c r="V119" s="612"/>
      <c r="W119" s="612"/>
      <c r="X119" s="612"/>
    </row>
    <row r="120" spans="1:24" s="207" customFormat="1">
      <c r="A120" s="396"/>
      <c r="B120" s="632" t="s">
        <v>356</v>
      </c>
      <c r="C120" s="633">
        <v>0.43255157631025987</v>
      </c>
      <c r="D120" s="633">
        <v>0.77202607481581076</v>
      </c>
      <c r="E120" s="633" t="s">
        <v>208</v>
      </c>
      <c r="F120" s="633">
        <v>0.44041806923898319</v>
      </c>
      <c r="G120" s="634">
        <v>0.20280620315827613</v>
      </c>
      <c r="T120" s="612"/>
      <c r="U120" s="612"/>
      <c r="V120" s="612"/>
      <c r="W120" s="612"/>
      <c r="X120" s="612"/>
    </row>
    <row r="121" spans="2:24">
      <c r="B121" s="635" t="s">
        <v>237</v>
      </c>
      <c r="C121" s="622" t="s">
        <v>237</v>
      </c>
      <c r="D121" s="622"/>
      <c r="E121" s="622"/>
      <c r="F121" s="622"/>
      <c r="G121" s="636"/>
      <c r="T121" s="612"/>
      <c r="U121" s="612"/>
      <c r="V121" s="612"/>
      <c r="W121" s="612"/>
      <c r="X121" s="612"/>
    </row>
    <row r="122" spans="2:24" ht="15">
      <c r="B122" s="381" t="s">
        <v>203</v>
      </c>
      <c r="C122" s="121">
        <v>147000</v>
      </c>
      <c r="D122" s="121">
        <v>12500</v>
      </c>
      <c r="E122" s="121" t="s">
        <v>208</v>
      </c>
      <c r="F122" s="121">
        <v>113000</v>
      </c>
      <c r="G122" s="122">
        <v>21500</v>
      </c>
      <c r="T122" s="612"/>
      <c r="U122" s="612"/>
      <c r="V122" s="612"/>
      <c r="W122" s="612"/>
      <c r="X122" s="612"/>
    </row>
    <row r="123" spans="2:24" s="207" customFormat="1">
      <c r="B123" s="372" t="s">
        <v>351</v>
      </c>
      <c r="C123" s="338">
        <v>0.0248171425648206</v>
      </c>
      <c r="D123" s="338">
        <v>0.00578613414023081</v>
      </c>
      <c r="E123" s="338" t="s">
        <v>208</v>
      </c>
      <c r="F123" s="338">
        <v>0.029835988074696968</v>
      </c>
      <c r="G123" s="316">
        <v>0.00943812066659061</v>
      </c>
      <c r="T123" s="612"/>
      <c r="U123" s="612"/>
      <c r="V123" s="612"/>
      <c r="W123" s="612"/>
      <c r="X123" s="612"/>
    </row>
    <row r="124" spans="2:7" s="207" customFormat="1">
      <c r="B124" s="372" t="s">
        <v>352</v>
      </c>
      <c r="C124" s="338">
        <v>0.20274376024154175</v>
      </c>
      <c r="D124" s="338">
        <v>0.073934402774169808</v>
      </c>
      <c r="E124" s="338" t="s">
        <v>208</v>
      </c>
      <c r="F124" s="338">
        <v>0.2375041282390605</v>
      </c>
      <c r="G124" s="316">
        <v>0.094513457808025642</v>
      </c>
    </row>
    <row r="125" spans="2:7" s="207" customFormat="1">
      <c r="B125" s="372" t="s">
        <v>353</v>
      </c>
      <c r="C125" s="338">
        <v>0.17504407550514547</v>
      </c>
      <c r="D125" s="338">
        <v>0.21850792019263029</v>
      </c>
      <c r="E125" s="338" t="s">
        <v>208</v>
      </c>
      <c r="F125" s="338">
        <v>0.18536101443252473</v>
      </c>
      <c r="G125" s="316">
        <v>0.096182165446697165</v>
      </c>
    </row>
    <row r="126" spans="2:7" s="207" customFormat="1">
      <c r="B126" s="372" t="s">
        <v>354</v>
      </c>
      <c r="C126" s="338">
        <v>0.0830857828218118</v>
      </c>
      <c r="D126" s="338">
        <v>0.47320471593091845</v>
      </c>
      <c r="E126" s="338" t="s">
        <v>208</v>
      </c>
      <c r="F126" s="338">
        <v>0.04430533729647565</v>
      </c>
      <c r="G126" s="316">
        <v>0.062856068218591715</v>
      </c>
    </row>
    <row r="127" spans="1:7" s="207" customFormat="1">
      <c r="A127" s="396"/>
      <c r="B127" s="372" t="s">
        <v>355</v>
      </c>
      <c r="C127" s="338">
        <v>0.51430923886668034</v>
      </c>
      <c r="D127" s="338">
        <v>0.22856682696205147</v>
      </c>
      <c r="E127" s="338" t="s">
        <v>208</v>
      </c>
      <c r="F127" s="338">
        <v>0.50299353195724217</v>
      </c>
      <c r="G127" s="316">
        <v>0.737010187860095</v>
      </c>
    </row>
    <row r="128" spans="1:7" s="207" customFormat="1">
      <c r="A128" s="396"/>
      <c r="B128" s="632" t="s">
        <v>356</v>
      </c>
      <c r="C128" s="633">
        <v>0.460873618568499</v>
      </c>
      <c r="D128" s="633">
        <v>0.76564703889771857</v>
      </c>
      <c r="E128" s="633" t="s">
        <v>208</v>
      </c>
      <c r="F128" s="633">
        <v>0.46717047996806094</v>
      </c>
      <c r="G128" s="634">
        <v>0.25355169147331452</v>
      </c>
    </row>
    <row r="129" spans="2:7">
      <c r="B129" s="635" t="s">
        <v>238</v>
      </c>
      <c r="C129" s="622" t="s">
        <v>238</v>
      </c>
      <c r="D129" s="622"/>
      <c r="E129" s="622"/>
      <c r="F129" s="622"/>
      <c r="G129" s="636"/>
    </row>
    <row r="130" spans="2:7" ht="15">
      <c r="B130" s="381" t="s">
        <v>203</v>
      </c>
      <c r="C130" s="121">
        <v>137000</v>
      </c>
      <c r="D130" s="121">
        <v>12500</v>
      </c>
      <c r="E130" s="121" t="s">
        <v>208</v>
      </c>
      <c r="F130" s="121">
        <v>104000</v>
      </c>
      <c r="G130" s="122">
        <v>20000</v>
      </c>
    </row>
    <row r="131" spans="2:9" s="207" customFormat="1">
      <c r="B131" s="372" t="s">
        <v>351</v>
      </c>
      <c r="C131" s="338">
        <v>0.031916034822741593</v>
      </c>
      <c r="D131" s="338">
        <v>0.00720043874732005</v>
      </c>
      <c r="E131" s="338" t="s">
        <v>208</v>
      </c>
      <c r="F131" s="338">
        <v>0.039037054634128709</v>
      </c>
      <c r="G131" s="316">
        <v>0.00993590874205514</v>
      </c>
      <c r="I131" s="637"/>
    </row>
    <row r="132" spans="2:10" s="207" customFormat="1">
      <c r="B132" s="372" t="s">
        <v>352</v>
      </c>
      <c r="C132" s="338">
        <v>0.21956250841922148</v>
      </c>
      <c r="D132" s="338">
        <v>0.098154759158526367</v>
      </c>
      <c r="E132" s="338" t="s">
        <v>208</v>
      </c>
      <c r="F132" s="338">
        <v>0.25348368160994073</v>
      </c>
      <c r="G132" s="316">
        <v>0.11711361511253011</v>
      </c>
      <c r="I132" s="637"/>
      <c r="J132" s="637"/>
    </row>
    <row r="133" spans="2:10" s="207" customFormat="1">
      <c r="B133" s="372" t="s">
        <v>353</v>
      </c>
      <c r="C133" s="338">
        <v>0.17630263374481292</v>
      </c>
      <c r="D133" s="338">
        <v>0.26921807128985931</v>
      </c>
      <c r="E133" s="338" t="s">
        <v>208</v>
      </c>
      <c r="F133" s="338">
        <v>0.18058027792834838</v>
      </c>
      <c r="G133" s="316">
        <v>0.0969915983124319</v>
      </c>
      <c r="I133" s="637"/>
      <c r="J133" s="637"/>
    </row>
    <row r="134" spans="2:10" s="207" customFormat="1">
      <c r="B134" s="372" t="s">
        <v>354</v>
      </c>
      <c r="C134" s="338">
        <v>0.068790407698464562</v>
      </c>
      <c r="D134" s="338">
        <v>0.42073476713208141</v>
      </c>
      <c r="E134" s="338" t="s">
        <v>208</v>
      </c>
      <c r="F134" s="338">
        <v>0.032216154607514147</v>
      </c>
      <c r="G134" s="316">
        <v>0.043653215152820543</v>
      </c>
      <c r="I134" s="637"/>
      <c r="J134" s="637"/>
    </row>
    <row r="135" spans="1:7" s="207" customFormat="1">
      <c r="A135" s="396"/>
      <c r="B135" s="372" t="s">
        <v>355</v>
      </c>
      <c r="C135" s="338">
        <v>0.503428415314759</v>
      </c>
      <c r="D135" s="338">
        <v>0.2046919636722129</v>
      </c>
      <c r="E135" s="338" t="s">
        <v>208</v>
      </c>
      <c r="F135" s="338">
        <v>0.49468283122006829</v>
      </c>
      <c r="G135" s="316">
        <v>0.73230566268016228</v>
      </c>
    </row>
    <row r="136" spans="1:7" s="207" customFormat="1" ht="15" thickBot="1">
      <c r="A136" s="396"/>
      <c r="B136" s="623" t="s">
        <v>356</v>
      </c>
      <c r="C136" s="638">
        <v>0.46465554986249896</v>
      </c>
      <c r="D136" s="638">
        <v>0.788107597580467</v>
      </c>
      <c r="E136" s="638" t="s">
        <v>208</v>
      </c>
      <c r="F136" s="638">
        <v>0.46628011414580328</v>
      </c>
      <c r="G136" s="639">
        <v>0.25775842857778258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0">
    <tabColor rgb="FFD67974"/>
  </sheetPr>
  <dimension ref="A1:AF127"/>
  <sheetViews>
    <sheetView zoomScale="85" view="normal" workbookViewId="0">
      <selection pane="topLeft" activeCell="A1" sqref="A1"/>
    </sheetView>
  </sheetViews>
  <sheetFormatPr defaultColWidth="9.140625" defaultRowHeight="14.25"/>
  <cols>
    <col min="1" max="1" width="4.7109375" style="387" customWidth="1"/>
    <col min="2" max="2" width="49.84765625" style="387" customWidth="1"/>
    <col min="3" max="16" width="14.41796875" style="387" customWidth="1"/>
    <col min="17" max="31" width="11.7109375" style="387" customWidth="1"/>
    <col min="32" max="16384" width="9.140625" style="387" customWidth="1"/>
  </cols>
  <sheetData>
    <row r="1" s="918" customFormat="1"/>
    <row r="2" s="608" customFormat="1"/>
    <row r="3" s="609" customFormat="1"/>
    <row r="4" s="11" customFormat="1"/>
    <row r="5" spans="2:2" s="11" customFormat="1" ht="18">
      <c r="B5" s="923" t="s">
        <v>344</v>
      </c>
    </row>
    <row r="6" spans="2:8" s="11" customFormat="1" ht="15.75">
      <c r="B6" s="610" t="s">
        <v>357</v>
      </c>
      <c r="H6" s="62"/>
    </row>
    <row r="7" s="640" customFormat="1"/>
    <row r="8" customHeight="1"/>
    <row r="9" spans="2:11" customHeight="1">
      <c r="B9" s="11"/>
      <c r="C9" s="11"/>
      <c r="D9" s="11"/>
      <c r="E9" s="11"/>
      <c r="F9" s="11"/>
      <c r="G9" s="11"/>
      <c r="H9" s="11"/>
      <c r="I9" s="11"/>
      <c r="J9" s="11"/>
      <c r="K9" s="11"/>
    </row>
    <row r="10" spans="2:13" customHeight="1">
      <c r="B10" s="11"/>
      <c r="C10" s="11"/>
      <c r="D10" s="11"/>
      <c r="E10" s="11"/>
      <c r="F10" s="11"/>
      <c r="G10" s="11"/>
      <c r="H10" s="11"/>
      <c r="I10" s="11"/>
      <c r="J10" s="11"/>
      <c r="K10" s="11"/>
      <c r="M10" s="62"/>
    </row>
    <row r="11" spans="2:13" customHeight="1">
      <c r="B11" s="11"/>
      <c r="C11" s="11"/>
      <c r="D11" s="11"/>
      <c r="E11" s="11"/>
      <c r="F11" s="11"/>
      <c r="G11" s="11"/>
      <c r="H11" s="11"/>
      <c r="I11" s="11"/>
      <c r="J11" s="11"/>
      <c r="K11" s="11"/>
      <c r="M11" s="62"/>
    </row>
    <row r="12" spans="2:13" customHeight="1">
      <c r="B12" s="11"/>
      <c r="C12" s="11"/>
      <c r="D12" s="11"/>
      <c r="E12" s="11"/>
      <c r="F12" s="11"/>
      <c r="G12" s="11"/>
      <c r="H12" s="11"/>
      <c r="I12" s="11"/>
      <c r="J12" s="11"/>
      <c r="K12" s="11"/>
      <c r="M12" s="63"/>
    </row>
    <row r="13" spans="2:11" customHeight="1">
      <c r="B13" s="11"/>
      <c r="C13" s="11"/>
      <c r="D13" s="11"/>
      <c r="E13" s="11"/>
      <c r="F13" s="11"/>
      <c r="G13" s="11"/>
      <c r="H13" s="11"/>
      <c r="I13" s="11"/>
      <c r="J13" s="11"/>
      <c r="K13" s="11"/>
    </row>
    <row r="14" customHeight="1"/>
    <row r="15" customHeight="1"/>
    <row r="16" customHeight="1"/>
    <row r="17" customHeight="1"/>
    <row r="18" customHeight="1"/>
    <row r="19" customHeight="1"/>
    <row r="20" spans="2:7" ht="15">
      <c r="B20" s="641" t="s">
        <v>623</v>
      </c>
      <c r="G20" s="62"/>
    </row>
    <row r="21" spans="2:2">
      <c r="B21" s="65" t="s">
        <v>550</v>
      </c>
    </row>
    <row r="22" spans="2:2" ht="15.75" thickBot="1">
      <c r="B22" s="641"/>
    </row>
    <row r="23" spans="2:16" s="642" customFormat="1" ht="29.25" thickBot="1">
      <c r="B23" s="919"/>
      <c r="C23" s="920" t="s">
        <v>218</v>
      </c>
      <c r="D23" s="920" t="s">
        <v>529</v>
      </c>
      <c r="E23" s="920" t="s">
        <v>531</v>
      </c>
      <c r="F23" s="920" t="s">
        <v>219</v>
      </c>
      <c r="G23" s="920" t="s">
        <v>105</v>
      </c>
      <c r="H23" s="921" t="s">
        <v>220</v>
      </c>
      <c r="I23" s="920" t="s">
        <v>221</v>
      </c>
      <c r="J23" s="920" t="s">
        <v>222</v>
      </c>
      <c r="K23" s="920" t="s">
        <v>223</v>
      </c>
      <c r="L23" s="920" t="s">
        <v>224</v>
      </c>
      <c r="M23" s="920" t="s">
        <v>225</v>
      </c>
      <c r="N23" s="920" t="s">
        <v>226</v>
      </c>
      <c r="O23" s="920" t="s">
        <v>227</v>
      </c>
      <c r="P23" s="922" t="s">
        <v>228</v>
      </c>
    </row>
    <row r="24" spans="2:16" ht="15">
      <c r="B24" s="643" t="s">
        <v>358</v>
      </c>
      <c r="C24" s="382">
        <v>276308</v>
      </c>
      <c r="D24" s="382">
        <v>19794</v>
      </c>
      <c r="E24" s="382">
        <v>9458</v>
      </c>
      <c r="F24" s="382">
        <v>208217</v>
      </c>
      <c r="G24" s="382">
        <v>38839</v>
      </c>
      <c r="H24" s="874">
        <v>2780</v>
      </c>
      <c r="I24" s="382">
        <v>4362</v>
      </c>
      <c r="J24" s="382">
        <v>2593</v>
      </c>
      <c r="K24" s="382">
        <v>401</v>
      </c>
      <c r="L24" s="382">
        <v>6037</v>
      </c>
      <c r="M24" s="382">
        <v>17042</v>
      </c>
      <c r="N24" s="382">
        <v>174162</v>
      </c>
      <c r="O24" s="382">
        <v>9988</v>
      </c>
      <c r="P24" s="383">
        <v>1519</v>
      </c>
    </row>
    <row r="25" spans="2:16">
      <c r="B25" s="1093" t="s">
        <v>624</v>
      </c>
      <c r="C25" s="1095">
        <v>0.63983308481839107</v>
      </c>
      <c r="D25" s="1095">
        <v>0.67889259371526722</v>
      </c>
      <c r="E25" s="1095">
        <v>0.60351025586804818</v>
      </c>
      <c r="F25" s="1095">
        <v>0.64130690577618543</v>
      </c>
      <c r="G25" s="1095">
        <v>0.62087077422178738</v>
      </c>
      <c r="H25" s="1096">
        <v>0.66294964028776981</v>
      </c>
      <c r="I25" s="1095">
        <v>0.72787712058688669</v>
      </c>
      <c r="J25" s="1095">
        <v>0.55109911299652914</v>
      </c>
      <c r="K25" s="1095">
        <v>0.63840399002493764</v>
      </c>
      <c r="L25" s="1095">
        <v>0.62663574623157192</v>
      </c>
      <c r="M25" s="1095">
        <v>0.71939913155732893</v>
      </c>
      <c r="N25" s="1095">
        <v>0.6315499362662349</v>
      </c>
      <c r="O25" s="1095">
        <v>0.711153384060873</v>
      </c>
      <c r="P25" s="1097">
        <v>0.50296247531270577</v>
      </c>
    </row>
    <row r="26" spans="2:16">
      <c r="B26" s="1094" t="s">
        <v>625</v>
      </c>
      <c r="C26" s="1098">
        <v>0.36016691518160893</v>
      </c>
      <c r="D26" s="1098">
        <v>0.32110740628473272</v>
      </c>
      <c r="E26" s="1098">
        <v>0.39648974413195176</v>
      </c>
      <c r="F26" s="1098">
        <v>0.35869309422381457</v>
      </c>
      <c r="G26" s="1098">
        <v>0.37912922577821262</v>
      </c>
      <c r="H26" s="1099">
        <v>0.33705035971223024</v>
      </c>
      <c r="I26" s="1098">
        <v>0.27212287941311325</v>
      </c>
      <c r="J26" s="1098">
        <v>0.44890088700347086</v>
      </c>
      <c r="K26" s="1098">
        <v>0.36159600997506236</v>
      </c>
      <c r="L26" s="1098">
        <v>0.373364253768428</v>
      </c>
      <c r="M26" s="1098">
        <v>0.28060086844267107</v>
      </c>
      <c r="N26" s="1098">
        <v>0.3684500637337651</v>
      </c>
      <c r="O26" s="1098">
        <v>0.28884661593912697</v>
      </c>
      <c r="P26" s="1100">
        <v>0.49703752468729429</v>
      </c>
    </row>
    <row r="27" spans="1:16">
      <c r="A27" s="644"/>
      <c r="B27" s="645" t="s">
        <v>359</v>
      </c>
      <c r="C27" s="315">
        <v>0.020871636000405345</v>
      </c>
      <c r="D27" s="315">
        <v>0.024098211579266445</v>
      </c>
      <c r="E27" s="315">
        <v>0.021146119687037428</v>
      </c>
      <c r="F27" s="315">
        <v>0.020473832588117205</v>
      </c>
      <c r="G27" s="315">
        <v>0.021293030201601483</v>
      </c>
      <c r="H27" s="327">
        <v>0.019064748201438848</v>
      </c>
      <c r="I27" s="315">
        <v>0.030490600641907381</v>
      </c>
      <c r="J27" s="315">
        <v>0.018897030466640957</v>
      </c>
      <c r="K27" s="315">
        <v>0.017456359102244388</v>
      </c>
      <c r="L27" s="315">
        <v>0.0228590359450058</v>
      </c>
      <c r="M27" s="315">
        <v>0.028576458162187537</v>
      </c>
      <c r="N27" s="315">
        <v>0.016117178259321782</v>
      </c>
      <c r="O27" s="315">
        <v>0.062975570684821791</v>
      </c>
      <c r="P27" s="328">
        <v>0.11718235681369323</v>
      </c>
    </row>
    <row r="28" spans="1:16">
      <c r="A28" s="644"/>
      <c r="B28" s="645" t="s">
        <v>360</v>
      </c>
      <c r="C28" s="315">
        <v>0.17478321293628848</v>
      </c>
      <c r="D28" s="315">
        <v>0.16929372537132464</v>
      </c>
      <c r="E28" s="315">
        <v>0.13871854514696552</v>
      </c>
      <c r="F28" s="315">
        <v>0.186252803565511</v>
      </c>
      <c r="G28" s="315">
        <v>0.12487448183526867</v>
      </c>
      <c r="H28" s="327">
        <v>0.1485611510791367</v>
      </c>
      <c r="I28" s="315">
        <v>0.19646950939935809</v>
      </c>
      <c r="J28" s="315">
        <v>0.15888931739298109</v>
      </c>
      <c r="K28" s="315">
        <v>0.067331670822942641</v>
      </c>
      <c r="L28" s="315">
        <v>0.13781679642206393</v>
      </c>
      <c r="M28" s="315">
        <v>0.21100809764112194</v>
      </c>
      <c r="N28" s="315">
        <v>0.17906891285125343</v>
      </c>
      <c r="O28" s="315">
        <v>0.27052462955546658</v>
      </c>
      <c r="P28" s="328">
        <v>0.17972350230414746</v>
      </c>
    </row>
    <row r="29" spans="1:16">
      <c r="A29" s="644"/>
      <c r="B29" s="645" t="s">
        <v>361</v>
      </c>
      <c r="C29" s="315">
        <v>0.077323132156868424</v>
      </c>
      <c r="D29" s="315">
        <v>0.079670607254723649</v>
      </c>
      <c r="E29" s="315">
        <v>0.083421442165362653</v>
      </c>
      <c r="F29" s="315">
        <v>0.078221278762060739</v>
      </c>
      <c r="G29" s="315">
        <v>0.069826720564381162</v>
      </c>
      <c r="H29" s="327">
        <v>0.061151079136690649</v>
      </c>
      <c r="I29" s="315">
        <v>0.065795506648326452</v>
      </c>
      <c r="J29" s="315">
        <v>0.10451214809101426</v>
      </c>
      <c r="K29" s="315">
        <v>0.11471321695760599</v>
      </c>
      <c r="L29" s="315">
        <v>0.0727182375351996</v>
      </c>
      <c r="M29" s="315">
        <v>0.074873841098462623</v>
      </c>
      <c r="N29" s="315">
        <v>0.076400133209310869</v>
      </c>
      <c r="O29" s="315">
        <v>0.105326391670004</v>
      </c>
      <c r="P29" s="328">
        <v>0.11718235681369323</v>
      </c>
    </row>
    <row r="30" spans="1:16">
      <c r="A30" s="644"/>
      <c r="B30" s="645" t="s">
        <v>362</v>
      </c>
      <c r="C30" s="315">
        <v>0.16776568177541004</v>
      </c>
      <c r="D30" s="315">
        <v>0.14686268566232191</v>
      </c>
      <c r="E30" s="315">
        <v>0.1405159653203637</v>
      </c>
      <c r="F30" s="315">
        <v>0.17769922724849557</v>
      </c>
      <c r="G30" s="315">
        <v>0.13180050979685368</v>
      </c>
      <c r="H30" s="327">
        <v>0.13597122302158274</v>
      </c>
      <c r="I30" s="315">
        <v>0.16254011921137093</v>
      </c>
      <c r="J30" s="315">
        <v>0.090242961820285378</v>
      </c>
      <c r="K30" s="315">
        <v>0.084788029925187039</v>
      </c>
      <c r="L30" s="315">
        <v>0.16846115620341229</v>
      </c>
      <c r="M30" s="315">
        <v>0.21294449008332356</v>
      </c>
      <c r="N30" s="315">
        <v>0.17564106980856903</v>
      </c>
      <c r="O30" s="315">
        <v>0.14897877452943531</v>
      </c>
      <c r="P30" s="328">
        <v>0.24160631994733378</v>
      </c>
    </row>
    <row r="31" spans="1:16">
      <c r="A31" s="644"/>
      <c r="B31" s="645" t="s">
        <v>363</v>
      </c>
      <c r="C31" s="315">
        <v>0.037005805116029938</v>
      </c>
      <c r="D31" s="315">
        <v>0.0514297261796504</v>
      </c>
      <c r="E31" s="315">
        <v>0.06481285684076972</v>
      </c>
      <c r="F31" s="315">
        <v>0.035640701767867176</v>
      </c>
      <c r="G31" s="315">
        <v>0.030201601483045393</v>
      </c>
      <c r="H31" s="327">
        <v>0.054316546762589929</v>
      </c>
      <c r="I31" s="315">
        <v>0.0639614855570839</v>
      </c>
      <c r="J31" s="315">
        <v>0.066332433474739688</v>
      </c>
      <c r="K31" s="315">
        <v>0.04488778054862843</v>
      </c>
      <c r="L31" s="315">
        <v>0.068080172270995526</v>
      </c>
      <c r="M31" s="315">
        <v>0.055040488205609674</v>
      </c>
      <c r="N31" s="315">
        <v>0.033365487304923</v>
      </c>
      <c r="O31" s="315">
        <v>0.022426912294753704</v>
      </c>
      <c r="P31" s="328">
        <v>0.12705727452271232</v>
      </c>
    </row>
    <row r="32" spans="1:16">
      <c r="A32" s="644"/>
      <c r="B32" s="645" t="s">
        <v>364</v>
      </c>
      <c r="C32" s="315">
        <v>0.25154537689824397</v>
      </c>
      <c r="D32" s="315">
        <v>0.28346973830453676</v>
      </c>
      <c r="E32" s="315">
        <v>0.27690843730175513</v>
      </c>
      <c r="F32" s="315">
        <v>0.24407709264853494</v>
      </c>
      <c r="G32" s="315">
        <v>0.26913669249980687</v>
      </c>
      <c r="H32" s="327">
        <v>0.22877697841726619</v>
      </c>
      <c r="I32" s="315">
        <v>0.26707932141219626</v>
      </c>
      <c r="J32" s="315">
        <v>0.26263015811801005</v>
      </c>
      <c r="K32" s="315">
        <v>0.35910224438902744</v>
      </c>
      <c r="L32" s="315">
        <v>0.27927778698028821</v>
      </c>
      <c r="M32" s="315">
        <v>0.29973007862926887</v>
      </c>
      <c r="N32" s="315">
        <v>0.23179568447767021</v>
      </c>
      <c r="O32" s="315">
        <v>0.33940728874649578</v>
      </c>
      <c r="P32" s="328">
        <v>0.23370638578011849</v>
      </c>
    </row>
    <row r="33" spans="1:16">
      <c r="A33" s="644"/>
      <c r="B33" s="645" t="s">
        <v>365</v>
      </c>
      <c r="C33" s="315">
        <v>0.0680327750191815</v>
      </c>
      <c r="D33" s="315">
        <v>0.060422350207133477</v>
      </c>
      <c r="E33" s="315">
        <v>0.055191372383167688</v>
      </c>
      <c r="F33" s="315">
        <v>0.077861077625746219</v>
      </c>
      <c r="G33" s="315">
        <v>0.022348670151136743</v>
      </c>
      <c r="H33" s="327">
        <v>0.052158273381294966</v>
      </c>
      <c r="I33" s="315">
        <v>0.079092159559834938</v>
      </c>
      <c r="J33" s="315">
        <v>0.0011569610489780178</v>
      </c>
      <c r="K33" s="315">
        <v>0.00997506234413965</v>
      </c>
      <c r="L33" s="315">
        <v>0.0828225940036442</v>
      </c>
      <c r="M33" s="315">
        <v>0.10397840629034151</v>
      </c>
      <c r="N33" s="315">
        <v>0.077847061930845993</v>
      </c>
      <c r="O33" s="315">
        <v>0.02923508209851822</v>
      </c>
      <c r="P33" s="328">
        <v>0.18433179723502305</v>
      </c>
    </row>
    <row r="34" spans="1:16">
      <c r="A34" s="644"/>
      <c r="B34" s="645" t="s">
        <v>366</v>
      </c>
      <c r="C34" s="315">
        <v>0.061185343891599228</v>
      </c>
      <c r="D34" s="315">
        <v>0.076689906032130953</v>
      </c>
      <c r="E34" s="315">
        <v>0.060900824698667796</v>
      </c>
      <c r="F34" s="315">
        <v>0.063640336764049038</v>
      </c>
      <c r="G34" s="315">
        <v>0.040191560029866888</v>
      </c>
      <c r="H34" s="327">
        <v>0.055755395683453238</v>
      </c>
      <c r="I34" s="315">
        <v>0.094910591471801919</v>
      </c>
      <c r="J34" s="315">
        <v>0.023139220979560355</v>
      </c>
      <c r="K34" s="315">
        <v>0.032418952618453865</v>
      </c>
      <c r="L34" s="315">
        <v>0.081166142123571317</v>
      </c>
      <c r="M34" s="315">
        <v>0.090306302077220985</v>
      </c>
      <c r="N34" s="315">
        <v>0.060541335078834649</v>
      </c>
      <c r="O34" s="315">
        <v>0.0723868642370845</v>
      </c>
      <c r="P34" s="328">
        <v>0.11784068466096116</v>
      </c>
    </row>
    <row r="35" spans="1:16">
      <c r="A35" s="644"/>
      <c r="B35" s="645" t="s">
        <v>367</v>
      </c>
      <c r="C35" s="315">
        <v>0.14530161993138091</v>
      </c>
      <c r="D35" s="315">
        <v>0.11857128422754371</v>
      </c>
      <c r="E35" s="315">
        <v>0.14707126242334531</v>
      </c>
      <c r="F35" s="315">
        <v>0.13851894898111106</v>
      </c>
      <c r="G35" s="315">
        <v>0.19485568629470379</v>
      </c>
      <c r="H35" s="327">
        <v>0.11942446043165468</v>
      </c>
      <c r="I35" s="315">
        <v>0.15268225584594222</v>
      </c>
      <c r="J35" s="315">
        <v>0.0061704589278827613</v>
      </c>
      <c r="K35" s="315">
        <v>0.04738154613466334</v>
      </c>
      <c r="L35" s="315">
        <v>0.21749213185356966</v>
      </c>
      <c r="M35" s="315">
        <v>0.21511559676094355</v>
      </c>
      <c r="N35" s="315">
        <v>0.13358826839379428</v>
      </c>
      <c r="O35" s="315">
        <v>0.072587104525430518</v>
      </c>
      <c r="P35" s="328">
        <v>0.22317314022383147</v>
      </c>
    </row>
    <row r="36" spans="1:16">
      <c r="A36" s="644"/>
      <c r="B36" s="645" t="s">
        <v>368</v>
      </c>
      <c r="C36" s="315">
        <v>0.29236214659003723</v>
      </c>
      <c r="D36" s="315">
        <v>0.28735980600181871</v>
      </c>
      <c r="E36" s="315">
        <v>0.26390357369422712</v>
      </c>
      <c r="F36" s="315">
        <v>0.295321707641547</v>
      </c>
      <c r="G36" s="315">
        <v>0.2859754370606864</v>
      </c>
      <c r="H36" s="327">
        <v>0.23129496402877697</v>
      </c>
      <c r="I36" s="315">
        <v>0.34250343878954609</v>
      </c>
      <c r="J36" s="315">
        <v>0.12842267643655997</v>
      </c>
      <c r="K36" s="315">
        <v>0.0798004987531172</v>
      </c>
      <c r="L36" s="315">
        <v>0.34387941030313068</v>
      </c>
      <c r="M36" s="315">
        <v>0.4075812698040136</v>
      </c>
      <c r="N36" s="315">
        <v>0.29391600923278327</v>
      </c>
      <c r="O36" s="315">
        <v>0.16680016019223068</v>
      </c>
      <c r="P36" s="328">
        <v>0.17972350230414746</v>
      </c>
    </row>
    <row r="37" spans="1:16">
      <c r="A37" s="644"/>
      <c r="B37" s="645" t="s">
        <v>369</v>
      </c>
      <c r="C37" s="315">
        <v>0.10561764407834735</v>
      </c>
      <c r="D37" s="315">
        <v>0.10877033444478125</v>
      </c>
      <c r="E37" s="315">
        <v>0.11334320152252061</v>
      </c>
      <c r="F37" s="315">
        <v>0.11142221816662425</v>
      </c>
      <c r="G37" s="315">
        <v>0.071011097093128042</v>
      </c>
      <c r="H37" s="327">
        <v>0.095323741007194249</v>
      </c>
      <c r="I37" s="315">
        <v>0.13044475011462631</v>
      </c>
      <c r="J37" s="315">
        <v>0.070960277670651759</v>
      </c>
      <c r="K37" s="315">
        <v>0.057356608478802994</v>
      </c>
      <c r="L37" s="315">
        <v>0.13930760311412954</v>
      </c>
      <c r="M37" s="315">
        <v>0.18442671047999062</v>
      </c>
      <c r="N37" s="315">
        <v>0.10738278154821373</v>
      </c>
      <c r="O37" s="315">
        <v>0.051962354825790952</v>
      </c>
      <c r="P37" s="328">
        <v>0.13759052007899933</v>
      </c>
    </row>
    <row r="38" spans="1:16">
      <c r="A38" s="644"/>
      <c r="B38" s="645" t="s">
        <v>370</v>
      </c>
      <c r="C38" s="315">
        <v>0.25376391563038347</v>
      </c>
      <c r="D38" s="315">
        <v>0.25250075780539555</v>
      </c>
      <c r="E38" s="315">
        <v>0.21399873123281879</v>
      </c>
      <c r="F38" s="315">
        <v>0.26814813391797981</v>
      </c>
      <c r="G38" s="315">
        <v>0.1869770076469528</v>
      </c>
      <c r="H38" s="327">
        <v>0.20215827338129497</v>
      </c>
      <c r="I38" s="315">
        <v>0.30444750114626318</v>
      </c>
      <c r="J38" s="315">
        <v>0.096413420748168138</v>
      </c>
      <c r="K38" s="315">
        <v>0.17705735660847879</v>
      </c>
      <c r="L38" s="315">
        <v>0.27099552757992379</v>
      </c>
      <c r="M38" s="315">
        <v>0.3413331768571764</v>
      </c>
      <c r="N38" s="315">
        <v>0.26560328889195117</v>
      </c>
      <c r="O38" s="315">
        <v>0.21565879054865839</v>
      </c>
      <c r="P38" s="328">
        <v>0.28110599078341014</v>
      </c>
    </row>
    <row r="39" spans="1:16">
      <c r="A39" s="644"/>
      <c r="B39" s="645" t="s">
        <v>371</v>
      </c>
      <c r="C39" s="315">
        <v>0.08354806954557957</v>
      </c>
      <c r="D39" s="315">
        <v>0.0671415580478933</v>
      </c>
      <c r="E39" s="315">
        <v>0.088602241488686825</v>
      </c>
      <c r="F39" s="315">
        <v>0.091097268714850368</v>
      </c>
      <c r="G39" s="315">
        <v>0.0502072658925307</v>
      </c>
      <c r="H39" s="327">
        <v>0.06654676258992806</v>
      </c>
      <c r="I39" s="315">
        <v>0.076341127922971111</v>
      </c>
      <c r="J39" s="315">
        <v>0.12495179328962591</v>
      </c>
      <c r="K39" s="315">
        <v>0.069825436408977551</v>
      </c>
      <c r="L39" s="315">
        <v>0.076196786483352652</v>
      </c>
      <c r="M39" s="315">
        <v>0.09388569416735125</v>
      </c>
      <c r="N39" s="315">
        <v>0.090880903985944117</v>
      </c>
      <c r="O39" s="315">
        <v>0.07178614337204646</v>
      </c>
      <c r="P39" s="328">
        <v>0.26530612244897961</v>
      </c>
    </row>
    <row r="40" spans="1:16">
      <c r="A40" s="644"/>
      <c r="B40" s="645" t="s">
        <v>372</v>
      </c>
      <c r="C40" s="315">
        <v>0.086917497864701709</v>
      </c>
      <c r="D40" s="315">
        <v>0.090936647468929974</v>
      </c>
      <c r="E40" s="315">
        <v>0.054662719390991751</v>
      </c>
      <c r="F40" s="315">
        <v>0.095299615305186422</v>
      </c>
      <c r="G40" s="315">
        <v>0.0477870182033523</v>
      </c>
      <c r="H40" s="327">
        <v>0.074100719424460434</v>
      </c>
      <c r="I40" s="315">
        <v>0.11462631820265932</v>
      </c>
      <c r="J40" s="315">
        <v>0.0084843810258387973</v>
      </c>
      <c r="K40" s="315">
        <v>0.00997506234413965</v>
      </c>
      <c r="L40" s="315">
        <v>0.0783501739274474</v>
      </c>
      <c r="M40" s="315">
        <v>0.11295622579509447</v>
      </c>
      <c r="N40" s="315">
        <v>0.095778642872727693</v>
      </c>
      <c r="O40" s="315">
        <v>0.058870644773728477</v>
      </c>
      <c r="P40" s="328">
        <v>0.22251481237656354</v>
      </c>
    </row>
    <row r="41" spans="1:16">
      <c r="A41" s="644"/>
      <c r="B41" s="645" t="s">
        <v>373</v>
      </c>
      <c r="C41" s="315">
        <v>0.11219001983294005</v>
      </c>
      <c r="D41" s="315">
        <v>0.11624734768111548</v>
      </c>
      <c r="E41" s="315">
        <v>0.069676464368788327</v>
      </c>
      <c r="F41" s="315">
        <v>0.12435584030122421</v>
      </c>
      <c r="G41" s="315">
        <v>0.0552537397976261</v>
      </c>
      <c r="H41" s="327">
        <v>0.10035971223021582</v>
      </c>
      <c r="I41" s="315">
        <v>0.12838147638697844</v>
      </c>
      <c r="J41" s="315">
        <v>0.045892788276128034</v>
      </c>
      <c r="K41" s="315">
        <v>0.029925187032418952</v>
      </c>
      <c r="L41" s="315">
        <v>0.084313400695709792</v>
      </c>
      <c r="M41" s="315">
        <v>0.16177678676211713</v>
      </c>
      <c r="N41" s="315">
        <v>0.11706916548960164</v>
      </c>
      <c r="O41" s="315">
        <v>0.17711253504205046</v>
      </c>
      <c r="P41" s="328">
        <v>0.17906517445687953</v>
      </c>
    </row>
    <row r="42" spans="1:16">
      <c r="A42" s="644"/>
      <c r="B42" s="645" t="s">
        <v>374</v>
      </c>
      <c r="C42" s="315">
        <v>0.34979443230018675</v>
      </c>
      <c r="D42" s="315">
        <v>0.370112155198545</v>
      </c>
      <c r="E42" s="315">
        <v>0.33865510678790439</v>
      </c>
      <c r="F42" s="315">
        <v>0.3522190791337883</v>
      </c>
      <c r="G42" s="315">
        <v>0.32915368572826281</v>
      </c>
      <c r="H42" s="327">
        <v>0.3035971223021583</v>
      </c>
      <c r="I42" s="315">
        <v>0.40829894543787254</v>
      </c>
      <c r="J42" s="315">
        <v>0.27304280755881216</v>
      </c>
      <c r="K42" s="315">
        <v>0.24189526184538654</v>
      </c>
      <c r="L42" s="315">
        <v>0.37982441610071227</v>
      </c>
      <c r="M42" s="315">
        <v>0.43956108437976765</v>
      </c>
      <c r="N42" s="315">
        <v>0.34404175422882144</v>
      </c>
      <c r="O42" s="315">
        <v>0.36423708450140169</v>
      </c>
      <c r="P42" s="328">
        <v>0.24160631994733378</v>
      </c>
    </row>
    <row r="43" spans="1:16">
      <c r="A43" s="644"/>
      <c r="B43" s="645" t="s">
        <v>375</v>
      </c>
      <c r="C43" s="315">
        <v>0.41193885084760484</v>
      </c>
      <c r="D43" s="315">
        <v>0.40588056986965748</v>
      </c>
      <c r="E43" s="315">
        <v>0.39247198139141465</v>
      </c>
      <c r="F43" s="315">
        <v>0.40643655417184954</v>
      </c>
      <c r="G43" s="315">
        <v>0.44926491413270164</v>
      </c>
      <c r="H43" s="327">
        <v>0.38669064748201437</v>
      </c>
      <c r="I43" s="315">
        <v>0.4988537368179734</v>
      </c>
      <c r="J43" s="315">
        <v>0.18627072888546087</v>
      </c>
      <c r="K43" s="315">
        <v>0.12967581047381546</v>
      </c>
      <c r="L43" s="315">
        <v>0.507702501242339</v>
      </c>
      <c r="M43" s="315">
        <v>0.540957634080507</v>
      </c>
      <c r="N43" s="315">
        <v>0.3930478519998622</v>
      </c>
      <c r="O43" s="315">
        <v>0.41019223067681215</v>
      </c>
      <c r="P43" s="328">
        <v>0.27781435154707046</v>
      </c>
    </row>
    <row r="44" spans="1:16">
      <c r="A44" s="644"/>
      <c r="B44" s="645" t="s">
        <v>376</v>
      </c>
      <c r="C44" s="315">
        <v>0.39648870101480954</v>
      </c>
      <c r="D44" s="315">
        <v>0.40497120339496817</v>
      </c>
      <c r="E44" s="315">
        <v>0.30090928314654258</v>
      </c>
      <c r="F44" s="315">
        <v>0.41264161908009434</v>
      </c>
      <c r="G44" s="315">
        <v>0.32884471793815495</v>
      </c>
      <c r="H44" s="327">
        <v>0.3683453237410072</v>
      </c>
      <c r="I44" s="315">
        <v>0.48303530490600644</v>
      </c>
      <c r="J44" s="315">
        <v>0.11916698804473583</v>
      </c>
      <c r="K44" s="315">
        <v>0.15710723192019951</v>
      </c>
      <c r="L44" s="315">
        <v>0.39473248302136821</v>
      </c>
      <c r="M44" s="315">
        <v>0.51713413918554163</v>
      </c>
      <c r="N44" s="315">
        <v>0.39903652920843813</v>
      </c>
      <c r="O44" s="315">
        <v>0.49499399279134965</v>
      </c>
      <c r="P44" s="328">
        <v>0.35483870967741937</v>
      </c>
    </row>
    <row r="45" spans="1:16">
      <c r="A45" s="644"/>
      <c r="B45" s="645" t="s">
        <v>377</v>
      </c>
      <c r="C45" s="315">
        <v>0.383029083486544</v>
      </c>
      <c r="D45" s="315">
        <v>0.35510760836617156</v>
      </c>
      <c r="E45" s="315">
        <v>0.28187777542820891</v>
      </c>
      <c r="F45" s="315">
        <v>0.40164828039977524</v>
      </c>
      <c r="G45" s="315">
        <v>0.32207317387162387</v>
      </c>
      <c r="H45" s="327">
        <v>0.30467625899280576</v>
      </c>
      <c r="I45" s="315">
        <v>0.43626776707932141</v>
      </c>
      <c r="J45" s="315">
        <v>0.085615117624373308</v>
      </c>
      <c r="K45" s="315">
        <v>0.072319201995012475</v>
      </c>
      <c r="L45" s="315">
        <v>0.38860361106509855</v>
      </c>
      <c r="M45" s="315">
        <v>0.50627860579744166</v>
      </c>
      <c r="N45" s="315">
        <v>0.39579816492690711</v>
      </c>
      <c r="O45" s="315">
        <v>0.37104525430516622</v>
      </c>
      <c r="P45" s="328">
        <v>0.28703094140882157</v>
      </c>
    </row>
    <row r="46" spans="1:16">
      <c r="A46" s="644"/>
      <c r="B46" s="645" t="s">
        <v>378</v>
      </c>
      <c r="C46" s="315">
        <v>0.44032384151019877</v>
      </c>
      <c r="D46" s="315">
        <v>0.42578559159341217</v>
      </c>
      <c r="E46" s="315">
        <v>0.37312328187777544</v>
      </c>
      <c r="F46" s="315">
        <v>0.44919002771147409</v>
      </c>
      <c r="G46" s="315">
        <v>0.41656582301295092</v>
      </c>
      <c r="H46" s="327">
        <v>0.3852517985611511</v>
      </c>
      <c r="I46" s="315">
        <v>0.49403943145346174</v>
      </c>
      <c r="J46" s="315">
        <v>0.22792132664866949</v>
      </c>
      <c r="K46" s="315">
        <v>0.24438902743142144</v>
      </c>
      <c r="L46" s="315">
        <v>0.45204571807189003</v>
      </c>
      <c r="M46" s="315">
        <v>0.55011148926182374</v>
      </c>
      <c r="N46" s="315">
        <v>0.43775909785142569</v>
      </c>
      <c r="O46" s="315">
        <v>0.50610732879455345</v>
      </c>
      <c r="P46" s="328">
        <v>0.36734693877551022</v>
      </c>
    </row>
    <row r="47" spans="1:16">
      <c r="A47" s="644"/>
      <c r="B47" s="645" t="s">
        <v>379</v>
      </c>
      <c r="C47" s="315">
        <v>0.4464619193074395</v>
      </c>
      <c r="D47" s="315">
        <v>0.431191270081843</v>
      </c>
      <c r="E47" s="315">
        <v>0.36741382956227531</v>
      </c>
      <c r="F47" s="315">
        <v>0.45689833202860475</v>
      </c>
      <c r="G47" s="315">
        <v>0.41754422101495919</v>
      </c>
      <c r="H47" s="327">
        <v>0.35251798561151076</v>
      </c>
      <c r="I47" s="315">
        <v>0.50825309491059145</v>
      </c>
      <c r="J47" s="315">
        <v>0.16004627844195912</v>
      </c>
      <c r="K47" s="315">
        <v>0.084788029925187039</v>
      </c>
      <c r="L47" s="315">
        <v>0.48269007785323836</v>
      </c>
      <c r="M47" s="315">
        <v>0.55533388099988268</v>
      </c>
      <c r="N47" s="315">
        <v>0.45318726243382595</v>
      </c>
      <c r="O47" s="315">
        <v>0.42310772927513013</v>
      </c>
      <c r="P47" s="328">
        <v>0.24621461487820934</v>
      </c>
    </row>
    <row r="48" spans="1:16">
      <c r="A48" s="644"/>
      <c r="B48" s="645" t="s">
        <v>380</v>
      </c>
      <c r="C48" s="315">
        <v>0.030444286810371035</v>
      </c>
      <c r="D48" s="315">
        <v>0.15196524199252298</v>
      </c>
      <c r="E48" s="315">
        <v>0.0501163036582787</v>
      </c>
      <c r="F48" s="315">
        <v>0.018519141088383755</v>
      </c>
      <c r="G48" s="315">
        <v>0.027652617214655371</v>
      </c>
      <c r="H48" s="327">
        <v>0.12014388489208633</v>
      </c>
      <c r="I48" s="315">
        <v>0.202888583218707</v>
      </c>
      <c r="J48" s="315">
        <v>0.072117238719629773</v>
      </c>
      <c r="K48" s="315">
        <v>0.10723192019950124</v>
      </c>
      <c r="L48" s="315">
        <v>0.0371045221136326</v>
      </c>
      <c r="M48" s="315">
        <v>0.0676563783593475</v>
      </c>
      <c r="N48" s="315">
        <v>0.012407987965227777</v>
      </c>
      <c r="O48" s="315">
        <v>0.023327993592310772</v>
      </c>
      <c r="P48" s="328">
        <v>0.0836076366030283</v>
      </c>
    </row>
    <row r="49" spans="1:16">
      <c r="A49" s="644"/>
      <c r="B49" s="645" t="s">
        <v>381</v>
      </c>
      <c r="C49" s="315">
        <v>0.14857333121009889</v>
      </c>
      <c r="D49" s="315">
        <v>0.14767101141760131</v>
      </c>
      <c r="E49" s="315">
        <v>0.11566927468809474</v>
      </c>
      <c r="F49" s="315">
        <v>0.16141333320526183</v>
      </c>
      <c r="G49" s="315">
        <v>0.088210304075800092</v>
      </c>
      <c r="H49" s="327">
        <v>0.11798561151079137</v>
      </c>
      <c r="I49" s="315">
        <v>0.18431911966987621</v>
      </c>
      <c r="J49" s="315">
        <v>0.108368684920941</v>
      </c>
      <c r="K49" s="315">
        <v>0.029925187032418952</v>
      </c>
      <c r="L49" s="315">
        <v>0.12721550438959747</v>
      </c>
      <c r="M49" s="315">
        <v>0.20666588428588195</v>
      </c>
      <c r="N49" s="315">
        <v>0.1545859601979766</v>
      </c>
      <c r="O49" s="315">
        <v>0.21916299559471367</v>
      </c>
      <c r="P49" s="328">
        <v>0.19749835418038184</v>
      </c>
    </row>
    <row r="50" spans="1:16">
      <c r="A50" s="644"/>
      <c r="B50" s="645" t="s">
        <v>382</v>
      </c>
      <c r="C50" s="315">
        <v>0.37536010538963765</v>
      </c>
      <c r="D50" s="315">
        <v>0.42674547842780641</v>
      </c>
      <c r="E50" s="315">
        <v>0.28843307253119055</v>
      </c>
      <c r="F50" s="315">
        <v>0.42337081026044943</v>
      </c>
      <c r="G50" s="315">
        <v>0.11295347460027293</v>
      </c>
      <c r="H50" s="327">
        <v>0.34280575539568348</v>
      </c>
      <c r="I50" s="315">
        <v>0.50664832645575419</v>
      </c>
      <c r="J50" s="315">
        <v>0.12186656382568453</v>
      </c>
      <c r="K50" s="315">
        <v>0.04738154613466334</v>
      </c>
      <c r="L50" s="315">
        <v>0.38727844956104024</v>
      </c>
      <c r="M50" s="315">
        <v>0.50627860579744166</v>
      </c>
      <c r="N50" s="315">
        <v>0.41444746844891539</v>
      </c>
      <c r="O50" s="315">
        <v>0.52132559070885065</v>
      </c>
      <c r="P50" s="328">
        <v>0.27715602369980252</v>
      </c>
    </row>
    <row r="51" spans="1:16">
      <c r="A51" s="644"/>
      <c r="B51" s="645" t="s">
        <v>383</v>
      </c>
      <c r="C51" s="315">
        <v>0.37468694355574217</v>
      </c>
      <c r="D51" s="315">
        <v>0.39446296857633628</v>
      </c>
      <c r="E51" s="315">
        <v>0.35853245929371963</v>
      </c>
      <c r="F51" s="315">
        <v>0.38809991499253182</v>
      </c>
      <c r="G51" s="315">
        <v>0.29663482581940831</v>
      </c>
      <c r="H51" s="327">
        <v>0.31402877697841725</v>
      </c>
      <c r="I51" s="315">
        <v>0.46675836772122881</v>
      </c>
      <c r="J51" s="315">
        <v>0.30119552641727726</v>
      </c>
      <c r="K51" s="315">
        <v>0.25436408977556108</v>
      </c>
      <c r="L51" s="315">
        <v>0.39837667715752856</v>
      </c>
      <c r="M51" s="315">
        <v>0.48744278840511679</v>
      </c>
      <c r="N51" s="315">
        <v>0.37958337639668815</v>
      </c>
      <c r="O51" s="315">
        <v>0.42771325590708853</v>
      </c>
      <c r="P51" s="328">
        <v>0.17643186306780778</v>
      </c>
    </row>
    <row r="52" spans="1:16">
      <c r="A52" s="644"/>
      <c r="B52" s="645" t="s">
        <v>384</v>
      </c>
      <c r="C52" s="315">
        <v>0.12557725436831363</v>
      </c>
      <c r="D52" s="315">
        <v>0.15241992522986764</v>
      </c>
      <c r="E52" s="315">
        <v>0.126559526326919</v>
      </c>
      <c r="F52" s="315">
        <v>0.12854377884610765</v>
      </c>
      <c r="G52" s="315">
        <v>0.095754267617600863</v>
      </c>
      <c r="H52" s="327">
        <v>0.11906474820143885</v>
      </c>
      <c r="I52" s="315">
        <v>0.15382851902796882</v>
      </c>
      <c r="J52" s="315">
        <v>0.17315850366371</v>
      </c>
      <c r="K52" s="315">
        <v>0.10723192019950124</v>
      </c>
      <c r="L52" s="315">
        <v>0.11147921152890508</v>
      </c>
      <c r="M52" s="315">
        <v>0.15045182490318038</v>
      </c>
      <c r="N52" s="315">
        <v>0.12116305508664348</v>
      </c>
      <c r="O52" s="315">
        <v>0.21275530636764117</v>
      </c>
      <c r="P52" s="328">
        <v>0.19552337063857803</v>
      </c>
    </row>
    <row r="53" spans="1:16">
      <c r="A53" s="644"/>
      <c r="B53" s="645" t="s">
        <v>385</v>
      </c>
      <c r="C53" s="315">
        <v>0.48897245103290532</v>
      </c>
      <c r="D53" s="315">
        <v>0.45544104274022429</v>
      </c>
      <c r="E53" s="315">
        <v>0.38919433283992388</v>
      </c>
      <c r="F53" s="315">
        <v>0.50704313288540326</v>
      </c>
      <c r="G53" s="315">
        <v>0.4334818095213574</v>
      </c>
      <c r="H53" s="327">
        <v>0.38489208633093525</v>
      </c>
      <c r="I53" s="315">
        <v>0.52613480055020634</v>
      </c>
      <c r="J53" s="315">
        <v>0.11029695333590436</v>
      </c>
      <c r="K53" s="315">
        <v>0.40149625935162092</v>
      </c>
      <c r="L53" s="315">
        <v>0.51449395395063768</v>
      </c>
      <c r="M53" s="315">
        <v>0.59347494425536906</v>
      </c>
      <c r="N53" s="315">
        <v>0.50365177248768389</v>
      </c>
      <c r="O53" s="315">
        <v>0.48097717260712858</v>
      </c>
      <c r="P53" s="328">
        <v>0.33508887425938116</v>
      </c>
    </row>
    <row r="54" spans="1:16">
      <c r="A54" s="644"/>
      <c r="B54" s="645" t="s">
        <v>386</v>
      </c>
      <c r="C54" s="315">
        <v>0.23109356225661218</v>
      </c>
      <c r="D54" s="315">
        <v>0.23810245528948165</v>
      </c>
      <c r="E54" s="315">
        <v>0.18492281666314231</v>
      </c>
      <c r="F54" s="315">
        <v>0.24631033969368496</v>
      </c>
      <c r="G54" s="315">
        <v>0.15718736321738458</v>
      </c>
      <c r="H54" s="327">
        <v>0.16942446043165468</v>
      </c>
      <c r="I54" s="315">
        <v>0.28839981659789088</v>
      </c>
      <c r="J54" s="315">
        <v>0.029309679907443115</v>
      </c>
      <c r="K54" s="315">
        <v>0.062344139650872821</v>
      </c>
      <c r="L54" s="315">
        <v>0.26387278449561041</v>
      </c>
      <c r="M54" s="315">
        <v>0.33734303485506395</v>
      </c>
      <c r="N54" s="315">
        <v>0.2462936805962265</v>
      </c>
      <c r="O54" s="315">
        <v>0.13556267521025231</v>
      </c>
      <c r="P54" s="328">
        <v>0.19420671494404212</v>
      </c>
    </row>
    <row r="55" spans="1:16">
      <c r="A55" s="644"/>
      <c r="B55" s="645" t="s">
        <v>621</v>
      </c>
      <c r="C55" s="315">
        <v>0.049155290472950475</v>
      </c>
      <c r="D55" s="315">
        <v>0.056835404668081235</v>
      </c>
      <c r="E55" s="315">
        <v>0.042397969972510045</v>
      </c>
      <c r="F55" s="315">
        <v>0.0510669157657636</v>
      </c>
      <c r="G55" s="315">
        <v>0.036638430443626253</v>
      </c>
      <c r="H55" s="327">
        <v>0.058633093525179855</v>
      </c>
      <c r="I55" s="315">
        <v>0.060064190738193489</v>
      </c>
      <c r="J55" s="315">
        <v>0.0323949093713845</v>
      </c>
      <c r="K55" s="315">
        <v>0.017456359102244388</v>
      </c>
      <c r="L55" s="315">
        <v>0.049196620838164652</v>
      </c>
      <c r="M55" s="315">
        <v>0.066600164299964792</v>
      </c>
      <c r="N55" s="315">
        <v>0.049683627886680216</v>
      </c>
      <c r="O55" s="315">
        <v>0.060672807368842611</v>
      </c>
      <c r="P55" s="316" t="s">
        <v>208</v>
      </c>
    </row>
    <row r="56" spans="1:16">
      <c r="A56" s="644"/>
      <c r="B56" s="645" t="s">
        <v>546</v>
      </c>
      <c r="C56" s="315">
        <v>0.014693747557073989</v>
      </c>
      <c r="D56" s="315">
        <v>0.017480044457916542</v>
      </c>
      <c r="E56" s="315">
        <v>0.0080355254810742221</v>
      </c>
      <c r="F56" s="315">
        <v>0.01513805308884481</v>
      </c>
      <c r="G56" s="315">
        <v>0.012513195499369191</v>
      </c>
      <c r="H56" s="327">
        <v>0.021223021582733814</v>
      </c>
      <c r="I56" s="315">
        <v>0.022237505731315912</v>
      </c>
      <c r="J56" s="315">
        <v>0.0011569610489780178</v>
      </c>
      <c r="K56" s="315">
        <v>0.012468827930174564</v>
      </c>
      <c r="L56" s="315">
        <v>0.0097730660924300154</v>
      </c>
      <c r="M56" s="315">
        <v>0.016899424950123226</v>
      </c>
      <c r="N56" s="315">
        <v>0.014509479679838311</v>
      </c>
      <c r="O56" s="315">
        <v>0.024429315178213857</v>
      </c>
      <c r="P56" s="316" t="s">
        <v>208</v>
      </c>
    </row>
    <row r="57" spans="1:16">
      <c r="A57" s="644"/>
      <c r="B57" s="645" t="s">
        <v>622</v>
      </c>
      <c r="C57" s="315">
        <v>0.0023198749221882827</v>
      </c>
      <c r="D57" s="315">
        <v>0.0029807012225927048</v>
      </c>
      <c r="E57" s="315">
        <v>0.00095157538591668432</v>
      </c>
      <c r="F57" s="315">
        <v>0.0026174615905521642</v>
      </c>
      <c r="G57" s="315">
        <v>0.00072092484358505626</v>
      </c>
      <c r="H57" s="327">
        <v>0.003237410071942446</v>
      </c>
      <c r="I57" s="315">
        <v>0.0041265474552957355</v>
      </c>
      <c r="J57" s="315">
        <v>0.00038565368299267258</v>
      </c>
      <c r="K57" s="315">
        <v>0.0024937655860349127</v>
      </c>
      <c r="L57" s="315">
        <v>0.0011595163160510187</v>
      </c>
      <c r="M57" s="315">
        <v>0.00246449947189297</v>
      </c>
      <c r="N57" s="315">
        <v>0.0027330875851218979</v>
      </c>
      <c r="O57" s="315">
        <v>0.001301561874249099</v>
      </c>
      <c r="P57" s="316" t="s">
        <v>208</v>
      </c>
    </row>
    <row r="58" spans="1:16">
      <c r="A58" s="644"/>
      <c r="B58" s="645" t="s">
        <v>387</v>
      </c>
      <c r="C58" s="315">
        <v>0.13171171301590978</v>
      </c>
      <c r="D58" s="315">
        <v>0.14256845508740021</v>
      </c>
      <c r="E58" s="315">
        <v>0.16293085218862338</v>
      </c>
      <c r="F58" s="315">
        <v>0.1367947862086189</v>
      </c>
      <c r="G58" s="315">
        <v>0.091325729292721231</v>
      </c>
      <c r="H58" s="327">
        <v>0.12949640287769784</v>
      </c>
      <c r="I58" s="315">
        <v>0.20013755158184318</v>
      </c>
      <c r="J58" s="315">
        <v>0.054762822984959506</v>
      </c>
      <c r="K58" s="315">
        <v>0.032418952618453865</v>
      </c>
      <c r="L58" s="315">
        <v>0.22328971343382475</v>
      </c>
      <c r="M58" s="315">
        <v>0.23048937918084733</v>
      </c>
      <c r="N58" s="315">
        <v>0.13080924656354428</v>
      </c>
      <c r="O58" s="315">
        <v>0.084901882258710454</v>
      </c>
      <c r="P58" s="328">
        <v>0.10072416063199473</v>
      </c>
    </row>
    <row r="59" spans="1:16">
      <c r="A59" s="644"/>
      <c r="B59" s="645" t="s">
        <v>388</v>
      </c>
      <c r="C59" s="315">
        <v>0.10883144896275171</v>
      </c>
      <c r="D59" s="315">
        <v>0.096645448115590588</v>
      </c>
      <c r="E59" s="315">
        <v>0.099175301332205534</v>
      </c>
      <c r="F59" s="315">
        <v>0.12174318139248956</v>
      </c>
      <c r="G59" s="315">
        <v>0.048173227940987155</v>
      </c>
      <c r="H59" s="327">
        <v>0.089568345323741014</v>
      </c>
      <c r="I59" s="315">
        <v>0.1166895919303072</v>
      </c>
      <c r="J59" s="315">
        <v>0.02082529888160432</v>
      </c>
      <c r="K59" s="315">
        <v>0.037406483790523692</v>
      </c>
      <c r="L59" s="315">
        <v>0.13881066755010768</v>
      </c>
      <c r="M59" s="315">
        <v>0.15538082384696633</v>
      </c>
      <c r="N59" s="315">
        <v>0.12226547696971785</v>
      </c>
      <c r="O59" s="315">
        <v>0.035843011613936722</v>
      </c>
      <c r="P59" s="328">
        <v>0.28044766293614221</v>
      </c>
    </row>
    <row r="60" spans="1:16">
      <c r="A60" s="644"/>
      <c r="B60" s="645" t="s">
        <v>389</v>
      </c>
      <c r="C60" s="315">
        <v>0.020875255150049944</v>
      </c>
      <c r="D60" s="315">
        <v>0.027988279276548449</v>
      </c>
      <c r="E60" s="315">
        <v>0.032565024318037643</v>
      </c>
      <c r="F60" s="315">
        <v>0.020665939860818282</v>
      </c>
      <c r="G60" s="315">
        <v>0.015525631452921034</v>
      </c>
      <c r="H60" s="327">
        <v>0.022661870503597123</v>
      </c>
      <c r="I60" s="315">
        <v>0.029344337459880788</v>
      </c>
      <c r="J60" s="315">
        <v>0.034708831469340534</v>
      </c>
      <c r="K60" s="315">
        <v>0.14962593516209477</v>
      </c>
      <c r="L60" s="315">
        <v>0.022362100380983931</v>
      </c>
      <c r="M60" s="315">
        <v>0.031393028987208076</v>
      </c>
      <c r="N60" s="315">
        <v>0.018144026825599156</v>
      </c>
      <c r="O60" s="315">
        <v>0.028634361233480177</v>
      </c>
      <c r="P60" s="328">
        <v>0.16655694535878868</v>
      </c>
    </row>
    <row r="61" spans="1:16">
      <c r="A61" s="644"/>
      <c r="B61" s="645" t="s">
        <v>390</v>
      </c>
      <c r="C61" s="315">
        <v>0.13272869406604224</v>
      </c>
      <c r="D61" s="315">
        <v>0.15686571688390422</v>
      </c>
      <c r="E61" s="315">
        <v>0.12010995982237259</v>
      </c>
      <c r="F61" s="315">
        <v>0.1391144815264844</v>
      </c>
      <c r="G61" s="315">
        <v>0.089265944025335359</v>
      </c>
      <c r="H61" s="327">
        <v>0.12625899280575539</v>
      </c>
      <c r="I61" s="315">
        <v>0.17469050894085281</v>
      </c>
      <c r="J61" s="315">
        <v>0.15773235634400309</v>
      </c>
      <c r="K61" s="315">
        <v>0.11221945137157108</v>
      </c>
      <c r="L61" s="315">
        <v>0.10584727513665727</v>
      </c>
      <c r="M61" s="315">
        <v>0.19281774439619762</v>
      </c>
      <c r="N61" s="315">
        <v>0.12777184460444874</v>
      </c>
      <c r="O61" s="315">
        <v>0.23728474169002803</v>
      </c>
      <c r="P61" s="328">
        <v>0.17116524028966426</v>
      </c>
    </row>
    <row r="62" spans="1:16">
      <c r="A62" s="644"/>
      <c r="B62" s="645" t="s">
        <v>391</v>
      </c>
      <c r="C62" s="315">
        <v>0.48589255468535114</v>
      </c>
      <c r="D62" s="315">
        <v>0.49242194604425582</v>
      </c>
      <c r="E62" s="315">
        <v>0.42165362655952632</v>
      </c>
      <c r="F62" s="315">
        <v>0.49580485743239022</v>
      </c>
      <c r="G62" s="315">
        <v>0.44506810165040295</v>
      </c>
      <c r="H62" s="327">
        <v>0.44352517985611511</v>
      </c>
      <c r="I62" s="315">
        <v>0.55043558000917014</v>
      </c>
      <c r="J62" s="315">
        <v>0.30350944851523332</v>
      </c>
      <c r="K62" s="315">
        <v>0.2892768079800499</v>
      </c>
      <c r="L62" s="315">
        <v>0.48335265860526749</v>
      </c>
      <c r="M62" s="315">
        <v>0.58009623283652156</v>
      </c>
      <c r="N62" s="315">
        <v>0.48558813059105888</v>
      </c>
      <c r="O62" s="315">
        <v>0.57328794553464157</v>
      </c>
      <c r="P62" s="328">
        <v>0.29098090849242925</v>
      </c>
    </row>
    <row r="63" spans="1:16">
      <c r="A63" s="644"/>
      <c r="B63" s="645" t="s">
        <v>392</v>
      </c>
      <c r="C63" s="315">
        <v>0.014263068749366649</v>
      </c>
      <c r="D63" s="315">
        <v>0.019197736687885218</v>
      </c>
      <c r="E63" s="315">
        <v>0.01110171283569465</v>
      </c>
      <c r="F63" s="315">
        <v>0.014801865361617927</v>
      </c>
      <c r="G63" s="315">
        <v>0.0096294961250289659</v>
      </c>
      <c r="H63" s="327">
        <v>0.0082733812949640287</v>
      </c>
      <c r="I63" s="315">
        <v>0.022237505731315912</v>
      </c>
      <c r="J63" s="315">
        <v>0.01774006941766294</v>
      </c>
      <c r="K63" s="315">
        <v>0.054862842892768077</v>
      </c>
      <c r="L63" s="315">
        <v>0.0054662912042405167</v>
      </c>
      <c r="M63" s="315">
        <v>0.013554747095411337</v>
      </c>
      <c r="N63" s="315">
        <v>0.014228132428428705</v>
      </c>
      <c r="O63" s="315">
        <v>0.011313576291549859</v>
      </c>
      <c r="P63" s="328">
        <v>0.11125740618828177</v>
      </c>
    </row>
    <row r="64" spans="1:16">
      <c r="A64" s="644"/>
      <c r="B64" s="645" t="s">
        <v>393</v>
      </c>
      <c r="C64" s="315">
        <v>0.030614386843667213</v>
      </c>
      <c r="D64" s="315">
        <v>0.027432555319793876</v>
      </c>
      <c r="E64" s="315">
        <v>0.033410869105519138</v>
      </c>
      <c r="F64" s="315">
        <v>0.032442115677394259</v>
      </c>
      <c r="G64" s="315">
        <v>0.021756481886763306</v>
      </c>
      <c r="H64" s="327">
        <v>0.027338129496402876</v>
      </c>
      <c r="I64" s="315">
        <v>0.0343878954607978</v>
      </c>
      <c r="J64" s="315">
        <v>0.020053991515618975</v>
      </c>
      <c r="K64" s="315">
        <v>0.0024937655860349127</v>
      </c>
      <c r="L64" s="315">
        <v>0.041908232565843966</v>
      </c>
      <c r="M64" s="315">
        <v>0.055333880999882644</v>
      </c>
      <c r="N64" s="315">
        <v>0.030948197655056787</v>
      </c>
      <c r="O64" s="315">
        <v>0.009010812975570685</v>
      </c>
      <c r="P64" s="328">
        <v>0.078999341672152737</v>
      </c>
    </row>
    <row r="65" spans="1:16">
      <c r="A65" s="644"/>
      <c r="B65" s="645" t="s">
        <v>394</v>
      </c>
      <c r="C65" s="315">
        <v>0.0372880987883087</v>
      </c>
      <c r="D65" s="315">
        <v>0.096594927755885615</v>
      </c>
      <c r="E65" s="315">
        <v>0.067879044195390148</v>
      </c>
      <c r="F65" s="315">
        <v>0.032057901131992105</v>
      </c>
      <c r="G65" s="315">
        <v>0.027652617214655371</v>
      </c>
      <c r="H65" s="327">
        <v>0.083453237410071948</v>
      </c>
      <c r="I65" s="315">
        <v>0.09422283356258597</v>
      </c>
      <c r="J65" s="315">
        <v>0.050134978789047435</v>
      </c>
      <c r="K65" s="315">
        <v>0.059850374064837904</v>
      </c>
      <c r="L65" s="315">
        <v>0.076196786483352652</v>
      </c>
      <c r="M65" s="315">
        <v>0.070296913507804246</v>
      </c>
      <c r="N65" s="315">
        <v>0.026756697787117742</v>
      </c>
      <c r="O65" s="315">
        <v>0.043151782138566276</v>
      </c>
      <c r="P65" s="328">
        <v>0.092824226464779461</v>
      </c>
    </row>
    <row r="66" spans="1:16" ht="15" thickBot="1">
      <c r="A66" s="644"/>
      <c r="B66" s="646" t="s">
        <v>395</v>
      </c>
      <c r="C66" s="390">
        <v>0.39388291327069791</v>
      </c>
      <c r="D66" s="390">
        <v>0.45978579367485095</v>
      </c>
      <c r="E66" s="390">
        <v>0.43042926622964683</v>
      </c>
      <c r="F66" s="390">
        <v>0.39393037071900949</v>
      </c>
      <c r="G66" s="390">
        <v>0.35114189345760705</v>
      </c>
      <c r="H66" s="875">
        <v>0.40467625899280574</v>
      </c>
      <c r="I66" s="390">
        <v>0.50022925263640527</v>
      </c>
      <c r="J66" s="390">
        <v>0.46741226378711914</v>
      </c>
      <c r="K66" s="390">
        <v>0.48379052369077308</v>
      </c>
      <c r="L66" s="390">
        <v>0.41941361603445421</v>
      </c>
      <c r="M66" s="390">
        <v>0.48450886046238706</v>
      </c>
      <c r="N66" s="390">
        <v>0.386019912495263</v>
      </c>
      <c r="O66" s="390">
        <v>0.45304365238285943</v>
      </c>
      <c r="P66" s="391">
        <v>0.030283080974325215</v>
      </c>
    </row>
    <row r="67" spans="1:16">
      <c r="A67" s="644"/>
      <c r="C67" s="647"/>
      <c r="D67" s="647"/>
      <c r="E67" s="647"/>
      <c r="F67" s="647"/>
      <c r="G67" s="647"/>
      <c r="H67" s="647"/>
      <c r="I67" s="647"/>
      <c r="J67" s="647"/>
      <c r="K67" s="647"/>
      <c r="L67" s="647"/>
      <c r="M67" s="647"/>
      <c r="N67" s="647"/>
      <c r="O67" s="647"/>
      <c r="P67" s="647"/>
    </row>
    <row r="69" s="648" customFormat="1"/>
    <row r="80" spans="2:7" ht="15">
      <c r="B80" s="641" t="s">
        <v>396</v>
      </c>
      <c r="G80" s="62"/>
    </row>
    <row r="81" spans="2:2">
      <c r="B81" s="65" t="s">
        <v>555</v>
      </c>
    </row>
    <row r="82" spans="2:2">
      <c r="B82" s="65"/>
    </row>
    <row r="83" spans="2:2" ht="15.75" thickBot="1">
      <c r="B83" s="641" t="s">
        <v>397</v>
      </c>
    </row>
    <row r="84" spans="2:11" ht="29.25" thickBot="1">
      <c r="B84" s="680"/>
      <c r="C84" s="924" t="s">
        <v>230</v>
      </c>
      <c r="D84" s="925" t="s">
        <v>231</v>
      </c>
      <c r="E84" s="925" t="s">
        <v>232</v>
      </c>
      <c r="F84" s="925" t="s">
        <v>233</v>
      </c>
      <c r="G84" s="925" t="s">
        <v>234</v>
      </c>
      <c r="H84" s="925" t="s">
        <v>235</v>
      </c>
      <c r="I84" s="925" t="s">
        <v>236</v>
      </c>
      <c r="J84" s="925" t="s">
        <v>237</v>
      </c>
      <c r="K84" s="926" t="s">
        <v>238</v>
      </c>
    </row>
    <row r="85" spans="2:11" ht="15">
      <c r="B85" s="643" t="s">
        <v>358</v>
      </c>
      <c r="C85" s="382">
        <v>29476</v>
      </c>
      <c r="D85" s="382">
        <v>23509</v>
      </c>
      <c r="E85" s="382">
        <v>29139</v>
      </c>
      <c r="F85" s="382">
        <v>14831</v>
      </c>
      <c r="G85" s="382">
        <v>38253</v>
      </c>
      <c r="H85" s="382">
        <v>42865</v>
      </c>
      <c r="I85" s="382">
        <v>35563</v>
      </c>
      <c r="J85" s="382">
        <v>33488</v>
      </c>
      <c r="K85" s="383">
        <v>27665</v>
      </c>
    </row>
    <row r="86" spans="2:11">
      <c r="B86" s="1093" t="s">
        <v>624</v>
      </c>
      <c r="C86" s="1101">
        <v>0.65992672004342512</v>
      </c>
      <c r="D86" s="1101">
        <v>0.69917903781530477</v>
      </c>
      <c r="E86" s="1101">
        <v>0.6263083839527781</v>
      </c>
      <c r="F86" s="1101">
        <v>0.65363090823275571</v>
      </c>
      <c r="G86" s="1101">
        <v>0.60727263221185268</v>
      </c>
      <c r="H86" s="1101">
        <v>0.63685990901668033</v>
      </c>
      <c r="I86" s="1101">
        <v>0.63681354216460928</v>
      </c>
      <c r="J86" s="1101">
        <v>0.61729574773053031</v>
      </c>
      <c r="K86" s="1102">
        <v>0.66314838243267671</v>
      </c>
    </row>
    <row r="87" spans="2:11">
      <c r="B87" s="1094" t="s">
        <v>625</v>
      </c>
      <c r="C87" s="1103">
        <v>0.34007327995657483</v>
      </c>
      <c r="D87" s="1103">
        <v>0.30082096218469523</v>
      </c>
      <c r="E87" s="1103">
        <v>0.37369161604722195</v>
      </c>
      <c r="F87" s="1103">
        <v>0.34636909176724429</v>
      </c>
      <c r="G87" s="1103">
        <v>0.39272736778814732</v>
      </c>
      <c r="H87" s="1103">
        <v>0.36314009098331973</v>
      </c>
      <c r="I87" s="1103">
        <v>0.36318645783539072</v>
      </c>
      <c r="J87" s="1103">
        <v>0.38270425226946964</v>
      </c>
      <c r="K87" s="1104">
        <v>0.33685161756732335</v>
      </c>
    </row>
    <row r="88" spans="1:11">
      <c r="A88" s="644"/>
      <c r="B88" s="645" t="s">
        <v>359</v>
      </c>
      <c r="C88" s="315">
        <v>0.022560727371420817</v>
      </c>
      <c r="D88" s="315">
        <v>0.017737887617508188</v>
      </c>
      <c r="E88" s="315">
        <v>0.022753011427983114</v>
      </c>
      <c r="F88" s="315">
        <v>0.014631515069786258</v>
      </c>
      <c r="G88" s="315">
        <v>0.012574177188717225</v>
      </c>
      <c r="H88" s="315">
        <v>0.031120961157121194</v>
      </c>
      <c r="I88" s="315">
        <v>0.018052470264038466</v>
      </c>
      <c r="J88" s="315">
        <v>0.020335642618251312</v>
      </c>
      <c r="K88" s="328">
        <v>0.01767576360021688</v>
      </c>
    </row>
    <row r="89" spans="1:11">
      <c r="A89" s="644"/>
      <c r="B89" s="645" t="s">
        <v>360</v>
      </c>
      <c r="C89" s="315">
        <v>0.19602388383769848</v>
      </c>
      <c r="D89" s="315">
        <v>0.1782721510910715</v>
      </c>
      <c r="E89" s="315">
        <v>0.1328116956656028</v>
      </c>
      <c r="F89" s="315">
        <v>0.19991908839592745</v>
      </c>
      <c r="G89" s="315">
        <v>0.17961989909288159</v>
      </c>
      <c r="H89" s="315">
        <v>0.19085500991484894</v>
      </c>
      <c r="I89" s="315">
        <v>0.15715772010235357</v>
      </c>
      <c r="J89" s="315">
        <v>0.15178571428571427</v>
      </c>
      <c r="K89" s="328">
        <v>0.19855412976685344</v>
      </c>
    </row>
    <row r="90" spans="1:11">
      <c r="A90" s="644"/>
      <c r="B90" s="645" t="s">
        <v>361</v>
      </c>
      <c r="C90" s="315">
        <v>0.087053874338444831</v>
      </c>
      <c r="D90" s="315">
        <v>0.073886596622570078</v>
      </c>
      <c r="E90" s="315">
        <v>0.065204708466316624</v>
      </c>
      <c r="F90" s="315">
        <v>0.11577102016047468</v>
      </c>
      <c r="G90" s="315">
        <v>0.074085692625415</v>
      </c>
      <c r="H90" s="315">
        <v>0.090096815583809636</v>
      </c>
      <c r="I90" s="315">
        <v>0.047043275314231081</v>
      </c>
      <c r="J90" s="315">
        <v>0.071637601528905873</v>
      </c>
      <c r="K90" s="328">
        <v>0.090330742815832282</v>
      </c>
    </row>
    <row r="91" spans="1:11">
      <c r="A91" s="644"/>
      <c r="B91" s="645" t="s">
        <v>362</v>
      </c>
      <c r="C91" s="315">
        <v>0.20101099199348624</v>
      </c>
      <c r="D91" s="315">
        <v>0.17418860861797608</v>
      </c>
      <c r="E91" s="315">
        <v>0.1492158275850235</v>
      </c>
      <c r="F91" s="315">
        <v>0.11974917402737509</v>
      </c>
      <c r="G91" s="315">
        <v>0.1572687109507751</v>
      </c>
      <c r="H91" s="315">
        <v>0.20291613204245887</v>
      </c>
      <c r="I91" s="315">
        <v>0.13800860444844359</v>
      </c>
      <c r="J91" s="315">
        <v>0.15229335881509795</v>
      </c>
      <c r="K91" s="328">
        <v>0.18514368335441894</v>
      </c>
    </row>
    <row r="92" spans="1:11">
      <c r="A92" s="644"/>
      <c r="B92" s="645" t="s">
        <v>363</v>
      </c>
      <c r="C92" s="315">
        <v>0.035825756547699823</v>
      </c>
      <c r="D92" s="315">
        <v>0.033646688502275722</v>
      </c>
      <c r="E92" s="315">
        <v>0.055870139675349186</v>
      </c>
      <c r="F92" s="315">
        <v>0.033915447373744183</v>
      </c>
      <c r="G92" s="315">
        <v>0.024024259535199852</v>
      </c>
      <c r="H92" s="315">
        <v>0.039636066721101135</v>
      </c>
      <c r="I92" s="315">
        <v>0.024351151477659365</v>
      </c>
      <c r="J92" s="315">
        <v>0.042313664596273289</v>
      </c>
      <c r="K92" s="328">
        <v>0.041677209470450026</v>
      </c>
    </row>
    <row r="93" spans="1:11">
      <c r="A93" s="644"/>
      <c r="B93" s="645" t="s">
        <v>364</v>
      </c>
      <c r="C93" s="315">
        <v>0.27680146559913149</v>
      </c>
      <c r="D93" s="315">
        <v>0.25960270534688845</v>
      </c>
      <c r="E93" s="315">
        <v>0.17457702735165928</v>
      </c>
      <c r="F93" s="315">
        <v>0.22466455397478255</v>
      </c>
      <c r="G93" s="315">
        <v>0.25496039526311665</v>
      </c>
      <c r="H93" s="315">
        <v>0.3064738131342587</v>
      </c>
      <c r="I93" s="315">
        <v>0.22469982847341338</v>
      </c>
      <c r="J93" s="315">
        <v>0.23184424271380794</v>
      </c>
      <c r="K93" s="328">
        <v>0.28277607084764145</v>
      </c>
    </row>
    <row r="94" spans="1:11">
      <c r="A94" s="644"/>
      <c r="B94" s="645" t="s">
        <v>365</v>
      </c>
      <c r="C94" s="315">
        <v>0.073279956574840543</v>
      </c>
      <c r="D94" s="315">
        <v>0.08235143987409077</v>
      </c>
      <c r="E94" s="315">
        <v>0.039363052953086931</v>
      </c>
      <c r="F94" s="315">
        <v>0.066752073359854364</v>
      </c>
      <c r="G94" s="315">
        <v>0.058060805688442733</v>
      </c>
      <c r="H94" s="315">
        <v>0.0730432753995101</v>
      </c>
      <c r="I94" s="315">
        <v>0.071900570817984982</v>
      </c>
      <c r="J94" s="315">
        <v>0.0653368370759675</v>
      </c>
      <c r="K94" s="328">
        <v>0.07908910175311766</v>
      </c>
    </row>
    <row r="95" spans="1:11">
      <c r="A95" s="644"/>
      <c r="B95" s="645" t="s">
        <v>366</v>
      </c>
      <c r="C95" s="315">
        <v>0.042068123218889947</v>
      </c>
      <c r="D95" s="315">
        <v>0.074439576332468421</v>
      </c>
      <c r="E95" s="315">
        <v>0.021929373005250694</v>
      </c>
      <c r="F95" s="315">
        <v>0.10430854291686333</v>
      </c>
      <c r="G95" s="315">
        <v>0.068465218414242024</v>
      </c>
      <c r="H95" s="315">
        <v>0.060958824215560481</v>
      </c>
      <c r="I95" s="315">
        <v>0.049180327868852458</v>
      </c>
      <c r="J95" s="315">
        <v>0.078953655040611567</v>
      </c>
      <c r="K95" s="328">
        <v>0.069618651726007591</v>
      </c>
    </row>
    <row r="96" spans="1:11">
      <c r="A96" s="644"/>
      <c r="B96" s="645" t="s">
        <v>367</v>
      </c>
      <c r="C96" s="315">
        <v>0.16084271950061066</v>
      </c>
      <c r="D96" s="315">
        <v>0.17389085031264623</v>
      </c>
      <c r="E96" s="315">
        <v>0.10950959195579807</v>
      </c>
      <c r="F96" s="315">
        <v>0.14119074910660104</v>
      </c>
      <c r="G96" s="315">
        <v>0.10524664732177869</v>
      </c>
      <c r="H96" s="315">
        <v>0.18070687040709205</v>
      </c>
      <c r="I96" s="315">
        <v>0.14214211399488233</v>
      </c>
      <c r="J96" s="315">
        <v>0.14294672718585763</v>
      </c>
      <c r="K96" s="328">
        <v>0.14751491053677931</v>
      </c>
    </row>
    <row r="97" spans="1:11">
      <c r="A97" s="644"/>
      <c r="B97" s="645" t="s">
        <v>368</v>
      </c>
      <c r="C97" s="315">
        <v>0.34322838919799159</v>
      </c>
      <c r="D97" s="315">
        <v>0.27444808371262069</v>
      </c>
      <c r="E97" s="315">
        <v>0.260235423315831</v>
      </c>
      <c r="F97" s="315">
        <v>0.29350684377317782</v>
      </c>
      <c r="G97" s="315">
        <v>0.27331189710610931</v>
      </c>
      <c r="H97" s="315">
        <v>0.33005948909366617</v>
      </c>
      <c r="I97" s="315">
        <v>0.28211905632258244</v>
      </c>
      <c r="J97" s="315">
        <v>0.26173554706163404</v>
      </c>
      <c r="K97" s="328">
        <v>0.31097054039399963</v>
      </c>
    </row>
    <row r="98" spans="1:11">
      <c r="A98" s="644"/>
      <c r="B98" s="645" t="s">
        <v>369</v>
      </c>
      <c r="C98" s="315">
        <v>0.12206540914642421</v>
      </c>
      <c r="D98" s="315">
        <v>0.10455570207154706</v>
      </c>
      <c r="E98" s="315">
        <v>0.0705240399464635</v>
      </c>
      <c r="F98" s="315">
        <v>0.10997235520194187</v>
      </c>
      <c r="G98" s="315">
        <v>0.099234047002849449</v>
      </c>
      <c r="H98" s="315">
        <v>0.14643648664411524</v>
      </c>
      <c r="I98" s="315">
        <v>0.094705171104799937</v>
      </c>
      <c r="J98" s="315">
        <v>0.098244147157190639</v>
      </c>
      <c r="K98" s="328">
        <v>0.090403036327489611</v>
      </c>
    </row>
    <row r="99" spans="1:11">
      <c r="A99" s="644"/>
      <c r="B99" s="645" t="s">
        <v>370</v>
      </c>
      <c r="C99" s="315">
        <v>0.269846654905686</v>
      </c>
      <c r="D99" s="315">
        <v>0.28631587902505423</v>
      </c>
      <c r="E99" s="315">
        <v>0.21174371117745977</v>
      </c>
      <c r="F99" s="315">
        <v>0.28818016317173489</v>
      </c>
      <c r="G99" s="315">
        <v>0.22740700075811046</v>
      </c>
      <c r="H99" s="315">
        <v>0.27185349352618687</v>
      </c>
      <c r="I99" s="315">
        <v>0.22090374827770434</v>
      </c>
      <c r="J99" s="315">
        <v>0.2476110845676063</v>
      </c>
      <c r="K99" s="328">
        <v>0.29137899873486356</v>
      </c>
    </row>
    <row r="100" spans="1:11">
      <c r="A100" s="644"/>
      <c r="B100" s="645" t="s">
        <v>371</v>
      </c>
      <c r="C100" s="315">
        <v>0.08545935676482562</v>
      </c>
      <c r="D100" s="315">
        <v>0.084861117019014</v>
      </c>
      <c r="E100" s="315">
        <v>0.086893853598270357</v>
      </c>
      <c r="F100" s="315">
        <v>0.10039781538669004</v>
      </c>
      <c r="G100" s="315">
        <v>0.098606645230439438</v>
      </c>
      <c r="H100" s="315">
        <v>0.083074769625568645</v>
      </c>
      <c r="I100" s="315">
        <v>0.050895593735061723</v>
      </c>
      <c r="J100" s="315">
        <v>0.083014811275680847</v>
      </c>
      <c r="K100" s="328">
        <v>0.080390384962949576</v>
      </c>
    </row>
    <row r="101" spans="1:11">
      <c r="A101" s="644"/>
      <c r="B101" s="645" t="s">
        <v>372</v>
      </c>
      <c r="C101" s="315">
        <v>0.087868096078165286</v>
      </c>
      <c r="D101" s="315">
        <v>0.1103407205750989</v>
      </c>
      <c r="E101" s="315">
        <v>0.083324753766429865</v>
      </c>
      <c r="F101" s="315">
        <v>0.053469085024610612</v>
      </c>
      <c r="G101" s="315">
        <v>0.065694193919431154</v>
      </c>
      <c r="H101" s="315">
        <v>0.089676892569695563</v>
      </c>
      <c r="I101" s="315">
        <v>0.083373168742794476</v>
      </c>
      <c r="J101" s="315">
        <v>0.10317128523650262</v>
      </c>
      <c r="K101" s="328">
        <v>0.090222302548346289</v>
      </c>
    </row>
    <row r="102" spans="1:11">
      <c r="A102" s="644"/>
      <c r="B102" s="645" t="s">
        <v>373</v>
      </c>
      <c r="C102" s="315">
        <v>0.12498303704708916</v>
      </c>
      <c r="D102" s="315">
        <v>0.098643072865711</v>
      </c>
      <c r="E102" s="315">
        <v>0.072789045608977657</v>
      </c>
      <c r="F102" s="315">
        <v>0.12837974512844716</v>
      </c>
      <c r="G102" s="315">
        <v>0.10349515070713408</v>
      </c>
      <c r="H102" s="315">
        <v>0.15264201563046775</v>
      </c>
      <c r="I102" s="315">
        <v>0.09653291342125242</v>
      </c>
      <c r="J102" s="315">
        <v>0.11657907310081222</v>
      </c>
      <c r="K102" s="328">
        <v>0.10337972166998012</v>
      </c>
    </row>
    <row r="103" spans="1:11">
      <c r="A103" s="644"/>
      <c r="B103" s="645" t="s">
        <v>374</v>
      </c>
      <c r="C103" s="315">
        <v>0.36734970823720992</v>
      </c>
      <c r="D103" s="315">
        <v>0.36654047386107447</v>
      </c>
      <c r="E103" s="315">
        <v>0.29736778887401766</v>
      </c>
      <c r="F103" s="315">
        <v>0.369833456948284</v>
      </c>
      <c r="G103" s="315">
        <v>0.31438057145844772</v>
      </c>
      <c r="H103" s="315">
        <v>0.38492942960457249</v>
      </c>
      <c r="I103" s="315">
        <v>0.34347495993026461</v>
      </c>
      <c r="J103" s="315">
        <v>0.33513497372193024</v>
      </c>
      <c r="K103" s="328">
        <v>0.38767395626242546</v>
      </c>
    </row>
    <row r="104" spans="1:11">
      <c r="A104" s="644"/>
      <c r="B104" s="645" t="s">
        <v>375</v>
      </c>
      <c r="C104" s="315">
        <v>0.44724521644727916</v>
      </c>
      <c r="D104" s="315">
        <v>0.4306010464077587</v>
      </c>
      <c r="E104" s="315">
        <v>0.30845258931329145</v>
      </c>
      <c r="F104" s="315">
        <v>0.4151439552289124</v>
      </c>
      <c r="G104" s="315">
        <v>0.41296107494837009</v>
      </c>
      <c r="H104" s="315">
        <v>0.4152338737898052</v>
      </c>
      <c r="I104" s="315">
        <v>0.40497145910075077</v>
      </c>
      <c r="J104" s="315">
        <v>0.424629718107979</v>
      </c>
      <c r="K104" s="328">
        <v>0.46018434845472617</v>
      </c>
    </row>
    <row r="105" spans="1:11">
      <c r="A105" s="644"/>
      <c r="B105" s="645" t="s">
        <v>376</v>
      </c>
      <c r="C105" s="315">
        <v>0.43391233545935676</v>
      </c>
      <c r="D105" s="315">
        <v>0.39946403505040623</v>
      </c>
      <c r="E105" s="315">
        <v>0.32997014310717593</v>
      </c>
      <c r="F105" s="315">
        <v>0.43456274020632457</v>
      </c>
      <c r="G105" s="315">
        <v>0.37748673306668756</v>
      </c>
      <c r="H105" s="315">
        <v>0.4254520004665811</v>
      </c>
      <c r="I105" s="315">
        <v>0.39825099119871776</v>
      </c>
      <c r="J105" s="315">
        <v>0.36944577161968467</v>
      </c>
      <c r="K105" s="328">
        <v>0.41789264413518884</v>
      </c>
    </row>
    <row r="106" spans="1:11">
      <c r="A106" s="644"/>
      <c r="B106" s="645" t="s">
        <v>377</v>
      </c>
      <c r="C106" s="315">
        <v>0.41243723707422986</v>
      </c>
      <c r="D106" s="315">
        <v>0.40180356459228378</v>
      </c>
      <c r="E106" s="315">
        <v>0.32921514121967121</v>
      </c>
      <c r="F106" s="315">
        <v>0.39127503202750996</v>
      </c>
      <c r="G106" s="315">
        <v>0.34588136878153347</v>
      </c>
      <c r="H106" s="315">
        <v>0.40842178933862128</v>
      </c>
      <c r="I106" s="315">
        <v>0.39355509940106292</v>
      </c>
      <c r="J106" s="315">
        <v>0.37467152412804589</v>
      </c>
      <c r="K106" s="328">
        <v>0.40187963130309057</v>
      </c>
    </row>
    <row r="107" spans="1:11">
      <c r="A107" s="644"/>
      <c r="B107" s="645" t="s">
        <v>378</v>
      </c>
      <c r="C107" s="315">
        <v>0.45769439544035828</v>
      </c>
      <c r="D107" s="315">
        <v>0.45586796546003661</v>
      </c>
      <c r="E107" s="315">
        <v>0.38206527334500157</v>
      </c>
      <c r="F107" s="315">
        <v>0.45094734003101611</v>
      </c>
      <c r="G107" s="315">
        <v>0.40713146681306039</v>
      </c>
      <c r="H107" s="315">
        <v>0.47129359617403477</v>
      </c>
      <c r="I107" s="315">
        <v>0.43778646345921324</v>
      </c>
      <c r="J107" s="315">
        <v>0.42824295269947443</v>
      </c>
      <c r="K107" s="328">
        <v>0.48407735405747332</v>
      </c>
    </row>
    <row r="108" spans="2:11">
      <c r="B108" s="645" t="s">
        <v>379</v>
      </c>
      <c r="C108" s="315">
        <v>0.47072194327588546</v>
      </c>
      <c r="D108" s="315">
        <v>0.47288272576460078</v>
      </c>
      <c r="E108" s="315">
        <v>0.37883935618929954</v>
      </c>
      <c r="F108" s="315">
        <v>0.44899197626592946</v>
      </c>
      <c r="G108" s="315">
        <v>0.42509084254829688</v>
      </c>
      <c r="H108" s="315">
        <v>0.47190015163886623</v>
      </c>
      <c r="I108" s="315">
        <v>0.44501307538734075</v>
      </c>
      <c r="J108" s="315">
        <v>0.431049928332537</v>
      </c>
      <c r="K108" s="328">
        <v>0.48968010121091632</v>
      </c>
    </row>
    <row r="109" spans="2:11">
      <c r="B109" s="645" t="s">
        <v>380</v>
      </c>
      <c r="C109" s="315">
        <v>0.023476726828606322</v>
      </c>
      <c r="D109" s="315">
        <v>0.018758773235782043</v>
      </c>
      <c r="E109" s="315">
        <v>0.018806410652390266</v>
      </c>
      <c r="F109" s="315">
        <v>0.034657137077742567</v>
      </c>
      <c r="G109" s="315">
        <v>0.039238752516142526</v>
      </c>
      <c r="H109" s="315">
        <v>0.044721801003149424</v>
      </c>
      <c r="I109" s="315">
        <v>0.032927480808705674</v>
      </c>
      <c r="J109" s="315">
        <v>0.025471810797897756</v>
      </c>
      <c r="K109" s="328">
        <v>0.023423097776974516</v>
      </c>
    </row>
    <row r="110" spans="2:11">
      <c r="B110" s="645" t="s">
        <v>381</v>
      </c>
      <c r="C110" s="315">
        <v>0.15124168815307368</v>
      </c>
      <c r="D110" s="315">
        <v>0.16457526904589731</v>
      </c>
      <c r="E110" s="315">
        <v>0.10672981227907616</v>
      </c>
      <c r="F110" s="315">
        <v>0.15285550536039377</v>
      </c>
      <c r="G110" s="315">
        <v>0.12338901524063473</v>
      </c>
      <c r="H110" s="315">
        <v>0.14627318324973754</v>
      </c>
      <c r="I110" s="315">
        <v>0.1461069088659562</v>
      </c>
      <c r="J110" s="315">
        <v>0.16107262302914477</v>
      </c>
      <c r="K110" s="328">
        <v>0.1976504608711368</v>
      </c>
    </row>
    <row r="111" spans="2:11">
      <c r="B111" s="645" t="s">
        <v>382</v>
      </c>
      <c r="C111" s="315">
        <v>0.403039761161623</v>
      </c>
      <c r="D111" s="315">
        <v>0.39180739291335231</v>
      </c>
      <c r="E111" s="315">
        <v>0.36449432032670992</v>
      </c>
      <c r="F111" s="315">
        <v>0.37940799676353582</v>
      </c>
      <c r="G111" s="315">
        <v>0.36645491856847828</v>
      </c>
      <c r="H111" s="315">
        <v>0.38154671643532018</v>
      </c>
      <c r="I111" s="315">
        <v>0.36119000084357339</v>
      </c>
      <c r="J111" s="315">
        <v>0.34710941232680365</v>
      </c>
      <c r="K111" s="328">
        <v>0.40169889752394722</v>
      </c>
    </row>
    <row r="112" spans="2:11">
      <c r="B112" s="645" t="s">
        <v>383</v>
      </c>
      <c r="C112" s="315">
        <v>0.40612701859139638</v>
      </c>
      <c r="D112" s="315">
        <v>0.41494746692755968</v>
      </c>
      <c r="E112" s="315">
        <v>0.32468512989464293</v>
      </c>
      <c r="F112" s="315">
        <v>0.36551817139774795</v>
      </c>
      <c r="G112" s="315">
        <v>0.33955506757639925</v>
      </c>
      <c r="H112" s="315">
        <v>0.40401259769042341</v>
      </c>
      <c r="I112" s="315">
        <v>0.36006523634114107</v>
      </c>
      <c r="J112" s="315">
        <v>0.35800883898709984</v>
      </c>
      <c r="K112" s="328">
        <v>0.41756732333273089</v>
      </c>
    </row>
    <row r="113" spans="2:11">
      <c r="B113" s="645" t="s">
        <v>384</v>
      </c>
      <c r="C113" s="315">
        <v>0.11287148866874745</v>
      </c>
      <c r="D113" s="315">
        <v>0.12658981666595773</v>
      </c>
      <c r="E113" s="315">
        <v>0.096125467586396243</v>
      </c>
      <c r="F113" s="315">
        <v>0.11482705144629492</v>
      </c>
      <c r="G113" s="315">
        <v>0.12383342482942514</v>
      </c>
      <c r="H113" s="315">
        <v>0.16034060422255919</v>
      </c>
      <c r="I113" s="315">
        <v>0.097629558811123923</v>
      </c>
      <c r="J113" s="315">
        <v>0.1183707596751075</v>
      </c>
      <c r="K113" s="328">
        <v>0.16439544550876559</v>
      </c>
    </row>
    <row r="114" spans="2:11">
      <c r="B114" s="645" t="s">
        <v>385</v>
      </c>
      <c r="C114" s="315">
        <v>0.54634278735242225</v>
      </c>
      <c r="D114" s="315">
        <v>0.52009868560976646</v>
      </c>
      <c r="E114" s="315">
        <v>0.43457222279419333</v>
      </c>
      <c r="F114" s="315">
        <v>0.47542310026296269</v>
      </c>
      <c r="G114" s="315">
        <v>0.45881368781533477</v>
      </c>
      <c r="H114" s="315">
        <v>0.50437419806368833</v>
      </c>
      <c r="I114" s="315">
        <v>0.46950482242780417</v>
      </c>
      <c r="J114" s="315">
        <v>0.47596153846153844</v>
      </c>
      <c r="K114" s="328">
        <v>0.53302006144948488</v>
      </c>
    </row>
    <row r="115" spans="2:11">
      <c r="B115" s="645" t="s">
        <v>386</v>
      </c>
      <c r="C115" s="315">
        <v>0.26720043425159451</v>
      </c>
      <c r="D115" s="315">
        <v>0.24824535284359181</v>
      </c>
      <c r="E115" s="315">
        <v>0.16826246611071072</v>
      </c>
      <c r="F115" s="315">
        <v>0.23282314071876475</v>
      </c>
      <c r="G115" s="315">
        <v>0.19002431181868087</v>
      </c>
      <c r="H115" s="315">
        <v>0.2542400559897352</v>
      </c>
      <c r="I115" s="315">
        <v>0.21885105306076541</v>
      </c>
      <c r="J115" s="315">
        <v>0.25071667462971808</v>
      </c>
      <c r="K115" s="328">
        <v>0.25823242363997834</v>
      </c>
    </row>
    <row r="116" spans="2:11">
      <c r="B116" s="645" t="s">
        <v>621</v>
      </c>
      <c r="C116" s="315">
        <v>0.047835527208576471</v>
      </c>
      <c r="D116" s="315">
        <v>0.047598791952018375</v>
      </c>
      <c r="E116" s="315">
        <v>0.021483235526270635</v>
      </c>
      <c r="F116" s="315">
        <v>0.0626390668194997</v>
      </c>
      <c r="G116" s="315">
        <v>0.0400752882126892</v>
      </c>
      <c r="H116" s="315">
        <v>0.057482794820949493</v>
      </c>
      <c r="I116" s="315">
        <v>0.052638978713831788</v>
      </c>
      <c r="J116" s="315">
        <v>0.056706880076445296</v>
      </c>
      <c r="K116" s="328">
        <v>0.062533887583589368</v>
      </c>
    </row>
    <row r="117" spans="2:11">
      <c r="B117" s="645" t="s">
        <v>546</v>
      </c>
      <c r="C117" s="315">
        <v>0.02551228117790745</v>
      </c>
      <c r="D117" s="315">
        <v>0.018886383938066274</v>
      </c>
      <c r="E117" s="315">
        <v>0.017090497271697723</v>
      </c>
      <c r="F117" s="315">
        <v>0.017733126559234036</v>
      </c>
      <c r="G117" s="315">
        <v>0.012495751967165973</v>
      </c>
      <c r="H117" s="315">
        <v>0.0068587425638632921</v>
      </c>
      <c r="I117" s="315">
        <v>0.016562157298315665</v>
      </c>
      <c r="J117" s="315">
        <v>0.01484113712374582</v>
      </c>
      <c r="K117" s="328">
        <v>0.0088559551780227723</v>
      </c>
    </row>
    <row r="118" spans="2:11">
      <c r="B118" s="645" t="s">
        <v>622</v>
      </c>
      <c r="C118" s="315">
        <v>0.0017302211969059574</v>
      </c>
      <c r="D118" s="315">
        <v>0.00055297970989833683</v>
      </c>
      <c r="E118" s="315">
        <v>0.0074470640722056353</v>
      </c>
      <c r="F118" s="315">
        <v>0.0037758748567190345</v>
      </c>
      <c r="G118" s="315">
        <v>0.0010456696206833452</v>
      </c>
      <c r="H118" s="315">
        <v>0.00067654263385046075</v>
      </c>
      <c r="I118" s="315">
        <v>0.0049208446981413266</v>
      </c>
      <c r="J118" s="315">
        <v>0.001642379359770664</v>
      </c>
      <c r="K118" s="328">
        <v>0.00018073377914332189</v>
      </c>
    </row>
    <row r="119" spans="2:11">
      <c r="B119" s="645" t="s">
        <v>387</v>
      </c>
      <c r="C119" s="315">
        <v>0.14805265300583526</v>
      </c>
      <c r="D119" s="315">
        <v>0.15776936492407162</v>
      </c>
      <c r="E119" s="315">
        <v>0.0782113318919661</v>
      </c>
      <c r="F119" s="315">
        <v>0.16060953408401321</v>
      </c>
      <c r="G119" s="315">
        <v>0.11902334457428175</v>
      </c>
      <c r="H119" s="315">
        <v>0.15546483144756795</v>
      </c>
      <c r="I119" s="315">
        <v>0.13505609762955881</v>
      </c>
      <c r="J119" s="315">
        <v>0.11006927854753942</v>
      </c>
      <c r="K119" s="328">
        <v>0.13735767214892464</v>
      </c>
    </row>
    <row r="120" spans="2:11">
      <c r="B120" s="645" t="s">
        <v>388</v>
      </c>
      <c r="C120" s="315">
        <v>0.12206540914642421</v>
      </c>
      <c r="D120" s="315">
        <v>0.12497341443702412</v>
      </c>
      <c r="E120" s="315">
        <v>0.0765297367788874</v>
      </c>
      <c r="F120" s="315">
        <v>0.10174634212123256</v>
      </c>
      <c r="G120" s="315">
        <v>0.084908373199487616</v>
      </c>
      <c r="H120" s="315">
        <v>0.12821649364283214</v>
      </c>
      <c r="I120" s="315">
        <v>0.10297219019767737</v>
      </c>
      <c r="J120" s="315">
        <v>0.11893812709030101</v>
      </c>
      <c r="K120" s="328">
        <v>0.10775347912524851</v>
      </c>
    </row>
    <row r="121" spans="2:11">
      <c r="B121" s="645" t="s">
        <v>389</v>
      </c>
      <c r="C121" s="315">
        <v>0.010313475369792373</v>
      </c>
      <c r="D121" s="315">
        <v>0.014632693861925221</v>
      </c>
      <c r="E121" s="315">
        <v>0.015374583891005182</v>
      </c>
      <c r="F121" s="315">
        <v>0.0095745398152518382</v>
      </c>
      <c r="G121" s="315">
        <v>0.029775442448958252</v>
      </c>
      <c r="H121" s="315">
        <v>0.027294995917415139</v>
      </c>
      <c r="I121" s="315">
        <v>0.025504035092652477</v>
      </c>
      <c r="J121" s="315">
        <v>0.0184842331581462</v>
      </c>
      <c r="K121" s="328">
        <v>0.015976866076269653</v>
      </c>
    </row>
    <row r="122" spans="2:11">
      <c r="B122" s="645" t="s">
        <v>390</v>
      </c>
      <c r="C122" s="315">
        <v>0.13739991857782602</v>
      </c>
      <c r="D122" s="315">
        <v>0.145476200604024</v>
      </c>
      <c r="E122" s="315">
        <v>0.085074985414736265</v>
      </c>
      <c r="F122" s="315">
        <v>0.15669880655383994</v>
      </c>
      <c r="G122" s="315">
        <v>0.13123153739575982</v>
      </c>
      <c r="H122" s="315">
        <v>0.15618803219409774</v>
      </c>
      <c r="I122" s="315">
        <v>0.13044456316958636</v>
      </c>
      <c r="J122" s="315">
        <v>0.10627687529861443</v>
      </c>
      <c r="K122" s="328">
        <v>0.152828483643593</v>
      </c>
    </row>
    <row r="123" spans="2:11">
      <c r="B123" s="645" t="s">
        <v>391</v>
      </c>
      <c r="C123" s="315">
        <v>0.51764147102727642</v>
      </c>
      <c r="D123" s="315">
        <v>0.49461908205368155</v>
      </c>
      <c r="E123" s="315">
        <v>0.44788771062836746</v>
      </c>
      <c r="F123" s="315">
        <v>0.49025689434293035</v>
      </c>
      <c r="G123" s="315">
        <v>0.47261652680835492</v>
      </c>
      <c r="H123" s="315">
        <v>0.50087483961273771</v>
      </c>
      <c r="I123" s="315">
        <v>0.49340606810449061</v>
      </c>
      <c r="J123" s="315">
        <v>0.45269947443860487</v>
      </c>
      <c r="K123" s="328">
        <v>0.51870594614133381</v>
      </c>
    </row>
    <row r="124" spans="2:11">
      <c r="B124" s="645" t="s">
        <v>392</v>
      </c>
      <c r="C124" s="315">
        <v>0.017505767403989687</v>
      </c>
      <c r="D124" s="315">
        <v>0.011144667999489558</v>
      </c>
      <c r="E124" s="315">
        <v>0.0055595593534438379</v>
      </c>
      <c r="F124" s="315">
        <v>0.010248803182523093</v>
      </c>
      <c r="G124" s="315">
        <v>0.026560008365356966</v>
      </c>
      <c r="H124" s="315">
        <v>0.017380146973054941</v>
      </c>
      <c r="I124" s="315">
        <v>0.0089699969068976187</v>
      </c>
      <c r="J124" s="315">
        <v>0.014542522694696608</v>
      </c>
      <c r="K124" s="328">
        <v>0.004084583408639075</v>
      </c>
    </row>
    <row r="125" spans="2:11">
      <c r="B125" s="645" t="s">
        <v>393</v>
      </c>
      <c r="C125" s="315">
        <v>0.026530058352558013</v>
      </c>
      <c r="D125" s="315">
        <v>0.020119954060147178</v>
      </c>
      <c r="E125" s="315">
        <v>0.024365970005834105</v>
      </c>
      <c r="F125" s="315">
        <v>0.050030341851527209</v>
      </c>
      <c r="G125" s="315">
        <v>0.024181109978302355</v>
      </c>
      <c r="H125" s="315">
        <v>0.04682141607371982</v>
      </c>
      <c r="I125" s="315">
        <v>0.031830835418834184</v>
      </c>
      <c r="J125" s="315">
        <v>0.028457955088389872</v>
      </c>
      <c r="K125" s="328">
        <v>0.022230254834628593</v>
      </c>
    </row>
    <row r="126" spans="2:11">
      <c r="B126" s="645" t="s">
        <v>394</v>
      </c>
      <c r="C126" s="315">
        <v>0.035316867960374539</v>
      </c>
      <c r="D126" s="315">
        <v>0.0351780169296865</v>
      </c>
      <c r="E126" s="315">
        <v>0.029719619753594839</v>
      </c>
      <c r="F126" s="315">
        <v>0.04153462342390938</v>
      </c>
      <c r="G126" s="315">
        <v>0.0312916633989491</v>
      </c>
      <c r="H126" s="315">
        <v>0.049947509623235742</v>
      </c>
      <c r="I126" s="315">
        <v>0.028822090374827771</v>
      </c>
      <c r="J126" s="315">
        <v>0.030070473005255612</v>
      </c>
      <c r="K126" s="328">
        <v>0.052123621904934032</v>
      </c>
    </row>
    <row r="127" spans="1:11" ht="15" thickBot="1">
      <c r="A127" s="644"/>
      <c r="B127" s="646" t="s">
        <v>395</v>
      </c>
      <c r="C127" s="390">
        <v>0.418035011534808</v>
      </c>
      <c r="D127" s="390">
        <v>0.41413926581309285</v>
      </c>
      <c r="E127" s="390">
        <v>0.32492535776793985</v>
      </c>
      <c r="F127" s="390">
        <v>0.47697390600768658</v>
      </c>
      <c r="G127" s="390">
        <v>0.36901680913915247</v>
      </c>
      <c r="H127" s="390">
        <v>0.4286014230724367</v>
      </c>
      <c r="I127" s="390">
        <v>0.37094733290217363</v>
      </c>
      <c r="J127" s="390">
        <v>0.37589584328714765</v>
      </c>
      <c r="K127" s="391">
        <v>0.43083318272185073</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1">
    <tabColor rgb="FF008C95"/>
  </sheetPr>
  <dimension ref="A1:C2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651" customFormat="1"/>
    <row r="2" s="652" customFormat="1"/>
    <row r="3" s="653" customFormat="1"/>
    <row r="5" spans="2:2" s="655" customFormat="1" ht="18">
      <c r="B5" s="654" t="s">
        <v>407</v>
      </c>
    </row>
    <row r="6" spans="2:2" s="655" customFormat="1" ht="15.75">
      <c r="B6" s="656"/>
    </row>
    <row r="21" spans="2:3" ht="15.75">
      <c r="B21" s="657" t="s">
        <v>194</v>
      </c>
      <c r="C21" s="4"/>
    </row>
    <row r="22" spans="2:3" ht="15">
      <c r="B22" s="659" t="s">
        <v>408</v>
      </c>
      <c r="C22" s="658" t="s">
        <v>399</v>
      </c>
    </row>
    <row r="23" spans="2:3" ht="15">
      <c r="B23" s="659" t="s">
        <v>409</v>
      </c>
      <c r="C23" s="658" t="s">
        <v>400</v>
      </c>
    </row>
    <row r="24" spans="2:3" ht="15">
      <c r="B24" s="611"/>
      <c r="C24" s="235"/>
    </row>
    <row r="25" spans="2:3">
      <c r="B25" s="32"/>
      <c r="C25" s="473"/>
    </row>
    <row r="26" spans="2:3">
      <c r="B26" s="32"/>
      <c r="C26" s="473"/>
    </row>
    <row r="27" spans="2:3">
      <c r="B27" s="32"/>
      <c r="C27" s="473"/>
    </row>
    <row r="28" spans="2:2">
      <c r="B28" s="474"/>
    </row>
  </sheetData>
  <hyperlinks>
    <hyperlink ref="B22" location="'8.1'!A1" display="8.1."/>
    <hyperlink ref="B23" location="'8.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tabColor rgb="FF005EB8"/>
  </sheetPr>
  <dimension ref="A1:J73"/>
  <sheetViews>
    <sheetView view="normal" workbookViewId="0">
      <selection pane="topLeft" activeCell="A1" sqref="A1"/>
    </sheetView>
  </sheetViews>
  <sheetFormatPr defaultColWidth="9.140625" defaultRowHeight="14.25"/>
  <cols>
    <col min="1" max="1" width="4.7109375" style="32" customWidth="1"/>
    <col min="2" max="2" width="27" style="11" customWidth="1"/>
    <col min="3" max="3" width="119.84765625" style="11" customWidth="1"/>
    <col min="4" max="4" width="20.84765625" style="11" bestFit="1" customWidth="1"/>
    <col min="5" max="9" width="12.140625" style="11" customWidth="1"/>
    <col min="10" max="16384" width="9.140625" style="11" customWidth="1"/>
  </cols>
  <sheetData>
    <row r="1" s="1044" customFormat="1"/>
    <row r="2" s="6" customFormat="1"/>
    <row r="3" s="7" customFormat="1"/>
    <row r="4" s="8" customFormat="1"/>
    <row r="5" spans="2:2" s="8" customFormat="1" ht="18">
      <c r="B5" s="1045" t="s">
        <v>160</v>
      </c>
    </row>
    <row r="6" spans="1:1" s="10" customFormat="1">
      <c r="A6" s="31"/>
    </row>
    <row r="8" spans="2:9" ht="50.25" customHeight="1">
      <c r="B8" s="1069" t="s">
        <v>161</v>
      </c>
      <c r="C8" s="1069"/>
      <c r="D8" s="33"/>
      <c r="E8" s="33"/>
      <c r="F8" s="33"/>
      <c r="G8" s="33"/>
      <c r="H8" s="33"/>
      <c r="I8" s="33"/>
    </row>
    <row r="9" spans="3:9">
      <c r="C9" s="34"/>
      <c r="D9" s="33"/>
      <c r="E9" s="33"/>
      <c r="F9" s="33"/>
      <c r="G9" s="33"/>
      <c r="H9" s="33"/>
      <c r="I9" s="33"/>
    </row>
    <row r="10" spans="1:9" ht="15">
      <c r="A10" s="32">
        <v>1</v>
      </c>
      <c r="B10" s="35" t="s">
        <v>164</v>
      </c>
      <c r="C10" s="13"/>
      <c r="D10" s="33"/>
      <c r="E10" s="33"/>
      <c r="F10" s="33"/>
      <c r="G10" s="33"/>
      <c r="H10" s="33"/>
      <c r="I10" s="33"/>
    </row>
    <row r="11" spans="3:9">
      <c r="C11" s="13"/>
      <c r="D11" s="33"/>
      <c r="E11" s="33"/>
      <c r="F11" s="33"/>
      <c r="G11" s="33"/>
      <c r="H11" s="33"/>
      <c r="I11" s="33"/>
    </row>
    <row r="12" spans="3:9" ht="57">
      <c r="C12" s="1069" t="s">
        <v>567</v>
      </c>
      <c r="D12" s="33"/>
      <c r="E12" s="33"/>
      <c r="F12" s="33"/>
      <c r="G12" s="33"/>
      <c r="H12" s="33"/>
      <c r="I12" s="33"/>
    </row>
    <row r="13" spans="3:9">
      <c r="C13" s="13"/>
      <c r="D13" s="33"/>
      <c r="E13" s="33"/>
      <c r="F13" s="33"/>
      <c r="G13" s="33"/>
      <c r="H13" s="33"/>
      <c r="I13" s="33"/>
    </row>
    <row r="14" spans="3:9">
      <c r="C14" s="11" t="s">
        <v>165</v>
      </c>
      <c r="D14" s="33"/>
      <c r="E14" s="33"/>
      <c r="F14" s="33"/>
      <c r="G14" s="33"/>
      <c r="H14" s="33"/>
      <c r="I14" s="33"/>
    </row>
    <row r="15" spans="3:9">
      <c r="C15" s="1067" t="s">
        <v>166</v>
      </c>
      <c r="D15" s="33"/>
      <c r="E15" s="33"/>
      <c r="F15" s="33"/>
      <c r="G15" s="33"/>
      <c r="H15" s="33"/>
      <c r="I15" s="33"/>
    </row>
    <row r="16" spans="3:9">
      <c r="C16" s="37" t="s">
        <v>568</v>
      </c>
      <c r="D16" s="33"/>
      <c r="E16" s="33"/>
      <c r="F16" s="33"/>
      <c r="G16" s="33"/>
      <c r="H16" s="33"/>
      <c r="I16" s="33"/>
    </row>
    <row r="17" spans="3:9">
      <c r="C17" s="13"/>
      <c r="D17" s="33"/>
      <c r="E17" s="33"/>
      <c r="F17" s="33"/>
      <c r="G17" s="33"/>
      <c r="H17" s="33"/>
      <c r="I17" s="33"/>
    </row>
    <row r="18" spans="1:9" ht="15">
      <c r="A18" s="32">
        <v>2</v>
      </c>
      <c r="B18" s="35" t="s">
        <v>162</v>
      </c>
      <c r="D18" s="33"/>
      <c r="E18" s="33"/>
      <c r="F18" s="33"/>
      <c r="G18" s="33"/>
      <c r="H18" s="33"/>
      <c r="I18" s="33"/>
    </row>
    <row r="19" spans="4:9">
      <c r="D19" s="33"/>
      <c r="E19" s="33"/>
      <c r="F19" s="33"/>
      <c r="G19" s="33"/>
      <c r="H19" s="33"/>
      <c r="I19" s="33"/>
    </row>
    <row r="20" spans="3:9" ht="42.75" customHeight="1">
      <c r="C20" s="45" t="s">
        <v>185</v>
      </c>
      <c r="D20" s="33"/>
      <c r="E20" s="33"/>
      <c r="F20" s="33"/>
      <c r="G20" s="33"/>
      <c r="H20" s="33"/>
      <c r="I20" s="33"/>
    </row>
    <row r="21" spans="4:9">
      <c r="D21" s="33"/>
      <c r="E21" s="33"/>
      <c r="F21" s="33"/>
      <c r="G21" s="33"/>
      <c r="H21" s="33"/>
      <c r="I21" s="33"/>
    </row>
    <row r="22" spans="3:9">
      <c r="C22" s="1067" t="s">
        <v>163</v>
      </c>
      <c r="D22" s="33"/>
      <c r="E22" s="33"/>
      <c r="F22" s="33"/>
      <c r="G22" s="33"/>
      <c r="H22" s="33"/>
      <c r="I22" s="33"/>
    </row>
    <row r="23" spans="3:9">
      <c r="C23" s="36" t="s">
        <v>569</v>
      </c>
      <c r="D23" s="33"/>
      <c r="E23" s="33"/>
      <c r="F23" s="33"/>
      <c r="G23" s="33"/>
      <c r="H23" s="33"/>
      <c r="I23" s="33"/>
    </row>
    <row r="24" spans="3:9">
      <c r="C24" s="13"/>
      <c r="D24" s="33"/>
      <c r="E24" s="33"/>
      <c r="F24" s="33"/>
      <c r="G24" s="33"/>
      <c r="H24" s="33"/>
      <c r="I24" s="33"/>
    </row>
    <row r="25" spans="3:9">
      <c r="C25" s="13"/>
      <c r="D25" s="33"/>
      <c r="E25" s="33"/>
      <c r="F25" s="33"/>
      <c r="G25" s="33"/>
      <c r="H25" s="33"/>
      <c r="I25" s="33"/>
    </row>
    <row r="26" spans="3:9">
      <c r="C26" s="13"/>
      <c r="D26" s="33"/>
      <c r="E26" s="33"/>
      <c r="F26" s="33"/>
      <c r="G26" s="33"/>
      <c r="H26" s="33"/>
      <c r="I26" s="33"/>
    </row>
    <row r="27" spans="1:9" ht="15">
      <c r="A27" s="32">
        <v>3</v>
      </c>
      <c r="B27" s="35" t="s">
        <v>401</v>
      </c>
      <c r="D27" s="33"/>
      <c r="E27" s="33"/>
      <c r="F27" s="33"/>
      <c r="G27" s="33"/>
      <c r="H27" s="33"/>
      <c r="I27" s="33"/>
    </row>
    <row r="28" spans="4:9">
      <c r="D28" s="33"/>
      <c r="E28" s="33"/>
      <c r="F28" s="33"/>
      <c r="G28" s="33"/>
      <c r="H28" s="33"/>
      <c r="I28" s="33"/>
    </row>
    <row r="29" spans="3:9" ht="28.5">
      <c r="C29" s="38" t="s">
        <v>627</v>
      </c>
      <c r="D29" s="33"/>
      <c r="E29" s="33"/>
      <c r="F29" s="33"/>
      <c r="G29" s="33"/>
      <c r="H29" s="33"/>
      <c r="I29" s="33"/>
    </row>
    <row r="30" spans="2:9">
      <c r="B30" s="11"/>
      <c r="C30" s="13" t="s">
        <v>406</v>
      </c>
      <c r="D30" s="33"/>
      <c r="E30" s="33"/>
      <c r="F30" s="33"/>
      <c r="G30" s="33"/>
      <c r="H30" s="33"/>
      <c r="I30" s="33"/>
    </row>
    <row r="31" spans="4:9">
      <c r="D31" s="33"/>
      <c r="E31" s="33"/>
      <c r="F31" s="33"/>
      <c r="G31" s="33"/>
      <c r="H31" s="33"/>
      <c r="I31" s="33"/>
    </row>
    <row r="32" spans="3:9">
      <c r="C32" s="39" t="s">
        <v>167</v>
      </c>
      <c r="E32" s="40"/>
      <c r="F32" s="40"/>
      <c r="G32" s="40"/>
      <c r="H32" s="40"/>
      <c r="I32" s="40"/>
    </row>
    <row r="33" spans="3:9">
      <c r="C33" s="1067" t="s">
        <v>628</v>
      </c>
      <c r="E33" s="40"/>
      <c r="F33" s="40"/>
      <c r="G33" s="40"/>
      <c r="H33" s="40"/>
      <c r="I33" s="40"/>
    </row>
    <row r="34" spans="3:9">
      <c r="C34" s="37" t="s">
        <v>568</v>
      </c>
      <c r="E34" s="40"/>
      <c r="F34" s="40"/>
      <c r="G34" s="40"/>
      <c r="H34" s="40"/>
      <c r="I34" s="40"/>
    </row>
    <row r="35" spans="5:9">
      <c r="E35" s="40"/>
      <c r="F35" s="40"/>
      <c r="G35" s="40"/>
      <c r="H35" s="40"/>
      <c r="I35" s="40"/>
    </row>
    <row r="36" spans="1:9" ht="15">
      <c r="A36" s="32">
        <v>4</v>
      </c>
      <c r="B36" s="35" t="s">
        <v>402</v>
      </c>
      <c r="E36" s="40"/>
      <c r="F36" s="40"/>
      <c r="G36" s="40"/>
      <c r="H36" s="40"/>
      <c r="I36" s="40"/>
    </row>
    <row r="37" spans="5:9">
      <c r="E37" s="40"/>
      <c r="F37" s="40"/>
      <c r="G37" s="40"/>
      <c r="H37" s="40"/>
      <c r="I37" s="40"/>
    </row>
    <row r="38" spans="3:3">
      <c r="C38" s="11" t="s">
        <v>403</v>
      </c>
    </row>
    <row r="39" spans="2:3" customHeight="1">
      <c r="B39" s="11"/>
      <c r="C39" s="38" t="s">
        <v>404</v>
      </c>
    </row>
    <row r="40" spans="3:3">
      <c r="C40" s="11" t="s">
        <v>405</v>
      </c>
    </row>
    <row r="42" spans="3:3">
      <c r="C42" s="13" t="s">
        <v>167</v>
      </c>
    </row>
    <row r="43" spans="3:3">
      <c r="C43" s="1068" t="s">
        <v>186</v>
      </c>
    </row>
    <row r="44" spans="3:3">
      <c r="C44" s="37" t="s">
        <v>568</v>
      </c>
    </row>
    <row r="46" spans="1:2" ht="15">
      <c r="A46" s="32">
        <v>5</v>
      </c>
      <c r="B46" s="35" t="s">
        <v>168</v>
      </c>
    </row>
    <row r="47" spans="3:3">
      <c r="C47" s="13"/>
    </row>
    <row r="48" spans="3:3" ht="28.5">
      <c r="C48" s="38" t="s">
        <v>169</v>
      </c>
    </row>
    <row r="49" spans="3:3">
      <c r="C49" s="13"/>
    </row>
    <row r="50" spans="3:3">
      <c r="C50" s="46" t="s">
        <v>189</v>
      </c>
    </row>
    <row r="51" spans="3:3">
      <c r="C51" s="46" t="s">
        <v>188</v>
      </c>
    </row>
    <row r="52" spans="3:3">
      <c r="C52" s="46" t="s">
        <v>187</v>
      </c>
    </row>
    <row r="53" spans="3:3">
      <c r="C53" s="41"/>
    </row>
    <row r="54" spans="3:3">
      <c r="C54" s="42" t="s">
        <v>170</v>
      </c>
    </row>
    <row r="55" spans="3:3">
      <c r="C55" s="1068" t="s">
        <v>629</v>
      </c>
    </row>
    <row r="56" spans="3:3">
      <c r="C56" s="387"/>
    </row>
    <row r="57" spans="1:2" ht="15">
      <c r="A57" s="32">
        <v>6</v>
      </c>
      <c r="B57" s="43" t="s">
        <v>171</v>
      </c>
    </row>
    <row r="58" spans="2:2">
      <c r="B58" s="13"/>
    </row>
    <row r="59" spans="2:3" ht="42.75" customHeight="1">
      <c r="B59" s="1069" t="s">
        <v>172</v>
      </c>
      <c r="C59" s="1069"/>
    </row>
    <row r="60" spans="2:2">
      <c r="B60" s="13"/>
    </row>
    <row r="61" spans="2:2">
      <c r="B61" s="13" t="s">
        <v>173</v>
      </c>
    </row>
    <row r="62" spans="2:2" ht="15">
      <c r="B62" s="44" t="s">
        <v>174</v>
      </c>
    </row>
    <row r="63" spans="2:2" ht="15">
      <c r="B63" s="44" t="s">
        <v>175</v>
      </c>
    </row>
    <row r="64" spans="2:2" ht="15">
      <c r="B64" s="44" t="s">
        <v>176</v>
      </c>
    </row>
    <row r="65" spans="2:2" ht="15">
      <c r="B65" s="44" t="s">
        <v>177</v>
      </c>
    </row>
    <row r="66" spans="2:2" ht="15">
      <c r="B66" s="44" t="s">
        <v>178</v>
      </c>
    </row>
    <row r="67" spans="2:2" ht="15">
      <c r="B67" s="44" t="s">
        <v>191</v>
      </c>
    </row>
    <row r="68" spans="2:2">
      <c r="B68" s="13" t="s">
        <v>192</v>
      </c>
    </row>
    <row r="69" spans="2:2">
      <c r="B69" s="13"/>
    </row>
    <row r="70" spans="2:3" ht="45" customHeight="1">
      <c r="B70" s="1069" t="s">
        <v>179</v>
      </c>
      <c r="C70" s="1069"/>
    </row>
    <row r="71" spans="2:2">
      <c r="B71" s="13"/>
    </row>
    <row r="72" spans="2:2">
      <c r="B72" s="17" t="s">
        <v>190</v>
      </c>
    </row>
    <row r="73" spans="2:2">
      <c r="B73" s="1070" t="s">
        <v>180</v>
      </c>
    </row>
  </sheetData>
  <mergeCells count="3">
    <mergeCell ref="B8:C8"/>
    <mergeCell ref="B59:C59"/>
    <mergeCell ref="B70:C70"/>
  </mergeCells>
  <hyperlinks>
    <hyperlink ref="C22" r:id="rId1" display="www.skillsforcare.org.uk/sizeandstructure"/>
    <hyperlink ref="C33" r:id="rId2" display="http://www.skillsforcare.org.uk/regionalreports"/>
    <hyperlink ref="C55" r:id="rId3" display="www.skillsforcare.org.uk/WIpublications"/>
    <hyperlink ref="C15" r:id="rId4" display="www.skillsforcare.org.uk/stateof"/>
    <hyperlink ref="B73" r:id="rId5" display="analysis@skillsforcare.org.uk"/>
    <hyperlink ref="C43" r:id="rId6" display="www.skillsforcare.org.uk/local-information"/>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8"/>
  <extLst/>
</worksheet>
</file>

<file path=xl/worksheets/sheet5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2">
    <tabColor rgb="FF6BB4BD"/>
  </sheetPr>
  <dimension ref="A1:AG98"/>
  <sheetViews>
    <sheetView zoomScale="85" view="normal" workbookViewId="0">
      <selection pane="topLeft" activeCell="A1" sqref="A1"/>
    </sheetView>
  </sheetViews>
  <sheetFormatPr defaultColWidth="9.140625" defaultRowHeight="14.25"/>
  <cols>
    <col min="1" max="1" width="4.7109375" style="387" customWidth="1"/>
    <col min="2" max="2" width="29.5703125" style="387" customWidth="1"/>
    <col min="3" max="7" width="16.5703125" style="387" customWidth="1"/>
    <col min="8" max="8" width="16.140625" style="387" customWidth="1"/>
    <col min="9" max="17" width="14.41796875" style="387" customWidth="1"/>
    <col min="18" max="32" width="11.7109375" style="387" customWidth="1"/>
    <col min="33" max="16384" width="9.140625" style="387" customWidth="1"/>
  </cols>
  <sheetData>
    <row r="1" s="651" customFormat="1"/>
    <row r="2" s="652" customFormat="1"/>
    <row r="3" s="653" customFormat="1"/>
    <row r="4" s="11" customFormat="1"/>
    <row r="5" spans="2:2" s="11" customFormat="1" ht="18">
      <c r="B5" s="654" t="s">
        <v>410</v>
      </c>
    </row>
    <row r="6" spans="2:9" s="11" customFormat="1" ht="15.75">
      <c r="B6" s="660" t="s">
        <v>419</v>
      </c>
      <c r="I6" s="62"/>
    </row>
    <row r="7" s="640" customFormat="1"/>
    <row r="8" ht="12" customHeight="1"/>
    <row r="9" spans="2:12" customHeight="1">
      <c r="B9" s="11"/>
      <c r="C9" s="11"/>
      <c r="D9" s="11"/>
      <c r="E9" s="11"/>
      <c r="F9" s="11"/>
      <c r="G9" s="11"/>
      <c r="H9" s="11"/>
      <c r="I9" s="11"/>
      <c r="J9" s="11"/>
      <c r="K9" s="11"/>
      <c r="L9" s="11"/>
    </row>
    <row r="10" spans="2:14" customHeight="1">
      <c r="B10" s="11"/>
      <c r="C10" s="11"/>
      <c r="D10" s="11"/>
      <c r="E10" s="11"/>
      <c r="F10" s="11"/>
      <c r="G10" s="11"/>
      <c r="H10" s="11"/>
      <c r="I10" s="11"/>
      <c r="J10" s="11"/>
      <c r="K10" s="11"/>
      <c r="L10" s="11"/>
      <c r="N10" s="62"/>
    </row>
    <row r="11" spans="2:14" customHeight="1">
      <c r="B11" s="11"/>
      <c r="C11" s="11"/>
      <c r="D11" s="11"/>
      <c r="E11" s="11"/>
      <c r="F11" s="11"/>
      <c r="G11" s="11"/>
      <c r="H11" s="11"/>
      <c r="I11" s="11"/>
      <c r="J11" s="11"/>
      <c r="K11" s="11"/>
      <c r="L11" s="11"/>
      <c r="N11" s="62"/>
    </row>
    <row r="12" spans="2:14" customHeight="1">
      <c r="B12" s="11"/>
      <c r="C12" s="11"/>
      <c r="D12" s="11"/>
      <c r="E12" s="11"/>
      <c r="F12" s="11"/>
      <c r="G12" s="11"/>
      <c r="H12" s="11"/>
      <c r="I12" s="11"/>
      <c r="J12" s="11"/>
      <c r="K12" s="11"/>
      <c r="L12" s="11"/>
      <c r="N12" s="62"/>
    </row>
    <row r="13" spans="2:14" customHeight="1">
      <c r="B13" s="11"/>
      <c r="C13" s="11"/>
      <c r="D13" s="11"/>
      <c r="E13" s="11"/>
      <c r="F13" s="11"/>
      <c r="G13" s="11"/>
      <c r="H13" s="11"/>
      <c r="I13" s="11"/>
      <c r="J13" s="11"/>
      <c r="K13" s="11"/>
      <c r="L13" s="11"/>
      <c r="N13" s="63"/>
    </row>
    <row r="14" spans="2:12" customHeight="1">
      <c r="B14" s="11"/>
      <c r="C14" s="11"/>
      <c r="D14" s="11"/>
      <c r="E14" s="11"/>
      <c r="F14" s="11"/>
      <c r="G14" s="11"/>
      <c r="H14" s="11"/>
      <c r="I14" s="11"/>
      <c r="J14" s="11"/>
      <c r="K14" s="11"/>
      <c r="L14" s="11"/>
    </row>
    <row r="15" spans="2:8" customHeight="1">
      <c r="B15" s="641" t="s">
        <v>420</v>
      </c>
      <c r="H15" s="62"/>
    </row>
    <row r="16" spans="2:2" customHeight="1">
      <c r="B16" s="313" t="s">
        <v>548</v>
      </c>
    </row>
    <row r="17" spans="2:2" customHeight="1" thickBot="1">
      <c r="B17" s="313"/>
    </row>
    <row r="18" spans="2:8" ht="30.75" thickBot="1">
      <c r="B18" s="661"/>
      <c r="C18" s="662">
        <v>2020</v>
      </c>
      <c r="D18" s="662">
        <v>2025</v>
      </c>
      <c r="E18" s="662">
        <v>2030</v>
      </c>
      <c r="F18" s="662">
        <v>2035</v>
      </c>
      <c r="G18" s="662">
        <v>2040</v>
      </c>
      <c r="H18" s="666" t="s">
        <v>641</v>
      </c>
    </row>
    <row r="19" spans="2:8">
      <c r="B19" s="669" t="s">
        <v>255</v>
      </c>
      <c r="C19" s="878" t="s">
        <v>255</v>
      </c>
      <c r="D19" s="878"/>
      <c r="E19" s="878"/>
      <c r="F19" s="878"/>
      <c r="G19" s="878"/>
      <c r="H19" s="879"/>
    </row>
    <row r="20" spans="2:8" ht="15">
      <c r="B20" s="667" t="s">
        <v>411</v>
      </c>
      <c r="C20" s="880">
        <v>10505300</v>
      </c>
      <c r="D20" s="880">
        <v>11449400</v>
      </c>
      <c r="E20" s="880">
        <v>12697000</v>
      </c>
      <c r="F20" s="880">
        <v>13815500</v>
      </c>
      <c r="G20" s="880">
        <v>14527000</v>
      </c>
      <c r="H20" s="881">
        <v>0.38282436226511363</v>
      </c>
    </row>
    <row r="21" spans="2:8">
      <c r="B21" s="663" t="s">
        <v>412</v>
      </c>
      <c r="C21" s="882">
        <v>2792500</v>
      </c>
      <c r="D21" s="882">
        <v>3087800</v>
      </c>
      <c r="E21" s="882">
        <v>3553600</v>
      </c>
      <c r="F21" s="882">
        <v>3628800</v>
      </c>
      <c r="G21" s="882">
        <v>3420100</v>
      </c>
      <c r="H21" s="883">
        <v>0.22474091316025066</v>
      </c>
    </row>
    <row r="22" spans="2:8">
      <c r="B22" s="663" t="s">
        <v>413</v>
      </c>
      <c r="C22" s="882">
        <v>2819600</v>
      </c>
      <c r="D22" s="882">
        <v>2618800</v>
      </c>
      <c r="E22" s="882">
        <v>2904200</v>
      </c>
      <c r="F22" s="882">
        <v>3353200</v>
      </c>
      <c r="G22" s="882">
        <v>3435100</v>
      </c>
      <c r="H22" s="883">
        <v>0.2183168350191039</v>
      </c>
    </row>
    <row r="23" spans="2:8">
      <c r="B23" s="663" t="s">
        <v>414</v>
      </c>
      <c r="C23" s="882">
        <v>2017300</v>
      </c>
      <c r="D23" s="882">
        <v>2518300</v>
      </c>
      <c r="E23" s="882">
        <v>2353900</v>
      </c>
      <c r="F23" s="882">
        <v>2626200</v>
      </c>
      <c r="G23" s="882">
        <v>3048900</v>
      </c>
      <c r="H23" s="883">
        <v>0.51143309950095606</v>
      </c>
    </row>
    <row r="24" spans="2:8">
      <c r="B24" s="663" t="s">
        <v>415</v>
      </c>
      <c r="C24" s="882">
        <v>1459100</v>
      </c>
      <c r="D24" s="882">
        <v>1651200</v>
      </c>
      <c r="E24" s="882">
        <v>2075200</v>
      </c>
      <c r="F24" s="882">
        <v>1961000</v>
      </c>
      <c r="G24" s="882">
        <v>2211600</v>
      </c>
      <c r="H24" s="883">
        <v>0.51574371957797427</v>
      </c>
    </row>
    <row r="25" spans="2:8">
      <c r="B25" s="663" t="s">
        <v>416</v>
      </c>
      <c r="C25" s="882">
        <v>893100</v>
      </c>
      <c r="D25" s="882">
        <v>999100</v>
      </c>
      <c r="E25" s="882">
        <v>1153800</v>
      </c>
      <c r="F25" s="882">
        <v>1465300</v>
      </c>
      <c r="G25" s="882">
        <v>1411300</v>
      </c>
      <c r="H25" s="883">
        <v>0.58026965381251883</v>
      </c>
    </row>
    <row r="26" spans="2:8">
      <c r="B26" s="663" t="s">
        <v>417</v>
      </c>
      <c r="C26" s="882">
        <v>523900</v>
      </c>
      <c r="D26" s="882">
        <v>574200</v>
      </c>
      <c r="E26" s="882">
        <v>656100</v>
      </c>
      <c r="F26" s="882">
        <v>780900</v>
      </c>
      <c r="G26" s="882">
        <v>1000000</v>
      </c>
      <c r="H26" s="883">
        <v>0.90887000408492058</v>
      </c>
    </row>
    <row r="27" spans="2:8">
      <c r="B27" s="668" t="s">
        <v>230</v>
      </c>
      <c r="C27" s="876" t="s">
        <v>230</v>
      </c>
      <c r="D27" s="876"/>
      <c r="E27" s="876"/>
      <c r="F27" s="876"/>
      <c r="G27" s="876"/>
      <c r="H27" s="877"/>
    </row>
    <row r="28" spans="2:8" ht="15">
      <c r="B28" s="667" t="s">
        <v>411</v>
      </c>
      <c r="C28" s="880">
        <v>1256200</v>
      </c>
      <c r="D28" s="880">
        <v>1360800</v>
      </c>
      <c r="E28" s="880">
        <v>1501600</v>
      </c>
      <c r="F28" s="880">
        <v>1631400</v>
      </c>
      <c r="G28" s="880">
        <v>1717800</v>
      </c>
      <c r="H28" s="881">
        <v>0.36740782724155169</v>
      </c>
    </row>
    <row r="29" spans="2:8">
      <c r="B29" s="663" t="s">
        <v>412</v>
      </c>
      <c r="C29" s="882">
        <v>322800</v>
      </c>
      <c r="D29" s="882">
        <v>352300</v>
      </c>
      <c r="E29" s="882">
        <v>406200</v>
      </c>
      <c r="F29" s="882">
        <v>417900</v>
      </c>
      <c r="G29" s="882">
        <v>396800</v>
      </c>
      <c r="H29" s="883">
        <v>0.22938133151584622</v>
      </c>
    </row>
    <row r="30" spans="2:8">
      <c r="B30" s="663" t="s">
        <v>413</v>
      </c>
      <c r="C30" s="882">
        <v>339900</v>
      </c>
      <c r="D30" s="882">
        <v>306100</v>
      </c>
      <c r="E30" s="882">
        <v>335600</v>
      </c>
      <c r="F30" s="882">
        <v>388000</v>
      </c>
      <c r="G30" s="882">
        <v>400600</v>
      </c>
      <c r="H30" s="883">
        <v>0.17861167422332197</v>
      </c>
    </row>
    <row r="31" spans="2:8">
      <c r="B31" s="663" t="s">
        <v>414</v>
      </c>
      <c r="C31" s="882">
        <v>241300</v>
      </c>
      <c r="D31" s="882">
        <v>306400</v>
      </c>
      <c r="E31" s="882">
        <v>278500</v>
      </c>
      <c r="F31" s="882">
        <v>307300</v>
      </c>
      <c r="G31" s="882">
        <v>357100</v>
      </c>
      <c r="H31" s="883">
        <v>0.47951222139811633</v>
      </c>
    </row>
    <row r="32" spans="2:8">
      <c r="B32" s="663" t="s">
        <v>415</v>
      </c>
      <c r="C32" s="882">
        <v>175300</v>
      </c>
      <c r="D32" s="882">
        <v>200100</v>
      </c>
      <c r="E32" s="882">
        <v>255400</v>
      </c>
      <c r="F32" s="882">
        <v>235100</v>
      </c>
      <c r="G32" s="882">
        <v>262300</v>
      </c>
      <c r="H32" s="883">
        <v>0.49671088289830267</v>
      </c>
    </row>
    <row r="33" spans="2:8">
      <c r="B33" s="663" t="s">
        <v>416</v>
      </c>
      <c r="C33" s="882">
        <v>110900</v>
      </c>
      <c r="D33" s="882">
        <v>122700</v>
      </c>
      <c r="E33" s="882">
        <v>142900</v>
      </c>
      <c r="F33" s="882">
        <v>183900</v>
      </c>
      <c r="G33" s="882">
        <v>172900</v>
      </c>
      <c r="H33" s="883">
        <v>0.55947076967477771</v>
      </c>
    </row>
    <row r="34" spans="2:8">
      <c r="B34" s="663" t="s">
        <v>417</v>
      </c>
      <c r="C34" s="882">
        <v>66100</v>
      </c>
      <c r="D34" s="882">
        <v>73100</v>
      </c>
      <c r="E34" s="882">
        <v>83000</v>
      </c>
      <c r="F34" s="882">
        <v>99300</v>
      </c>
      <c r="G34" s="882">
        <v>128100</v>
      </c>
      <c r="H34" s="883">
        <v>0.93812529325402227</v>
      </c>
    </row>
    <row r="35" spans="2:8">
      <c r="B35" s="668" t="s">
        <v>231</v>
      </c>
      <c r="C35" s="876" t="s">
        <v>231</v>
      </c>
      <c r="D35" s="876"/>
      <c r="E35" s="876"/>
      <c r="F35" s="876"/>
      <c r="G35" s="876"/>
      <c r="H35" s="877"/>
    </row>
    <row r="36" spans="2:8" ht="15">
      <c r="B36" s="667" t="s">
        <v>411</v>
      </c>
      <c r="C36" s="880">
        <v>959900</v>
      </c>
      <c r="D36" s="880">
        <v>1050600</v>
      </c>
      <c r="E36" s="880">
        <v>1170600</v>
      </c>
      <c r="F36" s="880">
        <v>1278000</v>
      </c>
      <c r="G36" s="880">
        <v>1343100</v>
      </c>
      <c r="H36" s="881">
        <v>0.39925303162895359</v>
      </c>
    </row>
    <row r="37" spans="2:8">
      <c r="B37" s="663" t="s">
        <v>412</v>
      </c>
      <c r="C37" s="882">
        <v>258900</v>
      </c>
      <c r="D37" s="882">
        <v>282300</v>
      </c>
      <c r="E37" s="882">
        <v>328500</v>
      </c>
      <c r="F37" s="882">
        <v>337100</v>
      </c>
      <c r="G37" s="882">
        <v>314600</v>
      </c>
      <c r="H37" s="883">
        <v>0.21549432889328429</v>
      </c>
    </row>
    <row r="38" spans="2:8">
      <c r="B38" s="663" t="s">
        <v>413</v>
      </c>
      <c r="C38" s="882">
        <v>263800</v>
      </c>
      <c r="D38" s="882">
        <v>245000</v>
      </c>
      <c r="E38" s="882">
        <v>268200</v>
      </c>
      <c r="F38" s="882">
        <v>312900</v>
      </c>
      <c r="G38" s="882">
        <v>322100</v>
      </c>
      <c r="H38" s="883">
        <v>0.2208054098310944</v>
      </c>
    </row>
    <row r="39" spans="2:8">
      <c r="B39" s="663" t="s">
        <v>414</v>
      </c>
      <c r="C39" s="882">
        <v>187100</v>
      </c>
      <c r="D39" s="882">
        <v>236000</v>
      </c>
      <c r="E39" s="882">
        <v>220500</v>
      </c>
      <c r="F39" s="882">
        <v>243100</v>
      </c>
      <c r="G39" s="882">
        <v>285100</v>
      </c>
      <c r="H39" s="883">
        <v>0.5240569668976135</v>
      </c>
    </row>
    <row r="40" spans="2:8">
      <c r="B40" s="663" t="s">
        <v>415</v>
      </c>
      <c r="C40" s="882">
        <v>128900</v>
      </c>
      <c r="D40" s="882">
        <v>152200</v>
      </c>
      <c r="E40" s="882">
        <v>193200</v>
      </c>
      <c r="F40" s="882">
        <v>182500</v>
      </c>
      <c r="G40" s="882">
        <v>203700</v>
      </c>
      <c r="H40" s="883">
        <v>0.58067169506782135</v>
      </c>
    </row>
    <row r="41" spans="2:8">
      <c r="B41" s="663" t="s">
        <v>416</v>
      </c>
      <c r="C41" s="882">
        <v>77300</v>
      </c>
      <c r="D41" s="882">
        <v>87500</v>
      </c>
      <c r="E41" s="882">
        <v>105300</v>
      </c>
      <c r="F41" s="882">
        <v>135100</v>
      </c>
      <c r="G41" s="882">
        <v>130000</v>
      </c>
      <c r="H41" s="883">
        <v>0.681169914273523</v>
      </c>
    </row>
    <row r="42" spans="2:8">
      <c r="B42" s="663" t="s">
        <v>417</v>
      </c>
      <c r="C42" s="882">
        <v>43900</v>
      </c>
      <c r="D42" s="882">
        <v>47800</v>
      </c>
      <c r="E42" s="882">
        <v>54900</v>
      </c>
      <c r="F42" s="882">
        <v>67300</v>
      </c>
      <c r="G42" s="882">
        <v>87600</v>
      </c>
      <c r="H42" s="883">
        <v>0.99356013198316073</v>
      </c>
    </row>
    <row r="43" spans="2:8">
      <c r="B43" s="668" t="s">
        <v>232</v>
      </c>
      <c r="C43" s="876" t="s">
        <v>232</v>
      </c>
      <c r="D43" s="876"/>
      <c r="E43" s="876"/>
      <c r="F43" s="876"/>
      <c r="G43" s="876"/>
      <c r="H43" s="877"/>
    </row>
    <row r="44" spans="2:8" ht="15">
      <c r="B44" s="667" t="s">
        <v>411</v>
      </c>
      <c r="C44" s="880">
        <v>1102800</v>
      </c>
      <c r="D44" s="880">
        <v>1237100</v>
      </c>
      <c r="E44" s="880">
        <v>1409300</v>
      </c>
      <c r="F44" s="880">
        <v>1578500</v>
      </c>
      <c r="G44" s="880">
        <v>1720100</v>
      </c>
      <c r="H44" s="881">
        <v>0.55976252592328613</v>
      </c>
    </row>
    <row r="45" spans="2:8">
      <c r="B45" s="663" t="s">
        <v>412</v>
      </c>
      <c r="C45" s="882">
        <v>318900</v>
      </c>
      <c r="D45" s="882">
        <v>373000</v>
      </c>
      <c r="E45" s="882">
        <v>434000</v>
      </c>
      <c r="F45" s="882">
        <v>459300</v>
      </c>
      <c r="G45" s="882">
        <v>462400</v>
      </c>
      <c r="H45" s="883">
        <v>0.45007760931938978</v>
      </c>
    </row>
    <row r="46" spans="2:8">
      <c r="B46" s="663" t="s">
        <v>413</v>
      </c>
      <c r="C46" s="882">
        <v>280300</v>
      </c>
      <c r="D46" s="882">
        <v>286900</v>
      </c>
      <c r="E46" s="882">
        <v>334700</v>
      </c>
      <c r="F46" s="882">
        <v>390000</v>
      </c>
      <c r="G46" s="882">
        <v>413500</v>
      </c>
      <c r="H46" s="883">
        <v>0.47538480201517086</v>
      </c>
    </row>
    <row r="47" spans="2:8">
      <c r="B47" s="663" t="s">
        <v>414</v>
      </c>
      <c r="C47" s="882">
        <v>197700</v>
      </c>
      <c r="D47" s="882">
        <v>245000</v>
      </c>
      <c r="E47" s="882">
        <v>251400</v>
      </c>
      <c r="F47" s="882">
        <v>294000</v>
      </c>
      <c r="G47" s="882">
        <v>343800</v>
      </c>
      <c r="H47" s="883">
        <v>0.73926835067766861</v>
      </c>
    </row>
    <row r="48" spans="2:8">
      <c r="B48" s="663" t="s">
        <v>415</v>
      </c>
      <c r="C48" s="882">
        <v>152700</v>
      </c>
      <c r="D48" s="882">
        <v>160900</v>
      </c>
      <c r="E48" s="882">
        <v>200300</v>
      </c>
      <c r="F48" s="882">
        <v>207100</v>
      </c>
      <c r="G48" s="882">
        <v>243800</v>
      </c>
      <c r="H48" s="883">
        <v>0.597130691123485</v>
      </c>
    </row>
    <row r="49" spans="2:8">
      <c r="B49" s="663" t="s">
        <v>416</v>
      </c>
      <c r="C49" s="882">
        <v>94700</v>
      </c>
      <c r="D49" s="882">
        <v>105200</v>
      </c>
      <c r="E49" s="882">
        <v>113000</v>
      </c>
      <c r="F49" s="882">
        <v>142100</v>
      </c>
      <c r="G49" s="882">
        <v>149100</v>
      </c>
      <c r="H49" s="883">
        <v>0.57429464436560229</v>
      </c>
    </row>
    <row r="50" spans="2:8">
      <c r="B50" s="663" t="s">
        <v>417</v>
      </c>
      <c r="C50" s="882">
        <v>58600</v>
      </c>
      <c r="D50" s="882">
        <v>66100</v>
      </c>
      <c r="E50" s="882">
        <v>75900</v>
      </c>
      <c r="F50" s="882">
        <v>86000</v>
      </c>
      <c r="G50" s="882">
        <v>107400</v>
      </c>
      <c r="H50" s="883">
        <v>0.83403042149649176</v>
      </c>
    </row>
    <row r="51" spans="2:8">
      <c r="B51" s="668" t="s">
        <v>233</v>
      </c>
      <c r="C51" s="876" t="s">
        <v>233</v>
      </c>
      <c r="D51" s="876"/>
      <c r="E51" s="876"/>
      <c r="F51" s="876"/>
      <c r="G51" s="876"/>
      <c r="H51" s="877"/>
    </row>
    <row r="52" spans="2:8" ht="15">
      <c r="B52" s="667" t="s">
        <v>411</v>
      </c>
      <c r="C52" s="880">
        <v>538800</v>
      </c>
      <c r="D52" s="880">
        <v>589100</v>
      </c>
      <c r="E52" s="880">
        <v>648700</v>
      </c>
      <c r="F52" s="880">
        <v>691700</v>
      </c>
      <c r="G52" s="880">
        <v>707100</v>
      </c>
      <c r="H52" s="881">
        <v>0.31225014754518221</v>
      </c>
    </row>
    <row r="53" spans="2:8">
      <c r="B53" s="663" t="s">
        <v>412</v>
      </c>
      <c r="C53" s="882">
        <v>149300</v>
      </c>
      <c r="D53" s="882">
        <v>166900</v>
      </c>
      <c r="E53" s="882">
        <v>183800</v>
      </c>
      <c r="F53" s="882">
        <v>176700</v>
      </c>
      <c r="G53" s="882">
        <v>158300</v>
      </c>
      <c r="H53" s="883">
        <v>0.060253473199094354</v>
      </c>
    </row>
    <row r="54" spans="2:8">
      <c r="B54" s="663" t="s">
        <v>413</v>
      </c>
      <c r="C54" s="882">
        <v>147400</v>
      </c>
      <c r="D54" s="882">
        <v>139200</v>
      </c>
      <c r="E54" s="882">
        <v>156200</v>
      </c>
      <c r="F54" s="882">
        <v>172900</v>
      </c>
      <c r="G54" s="882">
        <v>167200</v>
      </c>
      <c r="H54" s="883">
        <v>0.13396593706971979</v>
      </c>
    </row>
    <row r="55" spans="2:8">
      <c r="B55" s="663" t="s">
        <v>414</v>
      </c>
      <c r="C55" s="882">
        <v>100300</v>
      </c>
      <c r="D55" s="882">
        <v>129600</v>
      </c>
      <c r="E55" s="882">
        <v>123200</v>
      </c>
      <c r="F55" s="882">
        <v>139300</v>
      </c>
      <c r="G55" s="882">
        <v>155500</v>
      </c>
      <c r="H55" s="883">
        <v>0.55067722566874788</v>
      </c>
    </row>
    <row r="56" spans="2:8">
      <c r="B56" s="663" t="s">
        <v>415</v>
      </c>
      <c r="C56" s="882">
        <v>75000</v>
      </c>
      <c r="D56" s="882">
        <v>79800</v>
      </c>
      <c r="E56" s="882">
        <v>104100</v>
      </c>
      <c r="F56" s="882">
        <v>100100</v>
      </c>
      <c r="G56" s="882">
        <v>114600</v>
      </c>
      <c r="H56" s="883">
        <v>0.52866233541002416</v>
      </c>
    </row>
    <row r="57" spans="2:8">
      <c r="B57" s="663" t="s">
        <v>416</v>
      </c>
      <c r="C57" s="882">
        <v>44100</v>
      </c>
      <c r="D57" s="882">
        <v>48600</v>
      </c>
      <c r="E57" s="882">
        <v>53000</v>
      </c>
      <c r="F57" s="882">
        <v>70100</v>
      </c>
      <c r="G57" s="882">
        <v>68800</v>
      </c>
      <c r="H57" s="883">
        <v>0.56148591916853885</v>
      </c>
    </row>
    <row r="58" spans="2:8">
      <c r="B58" s="663" t="s">
        <v>417</v>
      </c>
      <c r="C58" s="882">
        <v>22800</v>
      </c>
      <c r="D58" s="882">
        <v>25000</v>
      </c>
      <c r="E58" s="882">
        <v>28400</v>
      </c>
      <c r="F58" s="882">
        <v>32600</v>
      </c>
      <c r="G58" s="882">
        <v>42700</v>
      </c>
      <c r="H58" s="883">
        <v>0.87313138398141243</v>
      </c>
    </row>
    <row r="59" spans="2:8">
      <c r="B59" s="668" t="s">
        <v>234</v>
      </c>
      <c r="C59" s="876" t="s">
        <v>234</v>
      </c>
      <c r="D59" s="876"/>
      <c r="E59" s="876"/>
      <c r="F59" s="876"/>
      <c r="G59" s="876"/>
      <c r="H59" s="877"/>
    </row>
    <row r="60" spans="2:8" ht="15">
      <c r="B60" s="667" t="s">
        <v>411</v>
      </c>
      <c r="C60" s="880">
        <v>1390200</v>
      </c>
      <c r="D60" s="880">
        <v>1499600</v>
      </c>
      <c r="E60" s="880">
        <v>1649100</v>
      </c>
      <c r="F60" s="880">
        <v>1775900</v>
      </c>
      <c r="G60" s="880">
        <v>1840900</v>
      </c>
      <c r="H60" s="881">
        <v>0.32419117112853</v>
      </c>
    </row>
    <row r="61" spans="2:8">
      <c r="B61" s="663" t="s">
        <v>412</v>
      </c>
      <c r="C61" s="882">
        <v>375000</v>
      </c>
      <c r="D61" s="882">
        <v>412600</v>
      </c>
      <c r="E61" s="882">
        <v>471500</v>
      </c>
      <c r="F61" s="882">
        <v>472500</v>
      </c>
      <c r="G61" s="882">
        <v>432400</v>
      </c>
      <c r="H61" s="883">
        <v>0.15325101344143374</v>
      </c>
    </row>
    <row r="62" spans="2:8">
      <c r="B62" s="663" t="s">
        <v>413</v>
      </c>
      <c r="C62" s="882">
        <v>379000</v>
      </c>
      <c r="D62" s="882">
        <v>347300</v>
      </c>
      <c r="E62" s="882">
        <v>383800</v>
      </c>
      <c r="F62" s="882">
        <v>440500</v>
      </c>
      <c r="G62" s="882">
        <v>443200</v>
      </c>
      <c r="H62" s="883">
        <v>0.16947936125974944</v>
      </c>
    </row>
    <row r="63" spans="2:8">
      <c r="B63" s="663" t="s">
        <v>414</v>
      </c>
      <c r="C63" s="882">
        <v>267400</v>
      </c>
      <c r="D63" s="882">
        <v>332500</v>
      </c>
      <c r="E63" s="882">
        <v>307000</v>
      </c>
      <c r="F63" s="882">
        <v>341800</v>
      </c>
      <c r="G63" s="882">
        <v>394900</v>
      </c>
      <c r="H63" s="883">
        <v>0.47680784389981229</v>
      </c>
    </row>
    <row r="64" spans="2:8">
      <c r="B64" s="663" t="s">
        <v>415</v>
      </c>
      <c r="C64" s="882">
        <v>192900</v>
      </c>
      <c r="D64" s="882">
        <v>212300</v>
      </c>
      <c r="E64" s="882">
        <v>266400</v>
      </c>
      <c r="F64" s="882">
        <v>249000</v>
      </c>
      <c r="G64" s="882">
        <v>280800</v>
      </c>
      <c r="H64" s="883">
        <v>0.45533566926521812</v>
      </c>
    </row>
    <row r="65" spans="2:8">
      <c r="B65" s="663" t="s">
        <v>416</v>
      </c>
      <c r="C65" s="882">
        <v>112500</v>
      </c>
      <c r="D65" s="882">
        <v>126300</v>
      </c>
      <c r="E65" s="882">
        <v>142000</v>
      </c>
      <c r="F65" s="882">
        <v>180700</v>
      </c>
      <c r="G65" s="882">
        <v>172400</v>
      </c>
      <c r="H65" s="883">
        <v>0.53152016490888254</v>
      </c>
    </row>
    <row r="66" spans="2:8">
      <c r="B66" s="663" t="s">
        <v>417</v>
      </c>
      <c r="C66" s="882">
        <v>63300</v>
      </c>
      <c r="D66" s="882">
        <v>68600</v>
      </c>
      <c r="E66" s="882">
        <v>78400</v>
      </c>
      <c r="F66" s="882">
        <v>91500</v>
      </c>
      <c r="G66" s="882">
        <v>117200</v>
      </c>
      <c r="H66" s="883">
        <v>0.8496526681401958</v>
      </c>
    </row>
    <row r="67" spans="2:8">
      <c r="B67" s="668" t="s">
        <v>235</v>
      </c>
      <c r="C67" s="876" t="s">
        <v>235</v>
      </c>
      <c r="D67" s="876"/>
      <c r="E67" s="876"/>
      <c r="F67" s="876"/>
      <c r="G67" s="876"/>
      <c r="H67" s="877"/>
    </row>
    <row r="68" spans="2:8" ht="15">
      <c r="B68" s="667" t="s">
        <v>411</v>
      </c>
      <c r="C68" s="880">
        <v>1819100</v>
      </c>
      <c r="D68" s="880">
        <v>1984300</v>
      </c>
      <c r="E68" s="880">
        <v>2202800</v>
      </c>
      <c r="F68" s="880">
        <v>2397000</v>
      </c>
      <c r="G68" s="880">
        <v>2530500</v>
      </c>
      <c r="H68" s="881">
        <v>0.3910400288492249</v>
      </c>
    </row>
    <row r="69" spans="2:8">
      <c r="B69" s="663" t="s">
        <v>412</v>
      </c>
      <c r="C69" s="882">
        <v>463700</v>
      </c>
      <c r="D69" s="882">
        <v>514700</v>
      </c>
      <c r="E69" s="882">
        <v>595900</v>
      </c>
      <c r="F69" s="882">
        <v>607000</v>
      </c>
      <c r="G69" s="882">
        <v>580000</v>
      </c>
      <c r="H69" s="883">
        <v>0.25073859543946969</v>
      </c>
    </row>
    <row r="70" spans="2:8">
      <c r="B70" s="663" t="s">
        <v>413</v>
      </c>
      <c r="C70" s="882">
        <v>487200</v>
      </c>
      <c r="D70" s="882">
        <v>439800</v>
      </c>
      <c r="E70" s="882">
        <v>489700</v>
      </c>
      <c r="F70" s="882">
        <v>568800</v>
      </c>
      <c r="G70" s="882">
        <v>581400</v>
      </c>
      <c r="H70" s="883">
        <v>0.19324324879013885</v>
      </c>
    </row>
    <row r="71" spans="2:8">
      <c r="B71" s="663" t="s">
        <v>414</v>
      </c>
      <c r="C71" s="882">
        <v>350600</v>
      </c>
      <c r="D71" s="882">
        <v>442100</v>
      </c>
      <c r="E71" s="882">
        <v>402300</v>
      </c>
      <c r="F71" s="882">
        <v>450500</v>
      </c>
      <c r="G71" s="882">
        <v>525800</v>
      </c>
      <c r="H71" s="883">
        <v>0.49969337315203843</v>
      </c>
    </row>
    <row r="72" spans="2:8">
      <c r="B72" s="663" t="s">
        <v>415</v>
      </c>
      <c r="C72" s="882">
        <v>254700</v>
      </c>
      <c r="D72" s="882">
        <v>294500</v>
      </c>
      <c r="E72" s="882">
        <v>373200</v>
      </c>
      <c r="F72" s="882">
        <v>343700</v>
      </c>
      <c r="G72" s="882">
        <v>388700</v>
      </c>
      <c r="H72" s="883">
        <v>0.52610768191741664</v>
      </c>
    </row>
    <row r="73" spans="2:8">
      <c r="B73" s="663" t="s">
        <v>416</v>
      </c>
      <c r="C73" s="882">
        <v>162000</v>
      </c>
      <c r="D73" s="882">
        <v>181700</v>
      </c>
      <c r="E73" s="882">
        <v>213800</v>
      </c>
      <c r="F73" s="882">
        <v>273100</v>
      </c>
      <c r="G73" s="882">
        <v>256600</v>
      </c>
      <c r="H73" s="883">
        <v>0.58403851495231918</v>
      </c>
    </row>
    <row r="74" spans="2:8">
      <c r="B74" s="663" t="s">
        <v>417</v>
      </c>
      <c r="C74" s="882">
        <v>100900</v>
      </c>
      <c r="D74" s="882">
        <v>111500</v>
      </c>
      <c r="E74" s="882">
        <v>127900</v>
      </c>
      <c r="F74" s="882">
        <v>154000</v>
      </c>
      <c r="G74" s="882">
        <v>198000</v>
      </c>
      <c r="H74" s="883">
        <v>0.962832981391706</v>
      </c>
    </row>
    <row r="75" spans="2:8">
      <c r="B75" s="668" t="s">
        <v>236</v>
      </c>
      <c r="C75" s="876" t="s">
        <v>236</v>
      </c>
      <c r="D75" s="876"/>
      <c r="E75" s="876"/>
      <c r="F75" s="876"/>
      <c r="G75" s="876"/>
      <c r="H75" s="877"/>
    </row>
    <row r="76" spans="2:8" ht="15">
      <c r="B76" s="667" t="s">
        <v>411</v>
      </c>
      <c r="C76" s="880">
        <v>1273200</v>
      </c>
      <c r="D76" s="880">
        <v>1393900</v>
      </c>
      <c r="E76" s="880">
        <v>1552100</v>
      </c>
      <c r="F76" s="880">
        <v>1692200</v>
      </c>
      <c r="G76" s="880">
        <v>1778200</v>
      </c>
      <c r="H76" s="881">
        <v>0.39664685558277496</v>
      </c>
    </row>
    <row r="77" spans="2:8">
      <c r="B77" s="663" t="s">
        <v>412</v>
      </c>
      <c r="C77" s="882">
        <v>327200</v>
      </c>
      <c r="D77" s="882">
        <v>359100</v>
      </c>
      <c r="E77" s="882">
        <v>416700</v>
      </c>
      <c r="F77" s="882">
        <v>425400</v>
      </c>
      <c r="G77" s="882">
        <v>397000</v>
      </c>
      <c r="H77" s="883">
        <v>0.21329686449483529</v>
      </c>
    </row>
    <row r="78" spans="2:8">
      <c r="B78" s="663" t="s">
        <v>413</v>
      </c>
      <c r="C78" s="882">
        <v>344400</v>
      </c>
      <c r="D78" s="882">
        <v>316700</v>
      </c>
      <c r="E78" s="882">
        <v>348800</v>
      </c>
      <c r="F78" s="882">
        <v>405800</v>
      </c>
      <c r="G78" s="882">
        <v>415500</v>
      </c>
      <c r="H78" s="883">
        <v>0.20625252223193211</v>
      </c>
    </row>
    <row r="79" spans="2:8">
      <c r="B79" s="663" t="s">
        <v>414</v>
      </c>
      <c r="C79" s="882">
        <v>249800</v>
      </c>
      <c r="D79" s="882">
        <v>314600</v>
      </c>
      <c r="E79" s="882">
        <v>291100</v>
      </c>
      <c r="F79" s="882">
        <v>322500</v>
      </c>
      <c r="G79" s="882">
        <v>377100</v>
      </c>
      <c r="H79" s="883">
        <v>0.50955806700855522</v>
      </c>
    </row>
    <row r="80" spans="2:8">
      <c r="B80" s="663" t="s">
        <v>415</v>
      </c>
      <c r="C80" s="882">
        <v>174700</v>
      </c>
      <c r="D80" s="882">
        <v>209000</v>
      </c>
      <c r="E80" s="882">
        <v>264700</v>
      </c>
      <c r="F80" s="882">
        <v>247500</v>
      </c>
      <c r="G80" s="882">
        <v>277100</v>
      </c>
      <c r="H80" s="883">
        <v>0.58620492239696342</v>
      </c>
    </row>
    <row r="81" spans="2:8">
      <c r="B81" s="663" t="s">
        <v>416</v>
      </c>
      <c r="C81" s="882">
        <v>110300</v>
      </c>
      <c r="D81" s="882">
        <v>122800</v>
      </c>
      <c r="E81" s="882">
        <v>149500</v>
      </c>
      <c r="F81" s="882">
        <v>191000</v>
      </c>
      <c r="G81" s="882">
        <v>181900</v>
      </c>
      <c r="H81" s="883">
        <v>0.64905458566740992</v>
      </c>
    </row>
    <row r="82" spans="2:8">
      <c r="B82" s="663" t="s">
        <v>417</v>
      </c>
      <c r="C82" s="882">
        <v>66800</v>
      </c>
      <c r="D82" s="882">
        <v>71700</v>
      </c>
      <c r="E82" s="882">
        <v>81300</v>
      </c>
      <c r="F82" s="882">
        <v>100000</v>
      </c>
      <c r="G82" s="882">
        <v>129600</v>
      </c>
      <c r="H82" s="883">
        <v>0.94214578901638857</v>
      </c>
    </row>
    <row r="83" spans="2:8">
      <c r="B83" s="668" t="s">
        <v>237</v>
      </c>
      <c r="C83" s="876" t="s">
        <v>237</v>
      </c>
      <c r="D83" s="876"/>
      <c r="E83" s="876"/>
      <c r="F83" s="876"/>
      <c r="G83" s="876"/>
      <c r="H83" s="877"/>
    </row>
    <row r="84" spans="2:8" ht="15">
      <c r="B84" s="667" t="s">
        <v>411</v>
      </c>
      <c r="C84" s="880">
        <v>1119400</v>
      </c>
      <c r="D84" s="880">
        <v>1200500</v>
      </c>
      <c r="E84" s="880">
        <v>1318100</v>
      </c>
      <c r="F84" s="880">
        <v>1428000</v>
      </c>
      <c r="G84" s="880">
        <v>1495000</v>
      </c>
      <c r="H84" s="881">
        <v>0.3355848532060261</v>
      </c>
    </row>
    <row r="85" spans="2:8">
      <c r="B85" s="663" t="s">
        <v>412</v>
      </c>
      <c r="C85" s="882">
        <v>294600</v>
      </c>
      <c r="D85" s="882">
        <v>316300</v>
      </c>
      <c r="E85" s="882">
        <v>367600</v>
      </c>
      <c r="F85" s="882">
        <v>378900</v>
      </c>
      <c r="G85" s="882">
        <v>352800</v>
      </c>
      <c r="H85" s="883">
        <v>0.19760353021045485</v>
      </c>
    </row>
    <row r="86" spans="2:8">
      <c r="B86" s="663" t="s">
        <v>413</v>
      </c>
      <c r="C86" s="882">
        <v>293700</v>
      </c>
      <c r="D86" s="882">
        <v>275100</v>
      </c>
      <c r="E86" s="882">
        <v>296700</v>
      </c>
      <c r="F86" s="882">
        <v>346100</v>
      </c>
      <c r="G86" s="882">
        <v>357800</v>
      </c>
      <c r="H86" s="883">
        <v>0.21848916918948555</v>
      </c>
    </row>
    <row r="87" spans="2:8">
      <c r="B87" s="663" t="s">
        <v>414</v>
      </c>
      <c r="C87" s="882">
        <v>223700</v>
      </c>
      <c r="D87" s="882">
        <v>261200</v>
      </c>
      <c r="E87" s="882">
        <v>246300</v>
      </c>
      <c r="F87" s="882">
        <v>267500</v>
      </c>
      <c r="G87" s="882">
        <v>313800</v>
      </c>
      <c r="H87" s="883">
        <v>0.40242528807559247</v>
      </c>
    </row>
    <row r="88" spans="2:8">
      <c r="B88" s="663" t="s">
        <v>415</v>
      </c>
      <c r="C88" s="882">
        <v>158800</v>
      </c>
      <c r="D88" s="882">
        <v>182000</v>
      </c>
      <c r="E88" s="882">
        <v>214700</v>
      </c>
      <c r="F88" s="882">
        <v>204500</v>
      </c>
      <c r="G88" s="882">
        <v>224700</v>
      </c>
      <c r="H88" s="883">
        <v>0.41486910203619054</v>
      </c>
    </row>
    <row r="89" spans="2:8">
      <c r="B89" s="663" t="s">
        <v>416</v>
      </c>
      <c r="C89" s="882">
        <v>94600</v>
      </c>
      <c r="D89" s="882">
        <v>107200</v>
      </c>
      <c r="E89" s="882">
        <v>125400</v>
      </c>
      <c r="F89" s="882">
        <v>150000</v>
      </c>
      <c r="G89" s="882">
        <v>145500</v>
      </c>
      <c r="H89" s="883">
        <v>0.53928971804471515</v>
      </c>
    </row>
    <row r="90" spans="2:8">
      <c r="B90" s="663" t="s">
        <v>417</v>
      </c>
      <c r="C90" s="882">
        <v>54000</v>
      </c>
      <c r="D90" s="882">
        <v>58600</v>
      </c>
      <c r="E90" s="882">
        <v>67400</v>
      </c>
      <c r="F90" s="882">
        <v>81100</v>
      </c>
      <c r="G90" s="882">
        <v>100400</v>
      </c>
      <c r="H90" s="883">
        <v>0.8579941887365129</v>
      </c>
    </row>
    <row r="91" spans="2:8" customHeight="1">
      <c r="B91" s="668" t="s">
        <v>238</v>
      </c>
      <c r="C91" s="876" t="s">
        <v>547</v>
      </c>
      <c r="D91" s="876"/>
      <c r="E91" s="876"/>
      <c r="F91" s="876"/>
      <c r="G91" s="876"/>
      <c r="H91" s="877"/>
    </row>
    <row r="92" spans="2:8" ht="15">
      <c r="B92" s="667" t="s">
        <v>411</v>
      </c>
      <c r="C92" s="880">
        <v>1045800</v>
      </c>
      <c r="D92" s="880">
        <v>1133300</v>
      </c>
      <c r="E92" s="880">
        <v>1244700</v>
      </c>
      <c r="F92" s="880">
        <v>1342700</v>
      </c>
      <c r="G92" s="880">
        <v>1394400</v>
      </c>
      <c r="H92" s="881">
        <v>0.33343246388508252</v>
      </c>
    </row>
    <row r="93" spans="2:8">
      <c r="B93" s="663" t="s">
        <v>412</v>
      </c>
      <c r="C93" s="882">
        <v>282200</v>
      </c>
      <c r="D93" s="882">
        <v>310700</v>
      </c>
      <c r="E93" s="882">
        <v>349400</v>
      </c>
      <c r="F93" s="882">
        <v>354100</v>
      </c>
      <c r="G93" s="882">
        <v>325700</v>
      </c>
      <c r="H93" s="883">
        <v>0.1541438520014885</v>
      </c>
    </row>
    <row r="94" spans="2:8">
      <c r="B94" s="663" t="s">
        <v>413</v>
      </c>
      <c r="C94" s="882">
        <v>283800</v>
      </c>
      <c r="D94" s="882">
        <v>262700</v>
      </c>
      <c r="E94" s="882">
        <v>290600</v>
      </c>
      <c r="F94" s="882">
        <v>328200</v>
      </c>
      <c r="G94" s="882">
        <v>333900</v>
      </c>
      <c r="H94" s="883">
        <v>0.17623807024157209</v>
      </c>
    </row>
    <row r="95" spans="2:8">
      <c r="B95" s="663" t="s">
        <v>414</v>
      </c>
      <c r="C95" s="882">
        <v>199400</v>
      </c>
      <c r="D95" s="882">
        <v>250800</v>
      </c>
      <c r="E95" s="882">
        <v>233700</v>
      </c>
      <c r="F95" s="882">
        <v>260300</v>
      </c>
      <c r="G95" s="882">
        <v>296000</v>
      </c>
      <c r="H95" s="883">
        <v>0.48437680214627787</v>
      </c>
    </row>
    <row r="96" spans="2:8">
      <c r="B96" s="663" t="s">
        <v>415</v>
      </c>
      <c r="C96" s="882">
        <v>146200</v>
      </c>
      <c r="D96" s="882">
        <v>160400</v>
      </c>
      <c r="E96" s="882">
        <v>203200</v>
      </c>
      <c r="F96" s="882">
        <v>191500</v>
      </c>
      <c r="G96" s="882">
        <v>215900</v>
      </c>
      <c r="H96" s="883">
        <v>0.47679627919701789</v>
      </c>
    </row>
    <row r="97" spans="2:8">
      <c r="B97" s="663" t="s">
        <v>416</v>
      </c>
      <c r="C97" s="882">
        <v>86600</v>
      </c>
      <c r="D97" s="882">
        <v>96900</v>
      </c>
      <c r="E97" s="882">
        <v>108800</v>
      </c>
      <c r="F97" s="882">
        <v>139400</v>
      </c>
      <c r="G97" s="882">
        <v>134000</v>
      </c>
      <c r="H97" s="883">
        <v>0.54632119568353632</v>
      </c>
    </row>
    <row r="98" spans="2:8" ht="15" thickBot="1">
      <c r="B98" s="664" t="s">
        <v>417</v>
      </c>
      <c r="C98" s="884">
        <v>47500</v>
      </c>
      <c r="D98" s="884">
        <v>51800</v>
      </c>
      <c r="E98" s="884">
        <v>59100</v>
      </c>
      <c r="F98" s="884">
        <v>69200</v>
      </c>
      <c r="G98" s="884">
        <v>89000</v>
      </c>
      <c r="H98" s="885">
        <v>0.87474726200505482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5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3">
    <tabColor rgb="FF6BB4BD"/>
  </sheetPr>
  <dimension ref="A1:AB43"/>
  <sheetViews>
    <sheetView zoomScale="85" view="normal" workbookViewId="0">
      <selection pane="topLeft" activeCell="A1" sqref="A1"/>
    </sheetView>
  </sheetViews>
  <sheetFormatPr defaultColWidth="9.140625" defaultRowHeight="14.25"/>
  <cols>
    <col min="1" max="1" width="4.7109375" style="387" customWidth="1"/>
    <col min="2" max="2" width="49.84765625" style="387" customWidth="1"/>
    <col min="3" max="3" width="16.5703125" style="387" customWidth="1"/>
    <col min="4" max="8" width="15.41796875" style="387" customWidth="1"/>
    <col min="9" max="9" width="16" style="387" customWidth="1"/>
    <col min="10" max="12" width="14.41796875" style="387" customWidth="1"/>
    <col min="13" max="27" width="11.7109375" style="387" customWidth="1"/>
    <col min="28" max="16384" width="9.140625" style="387" customWidth="1"/>
  </cols>
  <sheetData>
    <row r="1" s="651" customFormat="1"/>
    <row r="2" s="652" customFormat="1"/>
    <row r="3" s="653" customFormat="1"/>
    <row r="4" s="11" customFormat="1"/>
    <row r="5" spans="2:2" s="11" customFormat="1" ht="18">
      <c r="B5" s="654" t="s">
        <v>410</v>
      </c>
    </row>
    <row r="6" spans="2:8" s="11" customFormat="1" ht="15.75">
      <c r="B6" s="660" t="s">
        <v>422</v>
      </c>
      <c r="H6" s="62"/>
    </row>
    <row r="7" s="640" customFormat="1"/>
    <row r="8" customHeight="1"/>
    <row r="9" spans="2:9" customHeight="1">
      <c r="B9" s="11"/>
      <c r="C9" s="11"/>
      <c r="D9" s="11"/>
      <c r="E9" s="11"/>
      <c r="F9" s="11"/>
      <c r="G9" s="11"/>
      <c r="H9" s="11"/>
      <c r="I9" s="11"/>
    </row>
    <row r="10" spans="2:9" customHeight="1">
      <c r="B10" s="11"/>
      <c r="C10" s="11"/>
      <c r="D10" s="11"/>
      <c r="E10" s="11"/>
      <c r="F10" s="11"/>
      <c r="G10" s="11"/>
      <c r="H10" s="11"/>
      <c r="I10" s="11"/>
    </row>
    <row r="11" spans="2:9" customHeight="1">
      <c r="B11" s="11"/>
      <c r="C11" s="11"/>
      <c r="D11" s="11"/>
      <c r="E11" s="11"/>
      <c r="F11" s="11"/>
      <c r="G11" s="11"/>
      <c r="H11" s="11"/>
      <c r="I11" s="11"/>
    </row>
    <row r="12" spans="2:9" customHeight="1">
      <c r="B12" s="11"/>
      <c r="C12" s="11"/>
      <c r="D12" s="11"/>
      <c r="E12" s="11"/>
      <c r="F12" s="11"/>
      <c r="G12" s="11"/>
      <c r="H12" s="11"/>
      <c r="I12" s="11"/>
    </row>
    <row r="13" spans="2:9" customHeight="1">
      <c r="B13" s="11"/>
      <c r="C13" s="11"/>
      <c r="D13" s="11"/>
      <c r="E13" s="11"/>
      <c r="F13" s="11"/>
      <c r="G13" s="11"/>
      <c r="H13" s="11"/>
      <c r="I13" s="11"/>
    </row>
    <row r="14" spans="2:9" customHeight="1">
      <c r="B14" s="11"/>
      <c r="C14" s="11"/>
      <c r="D14" s="11"/>
      <c r="E14" s="11"/>
      <c r="F14" s="11"/>
      <c r="G14" s="11"/>
      <c r="H14" s="11"/>
      <c r="I14" s="11"/>
    </row>
    <row r="15" customHeight="1"/>
    <row r="16" customHeight="1"/>
    <row r="17" spans="2:7" customHeight="1">
      <c r="B17" s="641" t="s">
        <v>421</v>
      </c>
      <c r="G17" s="62"/>
    </row>
    <row r="18" spans="2:2">
      <c r="B18" s="313" t="s">
        <v>418</v>
      </c>
    </row>
    <row r="19" spans="2:2" ht="15" thickBot="1">
      <c r="B19" s="313"/>
    </row>
    <row r="20" spans="2:9" ht="45.75" thickBot="1">
      <c r="B20" s="673"/>
      <c r="C20" s="670" t="s">
        <v>549</v>
      </c>
      <c r="D20" s="671" t="s">
        <v>642</v>
      </c>
      <c r="E20" s="671">
        <v>2030</v>
      </c>
      <c r="F20" s="671">
        <v>2035</v>
      </c>
      <c r="G20" s="671">
        <v>2040</v>
      </c>
      <c r="H20" s="671" t="s">
        <v>643</v>
      </c>
      <c r="I20" s="672" t="s">
        <v>644</v>
      </c>
    </row>
    <row r="21" spans="2:9" ht="15">
      <c r="B21" s="239" t="s">
        <v>255</v>
      </c>
      <c r="C21" s="886">
        <v>6.0107741996006618</v>
      </c>
      <c r="D21" s="92">
        <v>1840000</v>
      </c>
      <c r="E21" s="92">
        <v>2090000</v>
      </c>
      <c r="F21" s="92">
        <v>2270000</v>
      </c>
      <c r="G21" s="92">
        <v>2380000</v>
      </c>
      <c r="H21" s="92">
        <v>540000</v>
      </c>
      <c r="I21" s="887">
        <v>0.29322664947124033</v>
      </c>
    </row>
    <row r="22" spans="2:9">
      <c r="B22" s="663" t="s">
        <v>230</v>
      </c>
      <c r="C22" s="888">
        <v>6.69532800834397</v>
      </c>
      <c r="D22" s="882">
        <v>200000</v>
      </c>
      <c r="E22" s="882">
        <v>230000</v>
      </c>
      <c r="F22" s="882">
        <v>250000</v>
      </c>
      <c r="G22" s="882">
        <v>260000</v>
      </c>
      <c r="H22" s="882">
        <v>60000</v>
      </c>
      <c r="I22" s="883">
        <v>0.31584282345517289</v>
      </c>
    </row>
    <row r="23" spans="2:9">
      <c r="B23" s="663" t="s">
        <v>231</v>
      </c>
      <c r="C23" s="888">
        <v>5.8044099576744523</v>
      </c>
      <c r="D23" s="882">
        <v>170000</v>
      </c>
      <c r="E23" s="882">
        <v>200000</v>
      </c>
      <c r="F23" s="882">
        <v>220000</v>
      </c>
      <c r="G23" s="882">
        <v>230000</v>
      </c>
      <c r="H23" s="882">
        <v>50000</v>
      </c>
      <c r="I23" s="883">
        <v>0.2944616324256053</v>
      </c>
    </row>
    <row r="24" spans="2:9">
      <c r="B24" s="663" t="s">
        <v>232</v>
      </c>
      <c r="C24" s="888">
        <v>4.5963721077434823</v>
      </c>
      <c r="D24" s="882">
        <v>260000</v>
      </c>
      <c r="E24" s="889">
        <v>290000</v>
      </c>
      <c r="F24" s="882">
        <v>320000</v>
      </c>
      <c r="G24" s="882">
        <v>340000</v>
      </c>
      <c r="H24" s="882">
        <v>80000</v>
      </c>
      <c r="I24" s="883">
        <v>0.32638619833361304</v>
      </c>
    </row>
    <row r="25" spans="2:9">
      <c r="B25" s="663" t="s">
        <v>233</v>
      </c>
      <c r="C25" s="888">
        <v>5.9799310145727933</v>
      </c>
      <c r="D25" s="882">
        <v>90000</v>
      </c>
      <c r="E25" s="882">
        <v>110000</v>
      </c>
      <c r="F25" s="882">
        <v>110000</v>
      </c>
      <c r="G25" s="882">
        <v>120000</v>
      </c>
      <c r="H25" s="882">
        <v>20000</v>
      </c>
      <c r="I25" s="883">
        <v>0.22620527595154993</v>
      </c>
    </row>
    <row r="26" spans="2:9">
      <c r="B26" s="314" t="s">
        <v>234</v>
      </c>
      <c r="C26" s="888">
        <v>5.544013515862515</v>
      </c>
      <c r="D26" s="890">
        <v>260000</v>
      </c>
      <c r="E26" s="890">
        <v>290000</v>
      </c>
      <c r="F26" s="890">
        <v>310000</v>
      </c>
      <c r="G26" s="890">
        <v>320000</v>
      </c>
      <c r="H26" s="890">
        <v>60000</v>
      </c>
      <c r="I26" s="891">
        <v>0.22946779928628561</v>
      </c>
    </row>
    <row r="27" spans="2:9">
      <c r="B27" s="663" t="s">
        <v>235</v>
      </c>
      <c r="C27" s="888">
        <v>6.6227849588308905</v>
      </c>
      <c r="D27" s="882">
        <v>290000</v>
      </c>
      <c r="E27" s="889">
        <v>330000</v>
      </c>
      <c r="F27" s="882">
        <v>360000</v>
      </c>
      <c r="G27" s="882">
        <v>380000</v>
      </c>
      <c r="H27" s="882">
        <v>100000</v>
      </c>
      <c r="I27" s="883">
        <v>0.33048350968757439</v>
      </c>
    </row>
    <row r="28" spans="2:9">
      <c r="B28" s="663" t="s">
        <v>236</v>
      </c>
      <c r="C28" s="888">
        <v>6.90254265328662</v>
      </c>
      <c r="D28" s="882">
        <v>190000</v>
      </c>
      <c r="E28" s="882">
        <v>230000</v>
      </c>
      <c r="F28" s="882">
        <v>250000</v>
      </c>
      <c r="G28" s="882">
        <v>260000</v>
      </c>
      <c r="H28" s="882">
        <v>70000</v>
      </c>
      <c r="I28" s="883">
        <v>0.34694890457702854</v>
      </c>
    </row>
    <row r="29" spans="2:9">
      <c r="B29" s="663" t="s">
        <v>237</v>
      </c>
      <c r="C29" s="888">
        <v>6.0082289701855114</v>
      </c>
      <c r="D29" s="882">
        <v>190000</v>
      </c>
      <c r="E29" s="882">
        <v>220000</v>
      </c>
      <c r="F29" s="882">
        <v>230000</v>
      </c>
      <c r="G29" s="882">
        <v>240000</v>
      </c>
      <c r="H29" s="882">
        <v>50000</v>
      </c>
      <c r="I29" s="883">
        <v>0.2629100580685198</v>
      </c>
    </row>
    <row r="30" spans="2:9" ht="15" thickBot="1">
      <c r="B30" s="664" t="s">
        <v>238</v>
      </c>
      <c r="C30" s="892">
        <v>6.2361376441410812</v>
      </c>
      <c r="D30" s="884">
        <v>180000</v>
      </c>
      <c r="E30" s="884">
        <v>200000</v>
      </c>
      <c r="F30" s="884">
        <v>210000</v>
      </c>
      <c r="G30" s="884">
        <v>220000</v>
      </c>
      <c r="H30" s="884">
        <v>50000</v>
      </c>
      <c r="I30" s="885">
        <v>0.26237355533184509</v>
      </c>
    </row>
    <row r="32" spans="2:8" ht="15">
      <c r="B32" s="641"/>
      <c r="D32" s="665"/>
      <c r="E32" s="665"/>
      <c r="F32" s="665"/>
      <c r="G32" s="665"/>
      <c r="H32" s="665"/>
    </row>
    <row r="33" spans="4:8">
      <c r="D33" s="665"/>
      <c r="E33" s="665"/>
      <c r="F33" s="665"/>
      <c r="G33" s="665"/>
      <c r="H33" s="665"/>
    </row>
    <row r="34" spans="4:8">
      <c r="D34" s="665"/>
      <c r="E34" s="665"/>
      <c r="F34" s="665"/>
      <c r="G34" s="665"/>
      <c r="H34" s="665"/>
    </row>
    <row r="35" spans="4:8">
      <c r="D35" s="665"/>
      <c r="E35" s="665"/>
      <c r="F35" s="665"/>
      <c r="G35" s="665"/>
      <c r="H35" s="665"/>
    </row>
    <row r="36" spans="4:8">
      <c r="D36" s="665"/>
      <c r="E36" s="665"/>
      <c r="F36" s="665"/>
      <c r="G36" s="665"/>
      <c r="H36" s="665"/>
    </row>
    <row r="37" spans="4:8" ht="13.5" customHeight="1">
      <c r="D37" s="665"/>
      <c r="E37" s="665"/>
      <c r="F37" s="665"/>
      <c r="G37" s="665"/>
      <c r="H37" s="665"/>
    </row>
    <row r="38" spans="4:8">
      <c r="D38" s="665"/>
      <c r="E38" s="665"/>
      <c r="F38" s="665"/>
      <c r="G38" s="665"/>
      <c r="H38" s="665"/>
    </row>
    <row r="39" spans="4:8">
      <c r="D39" s="665"/>
      <c r="E39" s="665"/>
      <c r="F39" s="665"/>
      <c r="G39" s="665"/>
      <c r="H39" s="665"/>
    </row>
    <row r="40" spans="4:8">
      <c r="D40" s="665"/>
      <c r="E40" s="665"/>
      <c r="F40" s="665"/>
      <c r="G40" s="665"/>
      <c r="H40" s="665"/>
    </row>
    <row r="41" spans="4:8">
      <c r="D41" s="665"/>
      <c r="E41" s="665"/>
      <c r="F41" s="665"/>
      <c r="G41" s="665"/>
      <c r="H41" s="665"/>
    </row>
    <row r="42" spans="4:8">
      <c r="D42" s="665"/>
      <c r="E42" s="665"/>
      <c r="F42" s="665"/>
      <c r="G42" s="665"/>
      <c r="H42" s="665"/>
    </row>
    <row r="43" spans="4:8">
      <c r="D43" s="665"/>
      <c r="E43" s="665"/>
      <c r="F43" s="665"/>
      <c r="G43" s="665"/>
      <c r="H43" s="665"/>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8">
    <tabColor theme="4"/>
  </sheetPr>
  <dimension ref="A1:X337"/>
  <sheetViews>
    <sheetView zoomScale="85" view="normal" workbookViewId="0">
      <selection pane="topLeft" activeCell="A1" sqref="A1"/>
    </sheetView>
  </sheetViews>
  <sheetFormatPr defaultColWidth="10.28515625" defaultRowHeight="14.25"/>
  <cols>
    <col min="1" max="1" width="5.27734375" style="807" customWidth="1"/>
    <col min="2" max="2" width="31.7109375" style="807" customWidth="1"/>
    <col min="3" max="3" width="33.140625" style="807" customWidth="1"/>
    <col min="4" max="8" width="19.27734375" style="807" customWidth="1"/>
    <col min="9" max="24" width="17.84765625" style="807" customWidth="1"/>
    <col min="25" max="16384" width="10.27734375" style="807" customWidth="1"/>
  </cols>
  <sheetData>
    <row r="1" s="1035" customFormat="1"/>
    <row r="2" s="805" customFormat="1"/>
    <row r="3" s="806" customFormat="1"/>
    <row r="5" spans="2:2" ht="18">
      <c r="B5" s="1036" t="s">
        <v>516</v>
      </c>
    </row>
    <row r="6" s="808" customFormat="1"/>
    <row r="17" spans="2:8" ht="15">
      <c r="B17" s="809" t="s">
        <v>552</v>
      </c>
      <c r="C17" s="810"/>
      <c r="D17" s="810"/>
      <c r="E17" s="810"/>
      <c r="F17" s="810"/>
      <c r="G17" s="810"/>
      <c r="H17" s="810"/>
    </row>
    <row r="18" spans="2:8">
      <c r="B18" s="65" t="s">
        <v>551</v>
      </c>
      <c r="C18" s="810"/>
      <c r="D18" s="810"/>
      <c r="E18" s="810"/>
      <c r="F18" s="810"/>
      <c r="G18" s="810"/>
      <c r="H18" s="810"/>
    </row>
    <row r="19" spans="2:8">
      <c r="B19" s="811"/>
      <c r="C19" s="810"/>
      <c r="D19" s="810"/>
      <c r="E19" s="810"/>
      <c r="F19" s="810"/>
      <c r="G19" s="810"/>
      <c r="H19" s="810"/>
    </row>
    <row r="20" spans="2:2" ht="15" customHeight="1">
      <c r="B20" s="812" t="s">
        <v>255</v>
      </c>
    </row>
    <row r="21" ht="15" thickBot="1"/>
    <row r="22" spans="2:9" ht="15" customHeight="1">
      <c r="B22" s="1136" t="s">
        <v>83</v>
      </c>
      <c r="C22" s="1139" t="s">
        <v>517</v>
      </c>
      <c r="D22" s="1141" t="s">
        <v>199</v>
      </c>
      <c r="E22" s="1144" t="s">
        <v>285</v>
      </c>
      <c r="F22" s="1144" t="s">
        <v>201</v>
      </c>
      <c r="G22" s="1144" t="s">
        <v>519</v>
      </c>
      <c r="H22" s="1144" t="s">
        <v>553</v>
      </c>
      <c r="I22" s="1133" t="s">
        <v>520</v>
      </c>
    </row>
    <row r="23" spans="2:9" ht="15" customHeight="1">
      <c r="B23" s="1137"/>
      <c r="C23" s="1140"/>
      <c r="D23" s="1142"/>
      <c r="E23" s="1145"/>
      <c r="F23" s="1145"/>
      <c r="G23" s="1145"/>
      <c r="H23" s="1145"/>
      <c r="I23" s="1134"/>
    </row>
    <row r="24" spans="2:9" ht="15" thickBot="1">
      <c r="B24" s="1138"/>
      <c r="C24" s="1034" t="s">
        <v>521</v>
      </c>
      <c r="D24" s="1143"/>
      <c r="E24" s="1146"/>
      <c r="F24" s="1146"/>
      <c r="G24" s="1146"/>
      <c r="H24" s="1146"/>
      <c r="I24" s="1135"/>
    </row>
    <row r="25" spans="2:9" ht="15" customHeight="1">
      <c r="B25" s="813" t="s">
        <v>218</v>
      </c>
      <c r="C25" s="814" t="s">
        <v>522</v>
      </c>
      <c r="D25" s="893">
        <v>700000</v>
      </c>
      <c r="E25" s="894">
        <v>17600</v>
      </c>
      <c r="F25" s="894">
        <v>675000</v>
      </c>
      <c r="G25" s="894" t="s">
        <v>208</v>
      </c>
      <c r="H25" s="894">
        <v>4500</v>
      </c>
      <c r="I25" s="895" t="s">
        <v>208</v>
      </c>
    </row>
    <row r="26" spans="2:9" ht="15" customHeight="1">
      <c r="B26" s="815"/>
      <c r="C26" s="816" t="s">
        <v>523</v>
      </c>
      <c r="D26" s="896">
        <v>30000</v>
      </c>
      <c r="E26" s="897">
        <v>7000</v>
      </c>
      <c r="F26" s="897">
        <v>23000</v>
      </c>
      <c r="G26" s="897" t="s">
        <v>208</v>
      </c>
      <c r="H26" s="897" t="s">
        <v>208</v>
      </c>
      <c r="I26" s="898" t="s">
        <v>208</v>
      </c>
    </row>
    <row r="27" spans="2:9" ht="15" customHeight="1">
      <c r="B27" s="815"/>
      <c r="C27" s="816" t="s">
        <v>524</v>
      </c>
      <c r="D27" s="896">
        <v>740000</v>
      </c>
      <c r="E27" s="897">
        <v>19900</v>
      </c>
      <c r="F27" s="897">
        <v>595000</v>
      </c>
      <c r="G27" s="897" t="s">
        <v>208</v>
      </c>
      <c r="H27" s="897" t="s">
        <v>208</v>
      </c>
      <c r="I27" s="898">
        <v>123000</v>
      </c>
    </row>
    <row r="28" spans="2:9" ht="15" customHeight="1">
      <c r="B28" s="815"/>
      <c r="C28" s="816" t="s">
        <v>525</v>
      </c>
      <c r="D28" s="896">
        <v>240000</v>
      </c>
      <c r="E28" s="897">
        <v>72900</v>
      </c>
      <c r="F28" s="897">
        <v>50000</v>
      </c>
      <c r="G28" s="897">
        <v>117000</v>
      </c>
      <c r="H28" s="897" t="s">
        <v>208</v>
      </c>
      <c r="I28" s="898" t="s">
        <v>208</v>
      </c>
    </row>
    <row r="29" spans="2:9" ht="15" customHeight="1">
      <c r="B29" s="815"/>
      <c r="C29" s="817" t="s">
        <v>526</v>
      </c>
      <c r="D29" s="899">
        <v>1705000</v>
      </c>
      <c r="E29" s="900">
        <v>117400</v>
      </c>
      <c r="F29" s="900">
        <v>1345000</v>
      </c>
      <c r="G29" s="900">
        <v>117000</v>
      </c>
      <c r="H29" s="900">
        <v>4500</v>
      </c>
      <c r="I29" s="901">
        <v>123000</v>
      </c>
    </row>
    <row r="30" spans="2:9" ht="15" customHeight="1">
      <c r="B30" s="818" t="s">
        <v>219</v>
      </c>
      <c r="C30" s="819" t="s">
        <v>522</v>
      </c>
      <c r="D30" s="902">
        <v>480000</v>
      </c>
      <c r="E30" s="903">
        <v>12900</v>
      </c>
      <c r="F30" s="903">
        <v>460000</v>
      </c>
      <c r="G30" s="903" t="s">
        <v>208</v>
      </c>
      <c r="H30" s="903">
        <v>4500</v>
      </c>
      <c r="I30" s="904" t="s">
        <v>208</v>
      </c>
    </row>
    <row r="31" spans="2:9" ht="15" customHeight="1">
      <c r="B31" s="815"/>
      <c r="C31" s="816" t="s">
        <v>523</v>
      </c>
      <c r="D31" s="896">
        <v>21000</v>
      </c>
      <c r="E31" s="897">
        <v>5300</v>
      </c>
      <c r="F31" s="897">
        <v>15500</v>
      </c>
      <c r="G31" s="897" t="s">
        <v>208</v>
      </c>
      <c r="H31" s="897" t="s">
        <v>208</v>
      </c>
      <c r="I31" s="898" t="s">
        <v>208</v>
      </c>
    </row>
    <row r="32" spans="2:9" ht="15" customHeight="1">
      <c r="B32" s="815"/>
      <c r="C32" s="816" t="s">
        <v>524</v>
      </c>
      <c r="D32" s="896">
        <v>655000</v>
      </c>
      <c r="E32" s="897">
        <v>15500</v>
      </c>
      <c r="F32" s="897">
        <v>520000</v>
      </c>
      <c r="G32" s="897" t="s">
        <v>208</v>
      </c>
      <c r="H32" s="897" t="s">
        <v>208</v>
      </c>
      <c r="I32" s="898">
        <v>123000</v>
      </c>
    </row>
    <row r="33" spans="2:9" ht="15" customHeight="1">
      <c r="B33" s="815"/>
      <c r="C33" s="816" t="s">
        <v>525</v>
      </c>
      <c r="D33" s="896">
        <v>134000</v>
      </c>
      <c r="E33" s="897">
        <v>17000</v>
      </c>
      <c r="F33" s="897">
        <v>30000</v>
      </c>
      <c r="G33" s="897">
        <v>87000</v>
      </c>
      <c r="H33" s="897" t="s">
        <v>208</v>
      </c>
      <c r="I33" s="898" t="s">
        <v>208</v>
      </c>
    </row>
    <row r="34" spans="2:9" ht="15" customHeight="1">
      <c r="B34" s="820"/>
      <c r="C34" s="821" t="s">
        <v>526</v>
      </c>
      <c r="D34" s="905">
        <v>1290000</v>
      </c>
      <c r="E34" s="906">
        <v>50700</v>
      </c>
      <c r="F34" s="906">
        <v>1025000</v>
      </c>
      <c r="G34" s="906">
        <v>87000</v>
      </c>
      <c r="H34" s="906">
        <v>4500</v>
      </c>
      <c r="I34" s="907">
        <v>123000</v>
      </c>
    </row>
    <row r="35" spans="2:9" ht="15" customHeight="1">
      <c r="B35" s="815" t="s">
        <v>527</v>
      </c>
      <c r="C35" s="816" t="s">
        <v>522</v>
      </c>
      <c r="D35" s="896">
        <v>48000</v>
      </c>
      <c r="E35" s="897">
        <v>1800</v>
      </c>
      <c r="F35" s="897">
        <v>46000</v>
      </c>
      <c r="G35" s="897" t="s">
        <v>208</v>
      </c>
      <c r="H35" s="897" t="s">
        <v>208</v>
      </c>
      <c r="I35" s="898" t="s">
        <v>208</v>
      </c>
    </row>
    <row r="36" spans="2:9" ht="15" customHeight="1">
      <c r="B36" s="815"/>
      <c r="C36" s="816" t="s">
        <v>523</v>
      </c>
      <c r="D36" s="896">
        <v>3300</v>
      </c>
      <c r="E36" s="897">
        <v>650</v>
      </c>
      <c r="F36" s="897">
        <v>2700</v>
      </c>
      <c r="G36" s="897" t="s">
        <v>208</v>
      </c>
      <c r="H36" s="897" t="s">
        <v>208</v>
      </c>
      <c r="I36" s="898" t="s">
        <v>208</v>
      </c>
    </row>
    <row r="37" spans="2:9" ht="15" customHeight="1">
      <c r="B37" s="815"/>
      <c r="C37" s="816" t="s">
        <v>524</v>
      </c>
      <c r="D37" s="896">
        <v>50000</v>
      </c>
      <c r="E37" s="897">
        <v>2200</v>
      </c>
      <c r="F37" s="897">
        <v>47000</v>
      </c>
      <c r="G37" s="897" t="s">
        <v>208</v>
      </c>
      <c r="H37" s="897" t="s">
        <v>208</v>
      </c>
      <c r="I37" s="898" t="s">
        <v>208</v>
      </c>
    </row>
    <row r="38" spans="2:9" ht="15" customHeight="1">
      <c r="B38" s="815"/>
      <c r="C38" s="816" t="s">
        <v>525</v>
      </c>
      <c r="D38" s="896">
        <v>22000</v>
      </c>
      <c r="E38" s="897">
        <v>14200</v>
      </c>
      <c r="F38" s="897">
        <v>7100</v>
      </c>
      <c r="G38" s="897">
        <v>650</v>
      </c>
      <c r="H38" s="897" t="s">
        <v>208</v>
      </c>
      <c r="I38" s="898" t="s">
        <v>208</v>
      </c>
    </row>
    <row r="39" spans="2:9" ht="15" customHeight="1">
      <c r="B39" s="815"/>
      <c r="C39" s="817" t="s">
        <v>526</v>
      </c>
      <c r="D39" s="899">
        <v>123000</v>
      </c>
      <c r="E39" s="900">
        <v>18800</v>
      </c>
      <c r="F39" s="900">
        <v>103000</v>
      </c>
      <c r="G39" s="900">
        <v>650</v>
      </c>
      <c r="H39" s="900" t="s">
        <v>208</v>
      </c>
      <c r="I39" s="901" t="s">
        <v>208</v>
      </c>
    </row>
    <row r="40" spans="2:9" ht="15" customHeight="1">
      <c r="B40" s="818" t="s">
        <v>531</v>
      </c>
      <c r="C40" s="819" t="s">
        <v>522</v>
      </c>
      <c r="D40" s="902">
        <v>34000</v>
      </c>
      <c r="E40" s="903">
        <v>350</v>
      </c>
      <c r="F40" s="903">
        <v>34000</v>
      </c>
      <c r="G40" s="903" t="s">
        <v>208</v>
      </c>
      <c r="H40" s="903" t="s">
        <v>208</v>
      </c>
      <c r="I40" s="904" t="s">
        <v>208</v>
      </c>
    </row>
    <row r="41" spans="2:9" ht="15" customHeight="1">
      <c r="B41" s="815"/>
      <c r="C41" s="816" t="s">
        <v>523</v>
      </c>
      <c r="D41" s="896">
        <v>200</v>
      </c>
      <c r="E41" s="897">
        <v>150</v>
      </c>
      <c r="F41" s="897">
        <v>50</v>
      </c>
      <c r="G41" s="897" t="s">
        <v>208</v>
      </c>
      <c r="H41" s="897" t="s">
        <v>208</v>
      </c>
      <c r="I41" s="898" t="s">
        <v>208</v>
      </c>
    </row>
    <row r="42" spans="2:9" ht="15" customHeight="1">
      <c r="B42" s="815"/>
      <c r="C42" s="816" t="s">
        <v>524</v>
      </c>
      <c r="D42" s="896">
        <v>2500</v>
      </c>
      <c r="E42" s="897">
        <v>650</v>
      </c>
      <c r="F42" s="897">
        <v>1800</v>
      </c>
      <c r="G42" s="897" t="s">
        <v>208</v>
      </c>
      <c r="H42" s="897" t="s">
        <v>208</v>
      </c>
      <c r="I42" s="898" t="s">
        <v>208</v>
      </c>
    </row>
    <row r="43" spans="2:9" ht="15" customHeight="1">
      <c r="B43" s="815"/>
      <c r="C43" s="816" t="s">
        <v>525</v>
      </c>
      <c r="D43" s="896">
        <v>47000</v>
      </c>
      <c r="E43" s="897">
        <v>21400</v>
      </c>
      <c r="F43" s="897">
        <v>2300</v>
      </c>
      <c r="G43" s="897">
        <v>23500</v>
      </c>
      <c r="H43" s="897" t="s">
        <v>208</v>
      </c>
      <c r="I43" s="898" t="s">
        <v>208</v>
      </c>
    </row>
    <row r="44" spans="2:9" ht="15" customHeight="1">
      <c r="B44" s="820"/>
      <c r="C44" s="821" t="s">
        <v>526</v>
      </c>
      <c r="D44" s="905">
        <v>84000</v>
      </c>
      <c r="E44" s="906">
        <v>22600</v>
      </c>
      <c r="F44" s="906">
        <v>38000</v>
      </c>
      <c r="G44" s="906">
        <v>23500</v>
      </c>
      <c r="H44" s="906" t="s">
        <v>208</v>
      </c>
      <c r="I44" s="907" t="s">
        <v>208</v>
      </c>
    </row>
    <row r="45" spans="2:9" ht="15" customHeight="1">
      <c r="B45" s="815" t="s">
        <v>105</v>
      </c>
      <c r="C45" s="816" t="s">
        <v>522</v>
      </c>
      <c r="D45" s="896">
        <v>137000</v>
      </c>
      <c r="E45" s="897">
        <v>2600</v>
      </c>
      <c r="F45" s="897">
        <v>135000</v>
      </c>
      <c r="G45" s="897" t="s">
        <v>208</v>
      </c>
      <c r="H45" s="897" t="s">
        <v>208</v>
      </c>
      <c r="I45" s="898" t="s">
        <v>208</v>
      </c>
    </row>
    <row r="46" spans="2:9" ht="15" customHeight="1">
      <c r="B46" s="815"/>
      <c r="C46" s="816" t="s">
        <v>523</v>
      </c>
      <c r="D46" s="896">
        <v>5500</v>
      </c>
      <c r="E46" s="897">
        <v>900</v>
      </c>
      <c r="F46" s="897">
        <v>4600</v>
      </c>
      <c r="G46" s="897" t="s">
        <v>208</v>
      </c>
      <c r="H46" s="897" t="s">
        <v>208</v>
      </c>
      <c r="I46" s="898" t="s">
        <v>208</v>
      </c>
    </row>
    <row r="47" spans="2:9" ht="15" customHeight="1">
      <c r="B47" s="815"/>
      <c r="C47" s="816" t="s">
        <v>524</v>
      </c>
      <c r="D47" s="896">
        <v>31000</v>
      </c>
      <c r="E47" s="897">
        <v>1600</v>
      </c>
      <c r="F47" s="897">
        <v>29000</v>
      </c>
      <c r="G47" s="897" t="s">
        <v>208</v>
      </c>
      <c r="H47" s="897" t="s">
        <v>208</v>
      </c>
      <c r="I47" s="898" t="s">
        <v>208</v>
      </c>
    </row>
    <row r="48" spans="2:9" ht="15" customHeight="1">
      <c r="B48" s="815"/>
      <c r="C48" s="816" t="s">
        <v>525</v>
      </c>
      <c r="D48" s="896">
        <v>36000</v>
      </c>
      <c r="E48" s="897">
        <v>20200</v>
      </c>
      <c r="F48" s="897">
        <v>10500</v>
      </c>
      <c r="G48" s="897">
        <v>5500</v>
      </c>
      <c r="H48" s="897" t="s">
        <v>208</v>
      </c>
      <c r="I48" s="898" t="s">
        <v>208</v>
      </c>
    </row>
    <row r="49" spans="2:9" ht="15" customHeight="1" thickBot="1">
      <c r="B49" s="822"/>
      <c r="C49" s="823" t="s">
        <v>526</v>
      </c>
      <c r="D49" s="908">
        <v>210000</v>
      </c>
      <c r="E49" s="909">
        <v>25300</v>
      </c>
      <c r="F49" s="909">
        <v>179000</v>
      </c>
      <c r="G49" s="909">
        <v>5500</v>
      </c>
      <c r="H49" s="909" t="s">
        <v>208</v>
      </c>
      <c r="I49" s="910" t="s">
        <v>208</v>
      </c>
    </row>
    <row r="50" ht="15" customHeight="1"/>
    <row r="51" s="824" customFormat="1" ht="15" customHeight="1"/>
    <row r="52" spans="2:2" ht="15" customHeight="1">
      <c r="B52" s="812" t="s">
        <v>230</v>
      </c>
    </row>
    <row r="53" ht="15" thickBot="1"/>
    <row r="54" spans="2:9" ht="15" customHeight="1">
      <c r="B54" s="1136" t="s">
        <v>83</v>
      </c>
      <c r="C54" s="1139" t="s">
        <v>528</v>
      </c>
      <c r="D54" s="1141" t="s">
        <v>199</v>
      </c>
      <c r="E54" s="1144" t="s">
        <v>285</v>
      </c>
      <c r="F54" s="1144" t="s">
        <v>518</v>
      </c>
      <c r="G54" s="1144" t="s">
        <v>519</v>
      </c>
      <c r="H54" s="1144" t="s">
        <v>553</v>
      </c>
      <c r="I54" s="1133" t="s">
        <v>520</v>
      </c>
    </row>
    <row r="55" spans="2:9" ht="15" customHeight="1">
      <c r="B55" s="1137"/>
      <c r="C55" s="1140"/>
      <c r="D55" s="1142"/>
      <c r="E55" s="1145"/>
      <c r="F55" s="1145"/>
      <c r="G55" s="1145"/>
      <c r="H55" s="1145"/>
      <c r="I55" s="1134"/>
    </row>
    <row r="56" spans="2:9" ht="15" customHeight="1" thickBot="1">
      <c r="B56" s="1138"/>
      <c r="C56" s="1034" t="s">
        <v>521</v>
      </c>
      <c r="D56" s="1143"/>
      <c r="E56" s="1146"/>
      <c r="F56" s="1146"/>
      <c r="G56" s="1146"/>
      <c r="H56" s="1146"/>
      <c r="I56" s="1135"/>
    </row>
    <row r="57" spans="2:9" ht="15" customHeight="1">
      <c r="B57" s="813" t="s">
        <v>218</v>
      </c>
      <c r="C57" s="814" t="s">
        <v>522</v>
      </c>
      <c r="D57" s="893">
        <v>79000</v>
      </c>
      <c r="E57" s="894">
        <v>1000</v>
      </c>
      <c r="F57" s="894">
        <v>78000</v>
      </c>
      <c r="G57" s="894" t="s">
        <v>208</v>
      </c>
      <c r="H57" s="894">
        <v>250</v>
      </c>
      <c r="I57" s="895" t="s">
        <v>208</v>
      </c>
    </row>
    <row r="58" spans="2:9" ht="15" customHeight="1">
      <c r="B58" s="815"/>
      <c r="C58" s="816" t="s">
        <v>523</v>
      </c>
      <c r="D58" s="896">
        <v>2200</v>
      </c>
      <c r="E58" s="897">
        <v>600</v>
      </c>
      <c r="F58" s="897">
        <v>1600</v>
      </c>
      <c r="G58" s="897" t="s">
        <v>208</v>
      </c>
      <c r="H58" s="897" t="s">
        <v>208</v>
      </c>
      <c r="I58" s="898" t="s">
        <v>208</v>
      </c>
    </row>
    <row r="59" spans="2:9" ht="15" customHeight="1">
      <c r="B59" s="815"/>
      <c r="C59" s="816" t="s">
        <v>524</v>
      </c>
      <c r="D59" s="896">
        <v>78000</v>
      </c>
      <c r="E59" s="897">
        <v>2500</v>
      </c>
      <c r="F59" s="897">
        <v>63000</v>
      </c>
      <c r="G59" s="897" t="s">
        <v>208</v>
      </c>
      <c r="H59" s="897" t="s">
        <v>208</v>
      </c>
      <c r="I59" s="898">
        <v>13000</v>
      </c>
    </row>
    <row r="60" spans="2:9" ht="15" customHeight="1">
      <c r="B60" s="815"/>
      <c r="C60" s="816" t="s">
        <v>525</v>
      </c>
      <c r="D60" s="896">
        <v>22500</v>
      </c>
      <c r="E60" s="897">
        <v>8700</v>
      </c>
      <c r="F60" s="897">
        <v>3100</v>
      </c>
      <c r="G60" s="897">
        <v>11000</v>
      </c>
      <c r="H60" s="897" t="s">
        <v>208</v>
      </c>
      <c r="I60" s="898" t="s">
        <v>208</v>
      </c>
    </row>
    <row r="61" spans="2:9" ht="15" customHeight="1">
      <c r="B61" s="815"/>
      <c r="C61" s="817" t="s">
        <v>526</v>
      </c>
      <c r="D61" s="899">
        <v>182000</v>
      </c>
      <c r="E61" s="900">
        <v>12900</v>
      </c>
      <c r="F61" s="900">
        <v>146000</v>
      </c>
      <c r="G61" s="900">
        <v>11000</v>
      </c>
      <c r="H61" s="900">
        <v>250</v>
      </c>
      <c r="I61" s="901">
        <v>13000</v>
      </c>
    </row>
    <row r="62" spans="2:9" ht="15" customHeight="1">
      <c r="B62" s="818" t="s">
        <v>219</v>
      </c>
      <c r="C62" s="819" t="s">
        <v>522</v>
      </c>
      <c r="D62" s="902">
        <v>55000</v>
      </c>
      <c r="E62" s="903">
        <v>750</v>
      </c>
      <c r="F62" s="903">
        <v>54000</v>
      </c>
      <c r="G62" s="903" t="s">
        <v>208</v>
      </c>
      <c r="H62" s="903">
        <v>250</v>
      </c>
      <c r="I62" s="904" t="s">
        <v>208</v>
      </c>
    </row>
    <row r="63" spans="2:9" ht="15" customHeight="1">
      <c r="B63" s="815"/>
      <c r="C63" s="816" t="s">
        <v>523</v>
      </c>
      <c r="D63" s="896">
        <v>1600</v>
      </c>
      <c r="E63" s="897">
        <v>425</v>
      </c>
      <c r="F63" s="897">
        <v>1100</v>
      </c>
      <c r="G63" s="897" t="s">
        <v>208</v>
      </c>
      <c r="H63" s="897" t="s">
        <v>208</v>
      </c>
      <c r="I63" s="898" t="s">
        <v>208</v>
      </c>
    </row>
    <row r="64" spans="2:9" ht="15" customHeight="1">
      <c r="B64" s="815"/>
      <c r="C64" s="816" t="s">
        <v>524</v>
      </c>
      <c r="D64" s="896">
        <v>69000</v>
      </c>
      <c r="E64" s="897">
        <v>1800</v>
      </c>
      <c r="F64" s="897">
        <v>54000</v>
      </c>
      <c r="G64" s="897" t="s">
        <v>208</v>
      </c>
      <c r="H64" s="897" t="s">
        <v>208</v>
      </c>
      <c r="I64" s="898">
        <v>13000</v>
      </c>
    </row>
    <row r="65" spans="2:9" ht="15" customHeight="1">
      <c r="B65" s="815"/>
      <c r="C65" s="816" t="s">
        <v>525</v>
      </c>
      <c r="D65" s="896">
        <v>12000</v>
      </c>
      <c r="E65" s="897">
        <v>1800</v>
      </c>
      <c r="F65" s="897">
        <v>1900</v>
      </c>
      <c r="G65" s="897">
        <v>8400</v>
      </c>
      <c r="H65" s="897" t="s">
        <v>208</v>
      </c>
      <c r="I65" s="898" t="s">
        <v>208</v>
      </c>
    </row>
    <row r="66" spans="2:9" ht="15" customHeight="1">
      <c r="B66" s="820"/>
      <c r="C66" s="821" t="s">
        <v>526</v>
      </c>
      <c r="D66" s="905">
        <v>137000</v>
      </c>
      <c r="E66" s="906">
        <v>4700</v>
      </c>
      <c r="F66" s="906">
        <v>111000</v>
      </c>
      <c r="G66" s="906">
        <v>8400</v>
      </c>
      <c r="H66" s="906">
        <v>250</v>
      </c>
      <c r="I66" s="907">
        <v>13000</v>
      </c>
    </row>
    <row r="67" spans="2:9" ht="15" customHeight="1">
      <c r="B67" s="815" t="s">
        <v>527</v>
      </c>
      <c r="C67" s="816" t="s">
        <v>522</v>
      </c>
      <c r="D67" s="896">
        <v>5600</v>
      </c>
      <c r="E67" s="897">
        <v>75</v>
      </c>
      <c r="F67" s="897">
        <v>5500</v>
      </c>
      <c r="G67" s="897" t="s">
        <v>208</v>
      </c>
      <c r="H67" s="897" t="s">
        <v>208</v>
      </c>
      <c r="I67" s="898" t="s">
        <v>208</v>
      </c>
    </row>
    <row r="68" spans="2:9" ht="15" customHeight="1">
      <c r="B68" s="815"/>
      <c r="C68" s="816" t="s">
        <v>523</v>
      </c>
      <c r="D68" s="896">
        <v>300</v>
      </c>
      <c r="E68" s="897">
        <v>100</v>
      </c>
      <c r="F68" s="897">
        <v>200</v>
      </c>
      <c r="G68" s="897" t="s">
        <v>208</v>
      </c>
      <c r="H68" s="897" t="s">
        <v>208</v>
      </c>
      <c r="I68" s="898" t="s">
        <v>208</v>
      </c>
    </row>
    <row r="69" spans="2:9" ht="15" customHeight="1">
      <c r="B69" s="815"/>
      <c r="C69" s="816" t="s">
        <v>524</v>
      </c>
      <c r="D69" s="896">
        <v>5800</v>
      </c>
      <c r="E69" s="897">
        <v>300</v>
      </c>
      <c r="F69" s="897">
        <v>5500</v>
      </c>
      <c r="G69" s="897" t="s">
        <v>208</v>
      </c>
      <c r="H69" s="897" t="s">
        <v>208</v>
      </c>
      <c r="I69" s="898" t="s">
        <v>208</v>
      </c>
    </row>
    <row r="70" spans="2:9" ht="15" customHeight="1">
      <c r="B70" s="815"/>
      <c r="C70" s="816" t="s">
        <v>525</v>
      </c>
      <c r="D70" s="896">
        <v>2100</v>
      </c>
      <c r="E70" s="897">
        <v>1600</v>
      </c>
      <c r="F70" s="897">
        <v>425</v>
      </c>
      <c r="G70" s="897">
        <v>50</v>
      </c>
      <c r="H70" s="897" t="s">
        <v>208</v>
      </c>
      <c r="I70" s="898" t="s">
        <v>208</v>
      </c>
    </row>
    <row r="71" spans="2:9" ht="15" customHeight="1">
      <c r="B71" s="815"/>
      <c r="C71" s="817" t="s">
        <v>526</v>
      </c>
      <c r="D71" s="899">
        <v>13500</v>
      </c>
      <c r="E71" s="900">
        <v>2100</v>
      </c>
      <c r="F71" s="900">
        <v>11500</v>
      </c>
      <c r="G71" s="900">
        <v>50</v>
      </c>
      <c r="H71" s="900" t="s">
        <v>208</v>
      </c>
      <c r="I71" s="901" t="s">
        <v>208</v>
      </c>
    </row>
    <row r="72" spans="2:9" ht="15" customHeight="1">
      <c r="B72" s="818" t="s">
        <v>531</v>
      </c>
      <c r="C72" s="819" t="s">
        <v>522</v>
      </c>
      <c r="D72" s="902">
        <v>3300</v>
      </c>
      <c r="E72" s="903" t="s">
        <v>208</v>
      </c>
      <c r="F72" s="903">
        <v>3300</v>
      </c>
      <c r="G72" s="903" t="s">
        <v>208</v>
      </c>
      <c r="H72" s="903" t="s">
        <v>208</v>
      </c>
      <c r="I72" s="904" t="s">
        <v>208</v>
      </c>
    </row>
    <row r="73" spans="2:9" ht="15" customHeight="1">
      <c r="B73" s="815"/>
      <c r="C73" s="816" t="s">
        <v>523</v>
      </c>
      <c r="D73" s="896" t="s">
        <v>208</v>
      </c>
      <c r="E73" s="897" t="s">
        <v>208</v>
      </c>
      <c r="F73" s="897" t="s">
        <v>208</v>
      </c>
      <c r="G73" s="897" t="s">
        <v>208</v>
      </c>
      <c r="H73" s="897" t="s">
        <v>208</v>
      </c>
      <c r="I73" s="898" t="s">
        <v>208</v>
      </c>
    </row>
    <row r="74" spans="2:9" ht="15" customHeight="1">
      <c r="B74" s="815"/>
      <c r="C74" s="816" t="s">
        <v>524</v>
      </c>
      <c r="D74" s="896">
        <v>200</v>
      </c>
      <c r="E74" s="897">
        <v>25</v>
      </c>
      <c r="F74" s="897">
        <v>150</v>
      </c>
      <c r="G74" s="897" t="s">
        <v>208</v>
      </c>
      <c r="H74" s="897" t="s">
        <v>208</v>
      </c>
      <c r="I74" s="898" t="s">
        <v>208</v>
      </c>
    </row>
    <row r="75" spans="2:9" ht="15" customHeight="1">
      <c r="B75" s="815"/>
      <c r="C75" s="816" t="s">
        <v>525</v>
      </c>
      <c r="D75" s="896">
        <v>4600</v>
      </c>
      <c r="E75" s="897">
        <v>2500</v>
      </c>
      <c r="F75" s="897">
        <v>150</v>
      </c>
      <c r="G75" s="897">
        <v>1900</v>
      </c>
      <c r="H75" s="897" t="s">
        <v>208</v>
      </c>
      <c r="I75" s="898" t="s">
        <v>208</v>
      </c>
    </row>
    <row r="76" spans="2:9" ht="15" customHeight="1">
      <c r="B76" s="820"/>
      <c r="C76" s="821" t="s">
        <v>526</v>
      </c>
      <c r="D76" s="905">
        <v>8100</v>
      </c>
      <c r="E76" s="906">
        <v>2600</v>
      </c>
      <c r="F76" s="906">
        <v>3600</v>
      </c>
      <c r="G76" s="906">
        <v>1900</v>
      </c>
      <c r="H76" s="906" t="s">
        <v>208</v>
      </c>
      <c r="I76" s="907" t="s">
        <v>208</v>
      </c>
    </row>
    <row r="77" spans="2:9" ht="15" customHeight="1">
      <c r="B77" s="815" t="s">
        <v>105</v>
      </c>
      <c r="C77" s="816" t="s">
        <v>522</v>
      </c>
      <c r="D77" s="896">
        <v>15500</v>
      </c>
      <c r="E77" s="897">
        <v>175</v>
      </c>
      <c r="F77" s="897">
        <v>15500</v>
      </c>
      <c r="G77" s="897" t="s">
        <v>208</v>
      </c>
      <c r="H77" s="897" t="s">
        <v>208</v>
      </c>
      <c r="I77" s="898" t="s">
        <v>208</v>
      </c>
    </row>
    <row r="78" spans="2:9" ht="15" customHeight="1">
      <c r="B78" s="815"/>
      <c r="C78" s="816" t="s">
        <v>523</v>
      </c>
      <c r="D78" s="896">
        <v>375</v>
      </c>
      <c r="E78" s="897">
        <v>50</v>
      </c>
      <c r="F78" s="897">
        <v>325</v>
      </c>
      <c r="G78" s="897" t="s">
        <v>208</v>
      </c>
      <c r="H78" s="897" t="s">
        <v>208</v>
      </c>
      <c r="I78" s="898" t="s">
        <v>208</v>
      </c>
    </row>
    <row r="79" spans="2:9" ht="15" customHeight="1">
      <c r="B79" s="815"/>
      <c r="C79" s="816" t="s">
        <v>524</v>
      </c>
      <c r="D79" s="896">
        <v>3700</v>
      </c>
      <c r="E79" s="897">
        <v>425</v>
      </c>
      <c r="F79" s="897">
        <v>3200</v>
      </c>
      <c r="G79" s="897" t="s">
        <v>208</v>
      </c>
      <c r="H79" s="897" t="s">
        <v>208</v>
      </c>
      <c r="I79" s="898" t="s">
        <v>208</v>
      </c>
    </row>
    <row r="80" spans="2:9" ht="15" customHeight="1">
      <c r="B80" s="815"/>
      <c r="C80" s="816" t="s">
        <v>525</v>
      </c>
      <c r="D80" s="896">
        <v>4000</v>
      </c>
      <c r="E80" s="897">
        <v>2800</v>
      </c>
      <c r="F80" s="897">
        <v>650</v>
      </c>
      <c r="G80" s="897">
        <v>550</v>
      </c>
      <c r="H80" s="897" t="s">
        <v>208</v>
      </c>
      <c r="I80" s="898" t="s">
        <v>208</v>
      </c>
    </row>
    <row r="81" spans="2:9" ht="15" customHeight="1" thickBot="1">
      <c r="B81" s="822"/>
      <c r="C81" s="823" t="s">
        <v>526</v>
      </c>
      <c r="D81" s="908">
        <v>23500</v>
      </c>
      <c r="E81" s="909">
        <v>3500</v>
      </c>
      <c r="F81" s="909">
        <v>19500</v>
      </c>
      <c r="G81" s="909">
        <v>550</v>
      </c>
      <c r="H81" s="909" t="s">
        <v>208</v>
      </c>
      <c r="I81" s="910" t="s">
        <v>208</v>
      </c>
    </row>
    <row r="82" ht="15" customHeight="1"/>
    <row r="83" ht="15" customHeight="1"/>
    <row r="84" spans="2:2" ht="15" customHeight="1">
      <c r="B84" s="812" t="s">
        <v>231</v>
      </c>
    </row>
    <row r="85" ht="15" thickBot="1"/>
    <row r="86" spans="2:9" ht="15" customHeight="1">
      <c r="B86" s="1136" t="s">
        <v>83</v>
      </c>
      <c r="C86" s="1139" t="s">
        <v>528</v>
      </c>
      <c r="D86" s="1141" t="s">
        <v>199</v>
      </c>
      <c r="E86" s="1144" t="s">
        <v>285</v>
      </c>
      <c r="F86" s="1144" t="s">
        <v>518</v>
      </c>
      <c r="G86" s="1144" t="s">
        <v>519</v>
      </c>
      <c r="H86" s="1144" t="s">
        <v>553</v>
      </c>
      <c r="I86" s="1133" t="s">
        <v>520</v>
      </c>
    </row>
    <row r="87" spans="2:9" ht="15" customHeight="1">
      <c r="B87" s="1137"/>
      <c r="C87" s="1140"/>
      <c r="D87" s="1142"/>
      <c r="E87" s="1145"/>
      <c r="F87" s="1145"/>
      <c r="G87" s="1145"/>
      <c r="H87" s="1145"/>
      <c r="I87" s="1134"/>
    </row>
    <row r="88" spans="2:9" ht="15" customHeight="1" thickBot="1">
      <c r="B88" s="1138"/>
      <c r="C88" s="1034" t="s">
        <v>521</v>
      </c>
      <c r="D88" s="1143"/>
      <c r="E88" s="1146"/>
      <c r="F88" s="1146"/>
      <c r="G88" s="1146"/>
      <c r="H88" s="1146"/>
      <c r="I88" s="1135"/>
    </row>
    <row r="89" spans="2:9" ht="15" customHeight="1">
      <c r="B89" s="813" t="s">
        <v>218</v>
      </c>
      <c r="C89" s="814" t="s">
        <v>522</v>
      </c>
      <c r="D89" s="893">
        <v>65000</v>
      </c>
      <c r="E89" s="894">
        <v>2400</v>
      </c>
      <c r="F89" s="894">
        <v>62000</v>
      </c>
      <c r="G89" s="894" t="s">
        <v>208</v>
      </c>
      <c r="H89" s="894">
        <v>400</v>
      </c>
      <c r="I89" s="895" t="s">
        <v>208</v>
      </c>
    </row>
    <row r="90" spans="2:9" ht="15" customHeight="1">
      <c r="B90" s="815"/>
      <c r="C90" s="816" t="s">
        <v>523</v>
      </c>
      <c r="D90" s="896">
        <v>2200</v>
      </c>
      <c r="E90" s="897">
        <v>800</v>
      </c>
      <c r="F90" s="897">
        <v>1400</v>
      </c>
      <c r="G90" s="897" t="s">
        <v>208</v>
      </c>
      <c r="H90" s="897" t="s">
        <v>208</v>
      </c>
      <c r="I90" s="898" t="s">
        <v>208</v>
      </c>
    </row>
    <row r="91" spans="2:9" ht="15" customHeight="1">
      <c r="B91" s="815"/>
      <c r="C91" s="816" t="s">
        <v>524</v>
      </c>
      <c r="D91" s="896">
        <v>73000</v>
      </c>
      <c r="E91" s="897">
        <v>1400</v>
      </c>
      <c r="F91" s="897">
        <v>62000</v>
      </c>
      <c r="G91" s="897" t="s">
        <v>208</v>
      </c>
      <c r="H91" s="897" t="s">
        <v>208</v>
      </c>
      <c r="I91" s="898">
        <v>9500</v>
      </c>
    </row>
    <row r="92" spans="2:9" ht="15" customHeight="1">
      <c r="B92" s="815"/>
      <c r="C92" s="816" t="s">
        <v>525</v>
      </c>
      <c r="D92" s="896">
        <v>20500</v>
      </c>
      <c r="E92" s="897">
        <v>6800</v>
      </c>
      <c r="F92" s="897">
        <v>2700</v>
      </c>
      <c r="G92" s="897">
        <v>11000</v>
      </c>
      <c r="H92" s="897" t="s">
        <v>208</v>
      </c>
      <c r="I92" s="898" t="s">
        <v>208</v>
      </c>
    </row>
    <row r="93" spans="2:9" ht="15" customHeight="1">
      <c r="B93" s="815"/>
      <c r="C93" s="817" t="s">
        <v>526</v>
      </c>
      <c r="D93" s="899">
        <v>161000</v>
      </c>
      <c r="E93" s="900">
        <v>11400</v>
      </c>
      <c r="F93" s="900">
        <v>128000</v>
      </c>
      <c r="G93" s="900">
        <v>11000</v>
      </c>
      <c r="H93" s="900">
        <v>400</v>
      </c>
      <c r="I93" s="901">
        <v>9500</v>
      </c>
    </row>
    <row r="94" spans="2:9" ht="15" customHeight="1">
      <c r="B94" s="818" t="s">
        <v>219</v>
      </c>
      <c r="C94" s="819" t="s">
        <v>522</v>
      </c>
      <c r="D94" s="902">
        <v>45000</v>
      </c>
      <c r="E94" s="903">
        <v>1800</v>
      </c>
      <c r="F94" s="903">
        <v>43000</v>
      </c>
      <c r="G94" s="903" t="s">
        <v>208</v>
      </c>
      <c r="H94" s="903">
        <v>400</v>
      </c>
      <c r="I94" s="904" t="s">
        <v>208</v>
      </c>
    </row>
    <row r="95" spans="2:9" ht="15" customHeight="1">
      <c r="B95" s="815"/>
      <c r="C95" s="816" t="s">
        <v>523</v>
      </c>
      <c r="D95" s="896">
        <v>1600</v>
      </c>
      <c r="E95" s="897">
        <v>700</v>
      </c>
      <c r="F95" s="897">
        <v>950</v>
      </c>
      <c r="G95" s="897" t="s">
        <v>208</v>
      </c>
      <c r="H95" s="897" t="s">
        <v>208</v>
      </c>
      <c r="I95" s="898" t="s">
        <v>208</v>
      </c>
    </row>
    <row r="96" spans="2:9" ht="15" customHeight="1">
      <c r="B96" s="815"/>
      <c r="C96" s="816" t="s">
        <v>524</v>
      </c>
      <c r="D96" s="896">
        <v>65000</v>
      </c>
      <c r="E96" s="897">
        <v>1100</v>
      </c>
      <c r="F96" s="897">
        <v>54000</v>
      </c>
      <c r="G96" s="897" t="s">
        <v>208</v>
      </c>
      <c r="H96" s="897" t="s">
        <v>208</v>
      </c>
      <c r="I96" s="898">
        <v>9500</v>
      </c>
    </row>
    <row r="97" spans="2:9" ht="15" customHeight="1">
      <c r="B97" s="815"/>
      <c r="C97" s="816" t="s">
        <v>525</v>
      </c>
      <c r="D97" s="896">
        <v>12500</v>
      </c>
      <c r="E97" s="897">
        <v>2100</v>
      </c>
      <c r="F97" s="897">
        <v>1600</v>
      </c>
      <c r="G97" s="897">
        <v>8600</v>
      </c>
      <c r="H97" s="897" t="s">
        <v>208</v>
      </c>
      <c r="I97" s="898" t="s">
        <v>208</v>
      </c>
    </row>
    <row r="98" spans="2:9" ht="15" customHeight="1">
      <c r="B98" s="820"/>
      <c r="C98" s="821" t="s">
        <v>526</v>
      </c>
      <c r="D98" s="905">
        <v>124000</v>
      </c>
      <c r="E98" s="906">
        <v>5700</v>
      </c>
      <c r="F98" s="906">
        <v>100000</v>
      </c>
      <c r="G98" s="906">
        <v>8600</v>
      </c>
      <c r="H98" s="906">
        <v>400</v>
      </c>
      <c r="I98" s="907">
        <v>9500</v>
      </c>
    </row>
    <row r="99" spans="2:9" ht="15" customHeight="1">
      <c r="B99" s="815" t="s">
        <v>527</v>
      </c>
      <c r="C99" s="816" t="s">
        <v>522</v>
      </c>
      <c r="D99" s="896">
        <v>4400</v>
      </c>
      <c r="E99" s="897">
        <v>300</v>
      </c>
      <c r="F99" s="897">
        <v>4100</v>
      </c>
      <c r="G99" s="897" t="s">
        <v>208</v>
      </c>
      <c r="H99" s="897" t="s">
        <v>208</v>
      </c>
      <c r="I99" s="898" t="s">
        <v>208</v>
      </c>
    </row>
    <row r="100" spans="2:9" ht="15" customHeight="1">
      <c r="B100" s="815"/>
      <c r="C100" s="816" t="s">
        <v>523</v>
      </c>
      <c r="D100" s="896">
        <v>225</v>
      </c>
      <c r="E100" s="897">
        <v>75</v>
      </c>
      <c r="F100" s="897">
        <v>150</v>
      </c>
      <c r="G100" s="897" t="s">
        <v>208</v>
      </c>
      <c r="H100" s="897" t="s">
        <v>208</v>
      </c>
      <c r="I100" s="898" t="s">
        <v>208</v>
      </c>
    </row>
    <row r="101" spans="2:9" ht="15" customHeight="1">
      <c r="B101" s="815"/>
      <c r="C101" s="816" t="s">
        <v>524</v>
      </c>
      <c r="D101" s="896">
        <v>4800</v>
      </c>
      <c r="E101" s="897">
        <v>125</v>
      </c>
      <c r="F101" s="897">
        <v>4700</v>
      </c>
      <c r="G101" s="897" t="s">
        <v>208</v>
      </c>
      <c r="H101" s="897" t="s">
        <v>208</v>
      </c>
      <c r="I101" s="898" t="s">
        <v>208</v>
      </c>
    </row>
    <row r="102" spans="2:9" ht="15" customHeight="1">
      <c r="B102" s="815"/>
      <c r="C102" s="816" t="s">
        <v>525</v>
      </c>
      <c r="D102" s="896">
        <v>1500</v>
      </c>
      <c r="E102" s="897">
        <v>1000</v>
      </c>
      <c r="F102" s="897">
        <v>375</v>
      </c>
      <c r="G102" s="897">
        <v>50</v>
      </c>
      <c r="H102" s="897" t="s">
        <v>208</v>
      </c>
      <c r="I102" s="898" t="s">
        <v>208</v>
      </c>
    </row>
    <row r="103" spans="2:9" ht="15" customHeight="1">
      <c r="B103" s="815"/>
      <c r="C103" s="817" t="s">
        <v>526</v>
      </c>
      <c r="D103" s="899">
        <v>11000</v>
      </c>
      <c r="E103" s="900">
        <v>1500</v>
      </c>
      <c r="F103" s="900">
        <v>9300</v>
      </c>
      <c r="G103" s="900">
        <v>50</v>
      </c>
      <c r="H103" s="900" t="s">
        <v>208</v>
      </c>
      <c r="I103" s="901" t="s">
        <v>208</v>
      </c>
    </row>
    <row r="104" spans="2:9" ht="15" customHeight="1">
      <c r="B104" s="818" t="s">
        <v>531</v>
      </c>
      <c r="C104" s="819" t="s">
        <v>522</v>
      </c>
      <c r="D104" s="902">
        <v>2700</v>
      </c>
      <c r="E104" s="903">
        <v>10</v>
      </c>
      <c r="F104" s="903">
        <v>2700</v>
      </c>
      <c r="G104" s="903" t="s">
        <v>208</v>
      </c>
      <c r="H104" s="903" t="s">
        <v>208</v>
      </c>
      <c r="I104" s="904" t="s">
        <v>208</v>
      </c>
    </row>
    <row r="105" spans="2:9" ht="15" customHeight="1">
      <c r="B105" s="815"/>
      <c r="C105" s="816" t="s">
        <v>523</v>
      </c>
      <c r="D105" s="896" t="s">
        <v>208</v>
      </c>
      <c r="E105" s="897" t="s">
        <v>208</v>
      </c>
      <c r="F105" s="897" t="s">
        <v>208</v>
      </c>
      <c r="G105" s="897" t="s">
        <v>208</v>
      </c>
      <c r="H105" s="897" t="s">
        <v>208</v>
      </c>
      <c r="I105" s="898" t="s">
        <v>208</v>
      </c>
    </row>
    <row r="106" spans="2:9" ht="15" customHeight="1">
      <c r="B106" s="815"/>
      <c r="C106" s="816" t="s">
        <v>524</v>
      </c>
      <c r="D106" s="896">
        <v>175</v>
      </c>
      <c r="E106" s="897">
        <v>25</v>
      </c>
      <c r="F106" s="897">
        <v>150</v>
      </c>
      <c r="G106" s="897" t="s">
        <v>208</v>
      </c>
      <c r="H106" s="897" t="s">
        <v>208</v>
      </c>
      <c r="I106" s="898" t="s">
        <v>208</v>
      </c>
    </row>
    <row r="107" spans="2:9" ht="15" customHeight="1">
      <c r="B107" s="815"/>
      <c r="C107" s="816" t="s">
        <v>525</v>
      </c>
      <c r="D107" s="896">
        <v>4200</v>
      </c>
      <c r="E107" s="897">
        <v>2100</v>
      </c>
      <c r="F107" s="897">
        <v>125</v>
      </c>
      <c r="G107" s="897">
        <v>2000</v>
      </c>
      <c r="H107" s="897" t="s">
        <v>208</v>
      </c>
      <c r="I107" s="898" t="s">
        <v>208</v>
      </c>
    </row>
    <row r="108" spans="2:9" ht="15" customHeight="1">
      <c r="B108" s="820"/>
      <c r="C108" s="821" t="s">
        <v>526</v>
      </c>
      <c r="D108" s="905">
        <v>7100</v>
      </c>
      <c r="E108" s="906">
        <v>2100</v>
      </c>
      <c r="F108" s="906">
        <v>3000</v>
      </c>
      <c r="G108" s="906">
        <v>2000</v>
      </c>
      <c r="H108" s="906" t="s">
        <v>208</v>
      </c>
      <c r="I108" s="907" t="s">
        <v>208</v>
      </c>
    </row>
    <row r="109" spans="2:9" ht="15" customHeight="1">
      <c r="B109" s="815" t="s">
        <v>105</v>
      </c>
      <c r="C109" s="816" t="s">
        <v>522</v>
      </c>
      <c r="D109" s="896">
        <v>13000</v>
      </c>
      <c r="E109" s="897">
        <v>375</v>
      </c>
      <c r="F109" s="897">
        <v>12500</v>
      </c>
      <c r="G109" s="897" t="s">
        <v>208</v>
      </c>
      <c r="H109" s="897" t="s">
        <v>208</v>
      </c>
      <c r="I109" s="898" t="s">
        <v>208</v>
      </c>
    </row>
    <row r="110" spans="2:9" ht="15" customHeight="1">
      <c r="B110" s="815"/>
      <c r="C110" s="816" t="s">
        <v>523</v>
      </c>
      <c r="D110" s="896">
        <v>350</v>
      </c>
      <c r="E110" s="897">
        <v>75</v>
      </c>
      <c r="F110" s="897">
        <v>275</v>
      </c>
      <c r="G110" s="897" t="s">
        <v>208</v>
      </c>
      <c r="H110" s="897" t="s">
        <v>208</v>
      </c>
      <c r="I110" s="898" t="s">
        <v>208</v>
      </c>
    </row>
    <row r="111" spans="2:9" ht="15" customHeight="1">
      <c r="B111" s="815"/>
      <c r="C111" s="816" t="s">
        <v>524</v>
      </c>
      <c r="D111" s="896">
        <v>3100</v>
      </c>
      <c r="E111" s="897">
        <v>150</v>
      </c>
      <c r="F111" s="897">
        <v>2900</v>
      </c>
      <c r="G111" s="897" t="s">
        <v>208</v>
      </c>
      <c r="H111" s="897" t="s">
        <v>208</v>
      </c>
      <c r="I111" s="898" t="s">
        <v>208</v>
      </c>
    </row>
    <row r="112" spans="2:9" ht="15" customHeight="1">
      <c r="B112" s="815"/>
      <c r="C112" s="816" t="s">
        <v>525</v>
      </c>
      <c r="D112" s="896">
        <v>2600</v>
      </c>
      <c r="E112" s="897">
        <v>1600</v>
      </c>
      <c r="F112" s="897">
        <v>550</v>
      </c>
      <c r="G112" s="897">
        <v>500</v>
      </c>
      <c r="H112" s="897" t="s">
        <v>208</v>
      </c>
      <c r="I112" s="898" t="s">
        <v>208</v>
      </c>
    </row>
    <row r="113" spans="2:9" ht="15" customHeight="1" thickBot="1">
      <c r="B113" s="822"/>
      <c r="C113" s="823" t="s">
        <v>526</v>
      </c>
      <c r="D113" s="908">
        <v>19000</v>
      </c>
      <c r="E113" s="909">
        <v>2200</v>
      </c>
      <c r="F113" s="909">
        <v>16500</v>
      </c>
      <c r="G113" s="909">
        <v>500</v>
      </c>
      <c r="H113" s="909" t="s">
        <v>208</v>
      </c>
      <c r="I113" s="910" t="s">
        <v>208</v>
      </c>
    </row>
    <row r="116" spans="2:2" ht="15" customHeight="1">
      <c r="B116" s="812" t="s">
        <v>232</v>
      </c>
    </row>
    <row r="117" ht="15" thickBot="1"/>
    <row r="118" spans="2:9" ht="15" customHeight="1">
      <c r="B118" s="1136" t="s">
        <v>83</v>
      </c>
      <c r="C118" s="1139" t="s">
        <v>528</v>
      </c>
      <c r="D118" s="1141" t="s">
        <v>199</v>
      </c>
      <c r="E118" s="1144" t="s">
        <v>285</v>
      </c>
      <c r="F118" s="1144" t="s">
        <v>518</v>
      </c>
      <c r="G118" s="1144" t="s">
        <v>519</v>
      </c>
      <c r="H118" s="1144" t="s">
        <v>553</v>
      </c>
      <c r="I118" s="1133" t="s">
        <v>520</v>
      </c>
    </row>
    <row r="119" spans="2:9" ht="15" customHeight="1">
      <c r="B119" s="1137"/>
      <c r="C119" s="1140"/>
      <c r="D119" s="1142"/>
      <c r="E119" s="1145"/>
      <c r="F119" s="1145"/>
      <c r="G119" s="1145"/>
      <c r="H119" s="1145"/>
      <c r="I119" s="1134"/>
    </row>
    <row r="120" spans="2:9" ht="15" customHeight="1" thickBot="1">
      <c r="B120" s="1138"/>
      <c r="C120" s="1034" t="s">
        <v>521</v>
      </c>
      <c r="D120" s="1143"/>
      <c r="E120" s="1146"/>
      <c r="F120" s="1146"/>
      <c r="G120" s="1146"/>
      <c r="H120" s="1146"/>
      <c r="I120" s="1135"/>
    </row>
    <row r="121" spans="2:9" ht="15" customHeight="1">
      <c r="B121" s="813" t="s">
        <v>218</v>
      </c>
      <c r="C121" s="814" t="s">
        <v>522</v>
      </c>
      <c r="D121" s="893">
        <v>64000</v>
      </c>
      <c r="E121" s="894">
        <v>1200</v>
      </c>
      <c r="F121" s="894">
        <v>62000</v>
      </c>
      <c r="G121" s="894" t="s">
        <v>208</v>
      </c>
      <c r="H121" s="894">
        <v>900</v>
      </c>
      <c r="I121" s="895" t="s">
        <v>208</v>
      </c>
    </row>
    <row r="122" spans="2:9" ht="15" customHeight="1">
      <c r="B122" s="815"/>
      <c r="C122" s="816" t="s">
        <v>523</v>
      </c>
      <c r="D122" s="896">
        <v>6300</v>
      </c>
      <c r="E122" s="897">
        <v>900</v>
      </c>
      <c r="F122" s="897">
        <v>5400</v>
      </c>
      <c r="G122" s="897" t="s">
        <v>208</v>
      </c>
      <c r="H122" s="897" t="s">
        <v>208</v>
      </c>
      <c r="I122" s="898" t="s">
        <v>208</v>
      </c>
    </row>
    <row r="123" spans="2:9" ht="15" customHeight="1">
      <c r="B123" s="815"/>
      <c r="C123" s="816" t="s">
        <v>524</v>
      </c>
      <c r="D123" s="896">
        <v>124000</v>
      </c>
      <c r="E123" s="897">
        <v>1100</v>
      </c>
      <c r="F123" s="897">
        <v>103000</v>
      </c>
      <c r="G123" s="897" t="s">
        <v>208</v>
      </c>
      <c r="H123" s="897" t="s">
        <v>208</v>
      </c>
      <c r="I123" s="898">
        <v>20000</v>
      </c>
    </row>
    <row r="124" spans="2:9" ht="15" customHeight="1">
      <c r="B124" s="815"/>
      <c r="C124" s="816" t="s">
        <v>525</v>
      </c>
      <c r="D124" s="896">
        <v>40000</v>
      </c>
      <c r="E124" s="897">
        <v>9900</v>
      </c>
      <c r="F124" s="897">
        <v>13500</v>
      </c>
      <c r="G124" s="897">
        <v>16000</v>
      </c>
      <c r="H124" s="897" t="s">
        <v>208</v>
      </c>
      <c r="I124" s="898" t="s">
        <v>208</v>
      </c>
    </row>
    <row r="125" spans="2:9" ht="15" customHeight="1">
      <c r="B125" s="815"/>
      <c r="C125" s="817" t="s">
        <v>526</v>
      </c>
      <c r="D125" s="899">
        <v>235000</v>
      </c>
      <c r="E125" s="900">
        <v>13100</v>
      </c>
      <c r="F125" s="900">
        <v>184000</v>
      </c>
      <c r="G125" s="900">
        <v>16000</v>
      </c>
      <c r="H125" s="900">
        <v>900</v>
      </c>
      <c r="I125" s="901">
        <v>20000</v>
      </c>
    </row>
    <row r="126" spans="2:9" ht="15" customHeight="1">
      <c r="B126" s="818" t="s">
        <v>219</v>
      </c>
      <c r="C126" s="819" t="s">
        <v>522</v>
      </c>
      <c r="D126" s="902">
        <v>45000</v>
      </c>
      <c r="E126" s="903">
        <v>850</v>
      </c>
      <c r="F126" s="903">
        <v>43000</v>
      </c>
      <c r="G126" s="903" t="s">
        <v>208</v>
      </c>
      <c r="H126" s="903">
        <v>900</v>
      </c>
      <c r="I126" s="904" t="s">
        <v>208</v>
      </c>
    </row>
    <row r="127" spans="2:9" ht="15" customHeight="1">
      <c r="B127" s="815"/>
      <c r="C127" s="816" t="s">
        <v>523</v>
      </c>
      <c r="D127" s="896">
        <v>4100</v>
      </c>
      <c r="E127" s="897">
        <v>500</v>
      </c>
      <c r="F127" s="897">
        <v>3600</v>
      </c>
      <c r="G127" s="897" t="s">
        <v>208</v>
      </c>
      <c r="H127" s="897" t="s">
        <v>208</v>
      </c>
      <c r="I127" s="898" t="s">
        <v>208</v>
      </c>
    </row>
    <row r="128" spans="2:9" ht="15" customHeight="1">
      <c r="B128" s="815"/>
      <c r="C128" s="816" t="s">
        <v>524</v>
      </c>
      <c r="D128" s="896">
        <v>111000</v>
      </c>
      <c r="E128" s="897">
        <v>900</v>
      </c>
      <c r="F128" s="897">
        <v>90000</v>
      </c>
      <c r="G128" s="897" t="s">
        <v>208</v>
      </c>
      <c r="H128" s="897" t="s">
        <v>208</v>
      </c>
      <c r="I128" s="898">
        <v>20000</v>
      </c>
    </row>
    <row r="129" spans="2:9" ht="15" customHeight="1">
      <c r="B129" s="815"/>
      <c r="C129" s="816" t="s">
        <v>525</v>
      </c>
      <c r="D129" s="896">
        <v>21500</v>
      </c>
      <c r="E129" s="897">
        <v>1700</v>
      </c>
      <c r="F129" s="897">
        <v>8200</v>
      </c>
      <c r="G129" s="897">
        <v>11500</v>
      </c>
      <c r="H129" s="897" t="s">
        <v>208</v>
      </c>
      <c r="I129" s="898" t="s">
        <v>208</v>
      </c>
    </row>
    <row r="130" spans="2:9" ht="15" customHeight="1">
      <c r="B130" s="820"/>
      <c r="C130" s="821" t="s">
        <v>526</v>
      </c>
      <c r="D130" s="905">
        <v>182000</v>
      </c>
      <c r="E130" s="906">
        <v>3900</v>
      </c>
      <c r="F130" s="906">
        <v>145000</v>
      </c>
      <c r="G130" s="906">
        <v>11500</v>
      </c>
      <c r="H130" s="906">
        <v>900</v>
      </c>
      <c r="I130" s="907">
        <v>20000</v>
      </c>
    </row>
    <row r="131" spans="2:9" ht="15" customHeight="1">
      <c r="B131" s="815" t="s">
        <v>527</v>
      </c>
      <c r="C131" s="816" t="s">
        <v>522</v>
      </c>
      <c r="D131" s="896">
        <v>4500</v>
      </c>
      <c r="E131" s="897">
        <v>100</v>
      </c>
      <c r="F131" s="897">
        <v>4400</v>
      </c>
      <c r="G131" s="897" t="s">
        <v>208</v>
      </c>
      <c r="H131" s="897" t="s">
        <v>208</v>
      </c>
      <c r="I131" s="898" t="s">
        <v>208</v>
      </c>
    </row>
    <row r="132" spans="2:9" ht="15" customHeight="1">
      <c r="B132" s="815"/>
      <c r="C132" s="816" t="s">
        <v>523</v>
      </c>
      <c r="D132" s="896">
        <v>750</v>
      </c>
      <c r="E132" s="897">
        <v>125</v>
      </c>
      <c r="F132" s="897">
        <v>600</v>
      </c>
      <c r="G132" s="897" t="s">
        <v>208</v>
      </c>
      <c r="H132" s="897" t="s">
        <v>208</v>
      </c>
      <c r="I132" s="898" t="s">
        <v>208</v>
      </c>
    </row>
    <row r="133" spans="2:9" ht="15" customHeight="1">
      <c r="B133" s="815"/>
      <c r="C133" s="816" t="s">
        <v>524</v>
      </c>
      <c r="D133" s="896">
        <v>7800</v>
      </c>
      <c r="E133" s="897">
        <v>100</v>
      </c>
      <c r="F133" s="897">
        <v>7700</v>
      </c>
      <c r="G133" s="897" t="s">
        <v>208</v>
      </c>
      <c r="H133" s="897" t="s">
        <v>208</v>
      </c>
      <c r="I133" s="898" t="s">
        <v>208</v>
      </c>
    </row>
    <row r="134" spans="2:9" ht="15" customHeight="1">
      <c r="B134" s="815"/>
      <c r="C134" s="816" t="s">
        <v>525</v>
      </c>
      <c r="D134" s="896">
        <v>4200</v>
      </c>
      <c r="E134" s="897">
        <v>2200</v>
      </c>
      <c r="F134" s="897">
        <v>2000</v>
      </c>
      <c r="G134" s="897">
        <v>100</v>
      </c>
      <c r="H134" s="897" t="s">
        <v>208</v>
      </c>
      <c r="I134" s="898" t="s">
        <v>208</v>
      </c>
    </row>
    <row r="135" spans="2:9" ht="15" customHeight="1">
      <c r="B135" s="815"/>
      <c r="C135" s="817" t="s">
        <v>526</v>
      </c>
      <c r="D135" s="899">
        <v>17500</v>
      </c>
      <c r="E135" s="900">
        <v>2500</v>
      </c>
      <c r="F135" s="900">
        <v>14500</v>
      </c>
      <c r="G135" s="900">
        <v>100</v>
      </c>
      <c r="H135" s="900" t="s">
        <v>208</v>
      </c>
      <c r="I135" s="901" t="s">
        <v>208</v>
      </c>
    </row>
    <row r="136" spans="2:9" ht="15" customHeight="1">
      <c r="B136" s="818" t="s">
        <v>531</v>
      </c>
      <c r="C136" s="819" t="s">
        <v>522</v>
      </c>
      <c r="D136" s="902">
        <v>3500</v>
      </c>
      <c r="E136" s="903">
        <v>25</v>
      </c>
      <c r="F136" s="903">
        <v>3500</v>
      </c>
      <c r="G136" s="903" t="s">
        <v>208</v>
      </c>
      <c r="H136" s="903" t="s">
        <v>208</v>
      </c>
      <c r="I136" s="904" t="s">
        <v>208</v>
      </c>
    </row>
    <row r="137" spans="2:9" ht="15" customHeight="1">
      <c r="B137" s="815"/>
      <c r="C137" s="816" t="s">
        <v>523</v>
      </c>
      <c r="D137" s="896">
        <v>150</v>
      </c>
      <c r="E137" s="897">
        <v>150</v>
      </c>
      <c r="F137" s="897" t="s">
        <v>208</v>
      </c>
      <c r="G137" s="897" t="s">
        <v>208</v>
      </c>
      <c r="H137" s="897" t="s">
        <v>208</v>
      </c>
      <c r="I137" s="898" t="s">
        <v>208</v>
      </c>
    </row>
    <row r="138" spans="2:9" ht="15" customHeight="1">
      <c r="B138" s="815"/>
      <c r="C138" s="816" t="s">
        <v>524</v>
      </c>
      <c r="D138" s="896">
        <v>500</v>
      </c>
      <c r="E138" s="897">
        <v>50</v>
      </c>
      <c r="F138" s="897">
        <v>425</v>
      </c>
      <c r="G138" s="897" t="s">
        <v>208</v>
      </c>
      <c r="H138" s="897" t="s">
        <v>208</v>
      </c>
      <c r="I138" s="898" t="s">
        <v>208</v>
      </c>
    </row>
    <row r="139" spans="2:9" ht="15" customHeight="1">
      <c r="B139" s="815"/>
      <c r="C139" s="816" t="s">
        <v>525</v>
      </c>
      <c r="D139" s="896">
        <v>7800</v>
      </c>
      <c r="E139" s="897">
        <v>3500</v>
      </c>
      <c r="F139" s="897">
        <v>550</v>
      </c>
      <c r="G139" s="897">
        <v>3800</v>
      </c>
      <c r="H139" s="897" t="s">
        <v>208</v>
      </c>
      <c r="I139" s="898" t="s">
        <v>208</v>
      </c>
    </row>
    <row r="140" spans="2:9" ht="15" customHeight="1">
      <c r="B140" s="820"/>
      <c r="C140" s="821" t="s">
        <v>526</v>
      </c>
      <c r="D140" s="905">
        <v>12000</v>
      </c>
      <c r="E140" s="906">
        <v>3700</v>
      </c>
      <c r="F140" s="906">
        <v>4500</v>
      </c>
      <c r="G140" s="906">
        <v>3800</v>
      </c>
      <c r="H140" s="906" t="s">
        <v>208</v>
      </c>
      <c r="I140" s="907" t="s">
        <v>208</v>
      </c>
    </row>
    <row r="141" spans="2:9" ht="15" customHeight="1">
      <c r="B141" s="815" t="s">
        <v>105</v>
      </c>
      <c r="C141" s="816" t="s">
        <v>522</v>
      </c>
      <c r="D141" s="896">
        <v>11000</v>
      </c>
      <c r="E141" s="897">
        <v>200</v>
      </c>
      <c r="F141" s="897">
        <v>11000</v>
      </c>
      <c r="G141" s="897" t="s">
        <v>208</v>
      </c>
      <c r="H141" s="897" t="s">
        <v>208</v>
      </c>
      <c r="I141" s="898" t="s">
        <v>208</v>
      </c>
    </row>
    <row r="142" spans="2:9" ht="15" customHeight="1">
      <c r="B142" s="815"/>
      <c r="C142" s="816" t="s">
        <v>523</v>
      </c>
      <c r="D142" s="896">
        <v>1300</v>
      </c>
      <c r="E142" s="897">
        <v>125</v>
      </c>
      <c r="F142" s="897">
        <v>1100</v>
      </c>
      <c r="G142" s="897" t="s">
        <v>208</v>
      </c>
      <c r="H142" s="897" t="s">
        <v>208</v>
      </c>
      <c r="I142" s="898" t="s">
        <v>208</v>
      </c>
    </row>
    <row r="143" spans="2:9" ht="15" customHeight="1">
      <c r="B143" s="815"/>
      <c r="C143" s="816" t="s">
        <v>524</v>
      </c>
      <c r="D143" s="896">
        <v>5100</v>
      </c>
      <c r="E143" s="897">
        <v>100</v>
      </c>
      <c r="F143" s="897">
        <v>5000</v>
      </c>
      <c r="G143" s="897" t="s">
        <v>208</v>
      </c>
      <c r="H143" s="897" t="s">
        <v>208</v>
      </c>
      <c r="I143" s="898" t="s">
        <v>208</v>
      </c>
    </row>
    <row r="144" spans="2:9" ht="15" customHeight="1">
      <c r="B144" s="815"/>
      <c r="C144" s="816" t="s">
        <v>525</v>
      </c>
      <c r="D144" s="896">
        <v>6300</v>
      </c>
      <c r="E144" s="897">
        <v>2600</v>
      </c>
      <c r="F144" s="897">
        <v>3000</v>
      </c>
      <c r="G144" s="897">
        <v>750</v>
      </c>
      <c r="H144" s="897" t="s">
        <v>208</v>
      </c>
      <c r="I144" s="898" t="s">
        <v>208</v>
      </c>
    </row>
    <row r="145" spans="2:9" ht="15" customHeight="1" thickBot="1">
      <c r="B145" s="822"/>
      <c r="C145" s="823" t="s">
        <v>526</v>
      </c>
      <c r="D145" s="908">
        <v>23500</v>
      </c>
      <c r="E145" s="909">
        <v>3000</v>
      </c>
      <c r="F145" s="909">
        <v>20000</v>
      </c>
      <c r="G145" s="909">
        <v>750</v>
      </c>
      <c r="H145" s="909" t="s">
        <v>208</v>
      </c>
      <c r="I145" s="910" t="s">
        <v>208</v>
      </c>
    </row>
    <row r="148" spans="2:2" ht="15" customHeight="1">
      <c r="B148" s="812" t="s">
        <v>233</v>
      </c>
    </row>
    <row r="149" ht="15" thickBot="1"/>
    <row r="150" spans="2:9" ht="15" customHeight="1">
      <c r="B150" s="1136" t="s">
        <v>83</v>
      </c>
      <c r="C150" s="1139" t="s">
        <v>528</v>
      </c>
      <c r="D150" s="1141" t="s">
        <v>199</v>
      </c>
      <c r="E150" s="1144" t="s">
        <v>285</v>
      </c>
      <c r="F150" s="1144" t="s">
        <v>518</v>
      </c>
      <c r="G150" s="1144" t="s">
        <v>519</v>
      </c>
      <c r="H150" s="1144" t="s">
        <v>553</v>
      </c>
      <c r="I150" s="1133" t="s">
        <v>520</v>
      </c>
    </row>
    <row r="151" spans="2:9" ht="15" customHeight="1">
      <c r="B151" s="1137"/>
      <c r="C151" s="1140"/>
      <c r="D151" s="1142"/>
      <c r="E151" s="1145"/>
      <c r="F151" s="1145"/>
      <c r="G151" s="1145"/>
      <c r="H151" s="1145"/>
      <c r="I151" s="1134"/>
    </row>
    <row r="152" spans="2:9" ht="15" customHeight="1" thickBot="1">
      <c r="B152" s="1138"/>
      <c r="C152" s="1034" t="s">
        <v>521</v>
      </c>
      <c r="D152" s="1143"/>
      <c r="E152" s="1146"/>
      <c r="F152" s="1146"/>
      <c r="G152" s="1146"/>
      <c r="H152" s="1146"/>
      <c r="I152" s="1135"/>
    </row>
    <row r="153" spans="2:9" ht="15" customHeight="1">
      <c r="B153" s="813" t="s">
        <v>218</v>
      </c>
      <c r="C153" s="814" t="s">
        <v>522</v>
      </c>
      <c r="D153" s="893">
        <v>36000</v>
      </c>
      <c r="E153" s="894">
        <v>475</v>
      </c>
      <c r="F153" s="894">
        <v>35000</v>
      </c>
      <c r="G153" s="894" t="s">
        <v>208</v>
      </c>
      <c r="H153" s="894">
        <v>400</v>
      </c>
      <c r="I153" s="895" t="s">
        <v>208</v>
      </c>
    </row>
    <row r="154" spans="2:9" ht="15" customHeight="1">
      <c r="B154" s="815"/>
      <c r="C154" s="816" t="s">
        <v>523</v>
      </c>
      <c r="D154" s="896">
        <v>2200</v>
      </c>
      <c r="E154" s="897">
        <v>550</v>
      </c>
      <c r="F154" s="897">
        <v>1700</v>
      </c>
      <c r="G154" s="897" t="s">
        <v>208</v>
      </c>
      <c r="H154" s="897" t="s">
        <v>208</v>
      </c>
      <c r="I154" s="898" t="s">
        <v>208</v>
      </c>
    </row>
    <row r="155" spans="2:9" ht="15" customHeight="1">
      <c r="B155" s="815"/>
      <c r="C155" s="816" t="s">
        <v>524</v>
      </c>
      <c r="D155" s="896">
        <v>34000</v>
      </c>
      <c r="E155" s="897">
        <v>1300</v>
      </c>
      <c r="F155" s="897">
        <v>27000</v>
      </c>
      <c r="G155" s="897" t="s">
        <v>208</v>
      </c>
      <c r="H155" s="897" t="s">
        <v>208</v>
      </c>
      <c r="I155" s="898">
        <v>6400</v>
      </c>
    </row>
    <row r="156" spans="2:9" ht="15" customHeight="1">
      <c r="B156" s="815"/>
      <c r="C156" s="816" t="s">
        <v>525</v>
      </c>
      <c r="D156" s="896">
        <v>17000</v>
      </c>
      <c r="E156" s="897">
        <v>4300</v>
      </c>
      <c r="F156" s="897">
        <v>4500</v>
      </c>
      <c r="G156" s="897">
        <v>8400</v>
      </c>
      <c r="H156" s="897" t="s">
        <v>208</v>
      </c>
      <c r="I156" s="898" t="s">
        <v>208</v>
      </c>
    </row>
    <row r="157" spans="2:9" ht="15" customHeight="1">
      <c r="B157" s="815"/>
      <c r="C157" s="817" t="s">
        <v>526</v>
      </c>
      <c r="D157" s="899">
        <v>90000</v>
      </c>
      <c r="E157" s="900">
        <v>6500</v>
      </c>
      <c r="F157" s="900">
        <v>68000</v>
      </c>
      <c r="G157" s="900">
        <v>8400</v>
      </c>
      <c r="H157" s="900">
        <v>400</v>
      </c>
      <c r="I157" s="901">
        <v>6400</v>
      </c>
    </row>
    <row r="158" spans="2:9" ht="15" customHeight="1">
      <c r="B158" s="818" t="s">
        <v>219</v>
      </c>
      <c r="C158" s="819" t="s">
        <v>522</v>
      </c>
      <c r="D158" s="902">
        <v>24500</v>
      </c>
      <c r="E158" s="903">
        <v>350</v>
      </c>
      <c r="F158" s="903">
        <v>24000</v>
      </c>
      <c r="G158" s="903" t="s">
        <v>208</v>
      </c>
      <c r="H158" s="903">
        <v>400</v>
      </c>
      <c r="I158" s="904" t="s">
        <v>208</v>
      </c>
    </row>
    <row r="159" spans="2:9" ht="15" customHeight="1">
      <c r="B159" s="815"/>
      <c r="C159" s="816" t="s">
        <v>523</v>
      </c>
      <c r="D159" s="896">
        <v>1500</v>
      </c>
      <c r="E159" s="897">
        <v>350</v>
      </c>
      <c r="F159" s="897">
        <v>1100</v>
      </c>
      <c r="G159" s="897" t="s">
        <v>208</v>
      </c>
      <c r="H159" s="897" t="s">
        <v>208</v>
      </c>
      <c r="I159" s="898" t="s">
        <v>208</v>
      </c>
    </row>
    <row r="160" spans="2:9" ht="15" customHeight="1">
      <c r="B160" s="815"/>
      <c r="C160" s="816" t="s">
        <v>524</v>
      </c>
      <c r="D160" s="896">
        <v>31000</v>
      </c>
      <c r="E160" s="897">
        <v>1100</v>
      </c>
      <c r="F160" s="897">
        <v>23500</v>
      </c>
      <c r="G160" s="897" t="s">
        <v>208</v>
      </c>
      <c r="H160" s="897" t="s">
        <v>208</v>
      </c>
      <c r="I160" s="898">
        <v>6400</v>
      </c>
    </row>
    <row r="161" spans="2:9" ht="15" customHeight="1">
      <c r="B161" s="815"/>
      <c r="C161" s="816" t="s">
        <v>525</v>
      </c>
      <c r="D161" s="896">
        <v>10500</v>
      </c>
      <c r="E161" s="897">
        <v>1100</v>
      </c>
      <c r="F161" s="897">
        <v>2700</v>
      </c>
      <c r="G161" s="897">
        <v>6500</v>
      </c>
      <c r="H161" s="897" t="s">
        <v>208</v>
      </c>
      <c r="I161" s="898" t="s">
        <v>208</v>
      </c>
    </row>
    <row r="162" spans="2:9" ht="15" customHeight="1">
      <c r="B162" s="820"/>
      <c r="C162" s="821" t="s">
        <v>526</v>
      </c>
      <c r="D162" s="905">
        <v>67000</v>
      </c>
      <c r="E162" s="906">
        <v>2900</v>
      </c>
      <c r="F162" s="906">
        <v>51000</v>
      </c>
      <c r="G162" s="906">
        <v>6500</v>
      </c>
      <c r="H162" s="906">
        <v>400</v>
      </c>
      <c r="I162" s="907">
        <v>6400</v>
      </c>
    </row>
    <row r="163" spans="2:9" ht="15" customHeight="1">
      <c r="B163" s="815" t="s">
        <v>527</v>
      </c>
      <c r="C163" s="816" t="s">
        <v>522</v>
      </c>
      <c r="D163" s="896">
        <v>2200</v>
      </c>
      <c r="E163" s="897">
        <v>50</v>
      </c>
      <c r="F163" s="897">
        <v>2200</v>
      </c>
      <c r="G163" s="897" t="s">
        <v>208</v>
      </c>
      <c r="H163" s="897" t="s">
        <v>208</v>
      </c>
      <c r="I163" s="898" t="s">
        <v>208</v>
      </c>
    </row>
    <row r="164" spans="2:9" ht="15" customHeight="1">
      <c r="B164" s="815"/>
      <c r="C164" s="816" t="s">
        <v>523</v>
      </c>
      <c r="D164" s="896">
        <v>225</v>
      </c>
      <c r="E164" s="897">
        <v>25</v>
      </c>
      <c r="F164" s="897">
        <v>200</v>
      </c>
      <c r="G164" s="897" t="s">
        <v>208</v>
      </c>
      <c r="H164" s="897" t="s">
        <v>208</v>
      </c>
      <c r="I164" s="898" t="s">
        <v>208</v>
      </c>
    </row>
    <row r="165" spans="2:9" ht="15" customHeight="1">
      <c r="B165" s="815"/>
      <c r="C165" s="816" t="s">
        <v>524</v>
      </c>
      <c r="D165" s="896">
        <v>2100</v>
      </c>
      <c r="E165" s="897">
        <v>100</v>
      </c>
      <c r="F165" s="897">
        <v>1900</v>
      </c>
      <c r="G165" s="897" t="s">
        <v>208</v>
      </c>
      <c r="H165" s="897" t="s">
        <v>208</v>
      </c>
      <c r="I165" s="898" t="s">
        <v>208</v>
      </c>
    </row>
    <row r="166" spans="2:9" ht="15" customHeight="1">
      <c r="B166" s="815"/>
      <c r="C166" s="816" t="s">
        <v>525</v>
      </c>
      <c r="D166" s="896">
        <v>1300</v>
      </c>
      <c r="E166" s="897">
        <v>650</v>
      </c>
      <c r="F166" s="897">
        <v>650</v>
      </c>
      <c r="G166" s="897">
        <v>25</v>
      </c>
      <c r="H166" s="897" t="s">
        <v>208</v>
      </c>
      <c r="I166" s="898" t="s">
        <v>208</v>
      </c>
    </row>
    <row r="167" spans="2:9" ht="15" customHeight="1">
      <c r="B167" s="815"/>
      <c r="C167" s="817" t="s">
        <v>526</v>
      </c>
      <c r="D167" s="899">
        <v>5800</v>
      </c>
      <c r="E167" s="900">
        <v>850</v>
      </c>
      <c r="F167" s="900">
        <v>4900</v>
      </c>
      <c r="G167" s="900">
        <v>25</v>
      </c>
      <c r="H167" s="900" t="s">
        <v>208</v>
      </c>
      <c r="I167" s="901" t="s">
        <v>208</v>
      </c>
    </row>
    <row r="168" spans="2:9" ht="15" customHeight="1">
      <c r="B168" s="818" t="s">
        <v>531</v>
      </c>
      <c r="C168" s="819" t="s">
        <v>522</v>
      </c>
      <c r="D168" s="902">
        <v>1800</v>
      </c>
      <c r="E168" s="903" t="s">
        <v>208</v>
      </c>
      <c r="F168" s="903">
        <v>1800</v>
      </c>
      <c r="G168" s="903" t="s">
        <v>208</v>
      </c>
      <c r="H168" s="903" t="s">
        <v>208</v>
      </c>
      <c r="I168" s="904" t="s">
        <v>208</v>
      </c>
    </row>
    <row r="169" spans="2:9" ht="15" customHeight="1">
      <c r="B169" s="815"/>
      <c r="C169" s="816" t="s">
        <v>523</v>
      </c>
      <c r="D169" s="896" t="s">
        <v>208</v>
      </c>
      <c r="E169" s="897" t="s">
        <v>208</v>
      </c>
      <c r="F169" s="897" t="s">
        <v>208</v>
      </c>
      <c r="G169" s="897" t="s">
        <v>208</v>
      </c>
      <c r="H169" s="897" t="s">
        <v>208</v>
      </c>
      <c r="I169" s="898" t="s">
        <v>208</v>
      </c>
    </row>
    <row r="170" spans="2:9" ht="15" customHeight="1">
      <c r="B170" s="815"/>
      <c r="C170" s="816" t="s">
        <v>524</v>
      </c>
      <c r="D170" s="896">
        <v>75</v>
      </c>
      <c r="E170" s="897">
        <v>25</v>
      </c>
      <c r="F170" s="897">
        <v>50</v>
      </c>
      <c r="G170" s="897" t="s">
        <v>208</v>
      </c>
      <c r="H170" s="897" t="s">
        <v>208</v>
      </c>
      <c r="I170" s="898" t="s">
        <v>208</v>
      </c>
    </row>
    <row r="171" spans="2:9" ht="15" customHeight="1">
      <c r="B171" s="815"/>
      <c r="C171" s="816" t="s">
        <v>525</v>
      </c>
      <c r="D171" s="896">
        <v>3100</v>
      </c>
      <c r="E171" s="897">
        <v>1400</v>
      </c>
      <c r="F171" s="897">
        <v>200</v>
      </c>
      <c r="G171" s="897">
        <v>1400</v>
      </c>
      <c r="H171" s="897" t="s">
        <v>208</v>
      </c>
      <c r="I171" s="898" t="s">
        <v>208</v>
      </c>
    </row>
    <row r="172" spans="2:9" ht="15" customHeight="1">
      <c r="B172" s="820"/>
      <c r="C172" s="821" t="s">
        <v>526</v>
      </c>
      <c r="D172" s="905">
        <v>5000</v>
      </c>
      <c r="E172" s="906">
        <v>1500</v>
      </c>
      <c r="F172" s="906">
        <v>2100</v>
      </c>
      <c r="G172" s="906">
        <v>1400</v>
      </c>
      <c r="H172" s="906" t="s">
        <v>208</v>
      </c>
      <c r="I172" s="907" t="s">
        <v>208</v>
      </c>
    </row>
    <row r="173" spans="2:9" ht="15" customHeight="1">
      <c r="B173" s="815" t="s">
        <v>105</v>
      </c>
      <c r="C173" s="816" t="s">
        <v>522</v>
      </c>
      <c r="D173" s="896">
        <v>7500</v>
      </c>
      <c r="E173" s="897">
        <v>75</v>
      </c>
      <c r="F173" s="897">
        <v>7400</v>
      </c>
      <c r="G173" s="897" t="s">
        <v>208</v>
      </c>
      <c r="H173" s="897" t="s">
        <v>208</v>
      </c>
      <c r="I173" s="898" t="s">
        <v>208</v>
      </c>
    </row>
    <row r="174" spans="2:9" ht="15" customHeight="1">
      <c r="B174" s="815"/>
      <c r="C174" s="816" t="s">
        <v>523</v>
      </c>
      <c r="D174" s="896">
        <v>475</v>
      </c>
      <c r="E174" s="897">
        <v>150</v>
      </c>
      <c r="F174" s="897">
        <v>325</v>
      </c>
      <c r="G174" s="897" t="s">
        <v>208</v>
      </c>
      <c r="H174" s="897" t="s">
        <v>208</v>
      </c>
      <c r="I174" s="898" t="s">
        <v>208</v>
      </c>
    </row>
    <row r="175" spans="2:9" ht="15" customHeight="1">
      <c r="B175" s="815"/>
      <c r="C175" s="816" t="s">
        <v>524</v>
      </c>
      <c r="D175" s="896">
        <v>1300</v>
      </c>
      <c r="E175" s="897">
        <v>50</v>
      </c>
      <c r="F175" s="897">
        <v>1200</v>
      </c>
      <c r="G175" s="897" t="s">
        <v>208</v>
      </c>
      <c r="H175" s="897" t="s">
        <v>208</v>
      </c>
      <c r="I175" s="898" t="s">
        <v>208</v>
      </c>
    </row>
    <row r="176" spans="2:9" ht="15" customHeight="1">
      <c r="B176" s="815"/>
      <c r="C176" s="816" t="s">
        <v>525</v>
      </c>
      <c r="D176" s="896">
        <v>2500</v>
      </c>
      <c r="E176" s="897">
        <v>1100</v>
      </c>
      <c r="F176" s="897">
        <v>1000</v>
      </c>
      <c r="G176" s="897">
        <v>375</v>
      </c>
      <c r="H176" s="897" t="s">
        <v>208</v>
      </c>
      <c r="I176" s="898" t="s">
        <v>208</v>
      </c>
    </row>
    <row r="177" spans="2:9" ht="15" customHeight="1" thickBot="1">
      <c r="B177" s="822"/>
      <c r="C177" s="823" t="s">
        <v>526</v>
      </c>
      <c r="D177" s="908">
        <v>11500</v>
      </c>
      <c r="E177" s="909">
        <v>1400</v>
      </c>
      <c r="F177" s="909">
        <v>9900</v>
      </c>
      <c r="G177" s="909">
        <v>375</v>
      </c>
      <c r="H177" s="909" t="s">
        <v>208</v>
      </c>
      <c r="I177" s="910" t="s">
        <v>208</v>
      </c>
    </row>
    <row r="180" spans="2:2" ht="15" customHeight="1">
      <c r="B180" s="812" t="s">
        <v>234</v>
      </c>
    </row>
    <row r="181" ht="15" thickBot="1"/>
    <row r="182" spans="2:9" ht="15" customHeight="1">
      <c r="B182" s="1136" t="s">
        <v>83</v>
      </c>
      <c r="C182" s="1139" t="s">
        <v>528</v>
      </c>
      <c r="D182" s="1141" t="s">
        <v>199</v>
      </c>
      <c r="E182" s="1144" t="s">
        <v>285</v>
      </c>
      <c r="F182" s="1144" t="s">
        <v>518</v>
      </c>
      <c r="G182" s="1144" t="s">
        <v>519</v>
      </c>
      <c r="H182" s="1144" t="s">
        <v>553</v>
      </c>
      <c r="I182" s="1133" t="s">
        <v>520</v>
      </c>
    </row>
    <row r="183" spans="2:9" ht="15" customHeight="1">
      <c r="B183" s="1137"/>
      <c r="C183" s="1140"/>
      <c r="D183" s="1142"/>
      <c r="E183" s="1145"/>
      <c r="F183" s="1145"/>
      <c r="G183" s="1145"/>
      <c r="H183" s="1145"/>
      <c r="I183" s="1134"/>
    </row>
    <row r="184" spans="2:9" ht="15" customHeight="1" thickBot="1">
      <c r="B184" s="1138"/>
      <c r="C184" s="1034" t="s">
        <v>521</v>
      </c>
      <c r="D184" s="1143"/>
      <c r="E184" s="1146"/>
      <c r="F184" s="1146"/>
      <c r="G184" s="1146"/>
      <c r="H184" s="1146"/>
      <c r="I184" s="1135"/>
    </row>
    <row r="185" spans="2:9" ht="15" customHeight="1">
      <c r="B185" s="813" t="s">
        <v>218</v>
      </c>
      <c r="C185" s="814" t="s">
        <v>522</v>
      </c>
      <c r="D185" s="893">
        <v>94000</v>
      </c>
      <c r="E185" s="894">
        <v>3200</v>
      </c>
      <c r="F185" s="894">
        <v>90000</v>
      </c>
      <c r="G185" s="894" t="s">
        <v>208</v>
      </c>
      <c r="H185" s="894">
        <v>750</v>
      </c>
      <c r="I185" s="895" t="s">
        <v>208</v>
      </c>
    </row>
    <row r="186" spans="2:9" ht="15" customHeight="1">
      <c r="B186" s="815"/>
      <c r="C186" s="816" t="s">
        <v>523</v>
      </c>
      <c r="D186" s="896">
        <v>4300</v>
      </c>
      <c r="E186" s="897">
        <v>1300</v>
      </c>
      <c r="F186" s="897">
        <v>3000</v>
      </c>
      <c r="G186" s="897" t="s">
        <v>208</v>
      </c>
      <c r="H186" s="897" t="s">
        <v>208</v>
      </c>
      <c r="I186" s="898" t="s">
        <v>208</v>
      </c>
    </row>
    <row r="187" spans="2:9" ht="15" customHeight="1">
      <c r="B187" s="815"/>
      <c r="C187" s="816" t="s">
        <v>524</v>
      </c>
      <c r="D187" s="896">
        <v>112000</v>
      </c>
      <c r="E187" s="897">
        <v>5900</v>
      </c>
      <c r="F187" s="897">
        <v>83000</v>
      </c>
      <c r="G187" s="897" t="s">
        <v>208</v>
      </c>
      <c r="H187" s="897" t="s">
        <v>208</v>
      </c>
      <c r="I187" s="898">
        <v>23500</v>
      </c>
    </row>
    <row r="188" spans="2:9" ht="15" customHeight="1">
      <c r="B188" s="815"/>
      <c r="C188" s="816" t="s">
        <v>525</v>
      </c>
      <c r="D188" s="896">
        <v>34000</v>
      </c>
      <c r="E188" s="897">
        <v>10700</v>
      </c>
      <c r="F188" s="897">
        <v>5500</v>
      </c>
      <c r="G188" s="897">
        <v>18000</v>
      </c>
      <c r="H188" s="897" t="s">
        <v>208</v>
      </c>
      <c r="I188" s="898" t="s">
        <v>208</v>
      </c>
    </row>
    <row r="189" spans="2:9" ht="15" customHeight="1">
      <c r="B189" s="815"/>
      <c r="C189" s="817" t="s">
        <v>526</v>
      </c>
      <c r="D189" s="899">
        <v>244000</v>
      </c>
      <c r="E189" s="900">
        <v>21200</v>
      </c>
      <c r="F189" s="900">
        <v>181000</v>
      </c>
      <c r="G189" s="900">
        <v>18000</v>
      </c>
      <c r="H189" s="900">
        <v>750</v>
      </c>
      <c r="I189" s="901">
        <v>23500</v>
      </c>
    </row>
    <row r="190" spans="2:9" ht="15" customHeight="1">
      <c r="B190" s="818" t="s">
        <v>219</v>
      </c>
      <c r="C190" s="819" t="s">
        <v>522</v>
      </c>
      <c r="D190" s="902">
        <v>64000</v>
      </c>
      <c r="E190" s="903">
        <v>2500</v>
      </c>
      <c r="F190" s="903">
        <v>61000</v>
      </c>
      <c r="G190" s="903" t="s">
        <v>208</v>
      </c>
      <c r="H190" s="903">
        <v>750</v>
      </c>
      <c r="I190" s="904" t="s">
        <v>208</v>
      </c>
    </row>
    <row r="191" spans="2:9" ht="15" customHeight="1">
      <c r="B191" s="815"/>
      <c r="C191" s="816" t="s">
        <v>523</v>
      </c>
      <c r="D191" s="896">
        <v>3100</v>
      </c>
      <c r="E191" s="897">
        <v>1100</v>
      </c>
      <c r="F191" s="897">
        <v>2000</v>
      </c>
      <c r="G191" s="897" t="s">
        <v>208</v>
      </c>
      <c r="H191" s="897" t="s">
        <v>208</v>
      </c>
      <c r="I191" s="898" t="s">
        <v>208</v>
      </c>
    </row>
    <row r="192" spans="2:9" ht="15" customHeight="1">
      <c r="B192" s="815"/>
      <c r="C192" s="816" t="s">
        <v>524</v>
      </c>
      <c r="D192" s="896">
        <v>101000</v>
      </c>
      <c r="E192" s="897">
        <v>4700</v>
      </c>
      <c r="F192" s="897">
        <v>73000</v>
      </c>
      <c r="G192" s="897" t="s">
        <v>208</v>
      </c>
      <c r="H192" s="897" t="s">
        <v>208</v>
      </c>
      <c r="I192" s="898">
        <v>23500</v>
      </c>
    </row>
    <row r="193" spans="2:9" ht="15" customHeight="1">
      <c r="B193" s="815"/>
      <c r="C193" s="816" t="s">
        <v>525</v>
      </c>
      <c r="D193" s="896">
        <v>19500</v>
      </c>
      <c r="E193" s="897">
        <v>2700</v>
      </c>
      <c r="F193" s="897">
        <v>3300</v>
      </c>
      <c r="G193" s="897">
        <v>13500</v>
      </c>
      <c r="H193" s="897" t="s">
        <v>208</v>
      </c>
      <c r="I193" s="898" t="s">
        <v>208</v>
      </c>
    </row>
    <row r="194" spans="2:9" ht="15" customHeight="1">
      <c r="B194" s="820"/>
      <c r="C194" s="821" t="s">
        <v>526</v>
      </c>
      <c r="D194" s="905">
        <v>188000</v>
      </c>
      <c r="E194" s="906">
        <v>11100</v>
      </c>
      <c r="F194" s="906">
        <v>139000</v>
      </c>
      <c r="G194" s="906">
        <v>13500</v>
      </c>
      <c r="H194" s="906">
        <v>750</v>
      </c>
      <c r="I194" s="907">
        <v>23500</v>
      </c>
    </row>
    <row r="195" spans="2:9" ht="15" customHeight="1">
      <c r="B195" s="815" t="s">
        <v>527</v>
      </c>
      <c r="C195" s="816" t="s">
        <v>522</v>
      </c>
      <c r="D195" s="896">
        <v>6200</v>
      </c>
      <c r="E195" s="897">
        <v>350</v>
      </c>
      <c r="F195" s="897">
        <v>5800</v>
      </c>
      <c r="G195" s="897" t="s">
        <v>208</v>
      </c>
      <c r="H195" s="897" t="s">
        <v>208</v>
      </c>
      <c r="I195" s="898" t="s">
        <v>208</v>
      </c>
    </row>
    <row r="196" spans="2:9" ht="15" customHeight="1">
      <c r="B196" s="815"/>
      <c r="C196" s="816" t="s">
        <v>523</v>
      </c>
      <c r="D196" s="896">
        <v>450</v>
      </c>
      <c r="E196" s="897">
        <v>125</v>
      </c>
      <c r="F196" s="897">
        <v>350</v>
      </c>
      <c r="G196" s="897" t="s">
        <v>208</v>
      </c>
      <c r="H196" s="897" t="s">
        <v>208</v>
      </c>
      <c r="I196" s="898" t="s">
        <v>208</v>
      </c>
    </row>
    <row r="197" spans="2:9" ht="15" customHeight="1">
      <c r="B197" s="815"/>
      <c r="C197" s="816" t="s">
        <v>524</v>
      </c>
      <c r="D197" s="896">
        <v>6800</v>
      </c>
      <c r="E197" s="897">
        <v>600</v>
      </c>
      <c r="F197" s="897">
        <v>6200</v>
      </c>
      <c r="G197" s="897" t="s">
        <v>208</v>
      </c>
      <c r="H197" s="897" t="s">
        <v>208</v>
      </c>
      <c r="I197" s="898" t="s">
        <v>208</v>
      </c>
    </row>
    <row r="198" spans="2:9" ht="15" customHeight="1">
      <c r="B198" s="815"/>
      <c r="C198" s="816" t="s">
        <v>525</v>
      </c>
      <c r="D198" s="896">
        <v>2800</v>
      </c>
      <c r="E198" s="897">
        <v>1900</v>
      </c>
      <c r="F198" s="897">
        <v>800</v>
      </c>
      <c r="G198" s="897">
        <v>125</v>
      </c>
      <c r="H198" s="897" t="s">
        <v>208</v>
      </c>
      <c r="I198" s="898" t="s">
        <v>208</v>
      </c>
    </row>
    <row r="199" spans="2:9" ht="15" customHeight="1">
      <c r="B199" s="815"/>
      <c r="C199" s="817" t="s">
        <v>526</v>
      </c>
      <c r="D199" s="899">
        <v>16000</v>
      </c>
      <c r="E199" s="900">
        <v>3000</v>
      </c>
      <c r="F199" s="900">
        <v>13000</v>
      </c>
      <c r="G199" s="900">
        <v>125</v>
      </c>
      <c r="H199" s="900" t="s">
        <v>208</v>
      </c>
      <c r="I199" s="901" t="s">
        <v>208</v>
      </c>
    </row>
    <row r="200" spans="2:9" ht="15" customHeight="1">
      <c r="B200" s="818" t="s">
        <v>531</v>
      </c>
      <c r="C200" s="819" t="s">
        <v>522</v>
      </c>
      <c r="D200" s="902">
        <v>4800</v>
      </c>
      <c r="E200" s="903">
        <v>25</v>
      </c>
      <c r="F200" s="903">
        <v>4800</v>
      </c>
      <c r="G200" s="903" t="s">
        <v>208</v>
      </c>
      <c r="H200" s="903" t="s">
        <v>208</v>
      </c>
      <c r="I200" s="904" t="s">
        <v>208</v>
      </c>
    </row>
    <row r="201" spans="2:9" ht="15" customHeight="1">
      <c r="B201" s="815"/>
      <c r="C201" s="816" t="s">
        <v>523</v>
      </c>
      <c r="D201" s="896" t="s">
        <v>208</v>
      </c>
      <c r="E201" s="897" t="s">
        <v>208</v>
      </c>
      <c r="F201" s="897" t="s">
        <v>208</v>
      </c>
      <c r="G201" s="897" t="s">
        <v>208</v>
      </c>
      <c r="H201" s="897" t="s">
        <v>208</v>
      </c>
      <c r="I201" s="898" t="s">
        <v>208</v>
      </c>
    </row>
    <row r="202" spans="2:9" ht="15" customHeight="1">
      <c r="B202" s="815"/>
      <c r="C202" s="816" t="s">
        <v>524</v>
      </c>
      <c r="D202" s="896">
        <v>400</v>
      </c>
      <c r="E202" s="897">
        <v>200</v>
      </c>
      <c r="F202" s="897">
        <v>200</v>
      </c>
      <c r="G202" s="897" t="s">
        <v>208</v>
      </c>
      <c r="H202" s="897" t="s">
        <v>208</v>
      </c>
      <c r="I202" s="898" t="s">
        <v>208</v>
      </c>
    </row>
    <row r="203" spans="2:9" ht="15" customHeight="1">
      <c r="B203" s="815"/>
      <c r="C203" s="816" t="s">
        <v>525</v>
      </c>
      <c r="D203" s="896">
        <v>7100</v>
      </c>
      <c r="E203" s="897">
        <v>3100</v>
      </c>
      <c r="F203" s="897">
        <v>275</v>
      </c>
      <c r="G203" s="897">
        <v>3700</v>
      </c>
      <c r="H203" s="897" t="s">
        <v>208</v>
      </c>
      <c r="I203" s="898" t="s">
        <v>208</v>
      </c>
    </row>
    <row r="204" spans="2:9" ht="15" customHeight="1">
      <c r="B204" s="820"/>
      <c r="C204" s="821" t="s">
        <v>526</v>
      </c>
      <c r="D204" s="905">
        <v>12500</v>
      </c>
      <c r="E204" s="906">
        <v>3300</v>
      </c>
      <c r="F204" s="906">
        <v>5300</v>
      </c>
      <c r="G204" s="906">
        <v>3700</v>
      </c>
      <c r="H204" s="906" t="s">
        <v>208</v>
      </c>
      <c r="I204" s="907" t="s">
        <v>208</v>
      </c>
    </row>
    <row r="205" spans="2:9" ht="15" customHeight="1">
      <c r="B205" s="815" t="s">
        <v>105</v>
      </c>
      <c r="C205" s="816" t="s">
        <v>522</v>
      </c>
      <c r="D205" s="896">
        <v>18500</v>
      </c>
      <c r="E205" s="897">
        <v>325</v>
      </c>
      <c r="F205" s="897">
        <v>18000</v>
      </c>
      <c r="G205" s="897" t="s">
        <v>208</v>
      </c>
      <c r="H205" s="897" t="s">
        <v>208</v>
      </c>
      <c r="I205" s="898" t="s">
        <v>208</v>
      </c>
    </row>
    <row r="206" spans="2:9" ht="15" customHeight="1">
      <c r="B206" s="815"/>
      <c r="C206" s="816" t="s">
        <v>523</v>
      </c>
      <c r="D206" s="896">
        <v>700</v>
      </c>
      <c r="E206" s="897">
        <v>75</v>
      </c>
      <c r="F206" s="897">
        <v>600</v>
      </c>
      <c r="G206" s="897" t="s">
        <v>208</v>
      </c>
      <c r="H206" s="897" t="s">
        <v>208</v>
      </c>
      <c r="I206" s="898" t="s">
        <v>208</v>
      </c>
    </row>
    <row r="207" spans="2:9" ht="15" customHeight="1">
      <c r="B207" s="815"/>
      <c r="C207" s="816" t="s">
        <v>524</v>
      </c>
      <c r="D207" s="896">
        <v>4200</v>
      </c>
      <c r="E207" s="897">
        <v>375</v>
      </c>
      <c r="F207" s="897">
        <v>3800</v>
      </c>
      <c r="G207" s="897" t="s">
        <v>208</v>
      </c>
      <c r="H207" s="897" t="s">
        <v>208</v>
      </c>
      <c r="I207" s="898" t="s">
        <v>208</v>
      </c>
    </row>
    <row r="208" spans="2:9" ht="15" customHeight="1">
      <c r="B208" s="815"/>
      <c r="C208" s="816" t="s">
        <v>525</v>
      </c>
      <c r="D208" s="896">
        <v>5000</v>
      </c>
      <c r="E208" s="897">
        <v>3000</v>
      </c>
      <c r="F208" s="897">
        <v>1200</v>
      </c>
      <c r="G208" s="897">
        <v>850</v>
      </c>
      <c r="H208" s="897" t="s">
        <v>208</v>
      </c>
      <c r="I208" s="898" t="s">
        <v>208</v>
      </c>
    </row>
    <row r="209" spans="2:9" ht="15" customHeight="1" thickBot="1">
      <c r="B209" s="822"/>
      <c r="C209" s="823" t="s">
        <v>526</v>
      </c>
      <c r="D209" s="908">
        <v>28000</v>
      </c>
      <c r="E209" s="909">
        <v>3800</v>
      </c>
      <c r="F209" s="909">
        <v>23500</v>
      </c>
      <c r="G209" s="909">
        <v>850</v>
      </c>
      <c r="H209" s="909" t="s">
        <v>208</v>
      </c>
      <c r="I209" s="910" t="s">
        <v>208</v>
      </c>
    </row>
    <row r="212" spans="2:2" ht="15" customHeight="1">
      <c r="B212" s="812" t="s">
        <v>235</v>
      </c>
    </row>
    <row r="213" ht="15" thickBot="1"/>
    <row r="214" spans="2:9" ht="15" customHeight="1">
      <c r="B214" s="1136" t="s">
        <v>83</v>
      </c>
      <c r="C214" s="1139" t="s">
        <v>528</v>
      </c>
      <c r="D214" s="1141" t="s">
        <v>199</v>
      </c>
      <c r="E214" s="1144" t="s">
        <v>285</v>
      </c>
      <c r="F214" s="1144" t="s">
        <v>518</v>
      </c>
      <c r="G214" s="1144" t="s">
        <v>519</v>
      </c>
      <c r="H214" s="1144" t="s">
        <v>553</v>
      </c>
      <c r="I214" s="1133" t="s">
        <v>520</v>
      </c>
    </row>
    <row r="215" spans="2:9" ht="15" customHeight="1">
      <c r="B215" s="1137"/>
      <c r="C215" s="1140"/>
      <c r="D215" s="1142"/>
      <c r="E215" s="1145"/>
      <c r="F215" s="1145"/>
      <c r="G215" s="1145"/>
      <c r="H215" s="1145"/>
      <c r="I215" s="1134"/>
    </row>
    <row r="216" spans="2:9" ht="15" customHeight="1" thickBot="1">
      <c r="B216" s="1138"/>
      <c r="C216" s="1034" t="s">
        <v>521</v>
      </c>
      <c r="D216" s="1143"/>
      <c r="E216" s="1146"/>
      <c r="F216" s="1146"/>
      <c r="G216" s="1146"/>
      <c r="H216" s="1146"/>
      <c r="I216" s="1135"/>
    </row>
    <row r="217" spans="2:9" ht="15" customHeight="1">
      <c r="B217" s="813" t="s">
        <v>218</v>
      </c>
      <c r="C217" s="814" t="s">
        <v>522</v>
      </c>
      <c r="D217" s="893">
        <v>129000</v>
      </c>
      <c r="E217" s="894">
        <v>3900</v>
      </c>
      <c r="F217" s="894">
        <v>125000</v>
      </c>
      <c r="G217" s="894" t="s">
        <v>208</v>
      </c>
      <c r="H217" s="894">
        <v>600</v>
      </c>
      <c r="I217" s="895" t="s">
        <v>208</v>
      </c>
    </row>
    <row r="218" spans="2:9" ht="15" customHeight="1">
      <c r="B218" s="815"/>
      <c r="C218" s="816" t="s">
        <v>523</v>
      </c>
      <c r="D218" s="896">
        <v>4000</v>
      </c>
      <c r="E218" s="897">
        <v>950</v>
      </c>
      <c r="F218" s="897">
        <v>3000</v>
      </c>
      <c r="G218" s="897" t="s">
        <v>208</v>
      </c>
      <c r="H218" s="897" t="s">
        <v>208</v>
      </c>
      <c r="I218" s="898" t="s">
        <v>208</v>
      </c>
    </row>
    <row r="219" spans="2:9" ht="15" customHeight="1">
      <c r="B219" s="815"/>
      <c r="C219" s="816" t="s">
        <v>524</v>
      </c>
      <c r="D219" s="896">
        <v>104000</v>
      </c>
      <c r="E219" s="897">
        <v>2300</v>
      </c>
      <c r="F219" s="897">
        <v>87000</v>
      </c>
      <c r="G219" s="897" t="s">
        <v>208</v>
      </c>
      <c r="H219" s="897" t="s">
        <v>208</v>
      </c>
      <c r="I219" s="898">
        <v>15000</v>
      </c>
    </row>
    <row r="220" spans="2:9" ht="15" customHeight="1">
      <c r="B220" s="815"/>
      <c r="C220" s="816" t="s">
        <v>525</v>
      </c>
      <c r="D220" s="896">
        <v>30000</v>
      </c>
      <c r="E220" s="897">
        <v>10700</v>
      </c>
      <c r="F220" s="897">
        <v>5600</v>
      </c>
      <c r="G220" s="897">
        <v>14000</v>
      </c>
      <c r="H220" s="897" t="s">
        <v>208</v>
      </c>
      <c r="I220" s="898" t="s">
        <v>208</v>
      </c>
    </row>
    <row r="221" spans="2:9" ht="15" customHeight="1">
      <c r="B221" s="815"/>
      <c r="C221" s="817" t="s">
        <v>526</v>
      </c>
      <c r="D221" s="899">
        <v>270000</v>
      </c>
      <c r="E221" s="900">
        <v>17900</v>
      </c>
      <c r="F221" s="900">
        <v>220000</v>
      </c>
      <c r="G221" s="900">
        <v>14000</v>
      </c>
      <c r="H221" s="900">
        <v>600</v>
      </c>
      <c r="I221" s="901">
        <v>15000</v>
      </c>
    </row>
    <row r="222" spans="2:9" ht="15" customHeight="1">
      <c r="B222" s="818" t="s">
        <v>219</v>
      </c>
      <c r="C222" s="819" t="s">
        <v>522</v>
      </c>
      <c r="D222" s="902">
        <v>87000</v>
      </c>
      <c r="E222" s="903">
        <v>2500</v>
      </c>
      <c r="F222" s="903">
        <v>83000</v>
      </c>
      <c r="G222" s="903" t="s">
        <v>208</v>
      </c>
      <c r="H222" s="903">
        <v>600</v>
      </c>
      <c r="I222" s="904" t="s">
        <v>208</v>
      </c>
    </row>
    <row r="223" spans="2:9" ht="15" customHeight="1">
      <c r="B223" s="815"/>
      <c r="C223" s="816" t="s">
        <v>523</v>
      </c>
      <c r="D223" s="896">
        <v>2800</v>
      </c>
      <c r="E223" s="897">
        <v>750</v>
      </c>
      <c r="F223" s="897">
        <v>2100</v>
      </c>
      <c r="G223" s="897" t="s">
        <v>208</v>
      </c>
      <c r="H223" s="897" t="s">
        <v>208</v>
      </c>
      <c r="I223" s="898" t="s">
        <v>208</v>
      </c>
    </row>
    <row r="224" spans="2:9" ht="15" customHeight="1">
      <c r="B224" s="815"/>
      <c r="C224" s="816" t="s">
        <v>524</v>
      </c>
      <c r="D224" s="896">
        <v>91000</v>
      </c>
      <c r="E224" s="897">
        <v>1600</v>
      </c>
      <c r="F224" s="897">
        <v>74000</v>
      </c>
      <c r="G224" s="897" t="s">
        <v>208</v>
      </c>
      <c r="H224" s="897" t="s">
        <v>208</v>
      </c>
      <c r="I224" s="898">
        <v>15000</v>
      </c>
    </row>
    <row r="225" spans="2:9" ht="15" customHeight="1">
      <c r="B225" s="815"/>
      <c r="C225" s="816" t="s">
        <v>525</v>
      </c>
      <c r="D225" s="896">
        <v>16000</v>
      </c>
      <c r="E225" s="897">
        <v>2800</v>
      </c>
      <c r="F225" s="897">
        <v>3300</v>
      </c>
      <c r="G225" s="897">
        <v>9700</v>
      </c>
      <c r="H225" s="897" t="s">
        <v>208</v>
      </c>
      <c r="I225" s="898" t="s">
        <v>208</v>
      </c>
    </row>
    <row r="226" spans="2:9" ht="15" customHeight="1">
      <c r="B226" s="820"/>
      <c r="C226" s="821" t="s">
        <v>526</v>
      </c>
      <c r="D226" s="905">
        <v>197000</v>
      </c>
      <c r="E226" s="906">
        <v>7800</v>
      </c>
      <c r="F226" s="906">
        <v>163000</v>
      </c>
      <c r="G226" s="906">
        <v>9700</v>
      </c>
      <c r="H226" s="906">
        <v>600</v>
      </c>
      <c r="I226" s="907">
        <v>15000</v>
      </c>
    </row>
    <row r="227" spans="2:9" ht="15" customHeight="1">
      <c r="B227" s="815" t="s">
        <v>527</v>
      </c>
      <c r="C227" s="816" t="s">
        <v>522</v>
      </c>
      <c r="D227" s="896">
        <v>9000</v>
      </c>
      <c r="E227" s="897">
        <v>400</v>
      </c>
      <c r="F227" s="897">
        <v>8600</v>
      </c>
      <c r="G227" s="897" t="s">
        <v>208</v>
      </c>
      <c r="H227" s="897" t="s">
        <v>208</v>
      </c>
      <c r="I227" s="898" t="s">
        <v>208</v>
      </c>
    </row>
    <row r="228" spans="2:9" ht="15" customHeight="1">
      <c r="B228" s="815"/>
      <c r="C228" s="816" t="s">
        <v>523</v>
      </c>
      <c r="D228" s="896">
        <v>425</v>
      </c>
      <c r="E228" s="897">
        <v>75</v>
      </c>
      <c r="F228" s="897">
        <v>350</v>
      </c>
      <c r="G228" s="897" t="s">
        <v>208</v>
      </c>
      <c r="H228" s="897" t="s">
        <v>208</v>
      </c>
      <c r="I228" s="898" t="s">
        <v>208</v>
      </c>
    </row>
    <row r="229" spans="2:9" ht="15" customHeight="1">
      <c r="B229" s="815"/>
      <c r="C229" s="816" t="s">
        <v>524</v>
      </c>
      <c r="D229" s="896">
        <v>7900</v>
      </c>
      <c r="E229" s="897">
        <v>325</v>
      </c>
      <c r="F229" s="897">
        <v>7600</v>
      </c>
      <c r="G229" s="897" t="s">
        <v>208</v>
      </c>
      <c r="H229" s="897" t="s">
        <v>208</v>
      </c>
      <c r="I229" s="898" t="s">
        <v>208</v>
      </c>
    </row>
    <row r="230" spans="2:9" ht="15" customHeight="1">
      <c r="B230" s="815"/>
      <c r="C230" s="816" t="s">
        <v>525</v>
      </c>
      <c r="D230" s="896">
        <v>3100</v>
      </c>
      <c r="E230" s="897">
        <v>2300</v>
      </c>
      <c r="F230" s="897">
        <v>800</v>
      </c>
      <c r="G230" s="897">
        <v>75</v>
      </c>
      <c r="H230" s="897" t="s">
        <v>208</v>
      </c>
      <c r="I230" s="898" t="s">
        <v>208</v>
      </c>
    </row>
    <row r="231" spans="2:9" ht="15" customHeight="1">
      <c r="B231" s="815"/>
      <c r="C231" s="817" t="s">
        <v>526</v>
      </c>
      <c r="D231" s="899">
        <v>20500</v>
      </c>
      <c r="E231" s="900">
        <v>3100</v>
      </c>
      <c r="F231" s="900">
        <v>17500</v>
      </c>
      <c r="G231" s="900">
        <v>75</v>
      </c>
      <c r="H231" s="900" t="s">
        <v>208</v>
      </c>
      <c r="I231" s="901" t="s">
        <v>208</v>
      </c>
    </row>
    <row r="232" spans="2:9" ht="15" customHeight="1">
      <c r="B232" s="818" t="s">
        <v>531</v>
      </c>
      <c r="C232" s="819" t="s">
        <v>522</v>
      </c>
      <c r="D232" s="902">
        <v>7300</v>
      </c>
      <c r="E232" s="903">
        <v>225</v>
      </c>
      <c r="F232" s="903">
        <v>7100</v>
      </c>
      <c r="G232" s="903" t="s">
        <v>208</v>
      </c>
      <c r="H232" s="903" t="s">
        <v>208</v>
      </c>
      <c r="I232" s="904" t="s">
        <v>208</v>
      </c>
    </row>
    <row r="233" spans="2:9" ht="15" customHeight="1">
      <c r="B233" s="815"/>
      <c r="C233" s="816" t="s">
        <v>523</v>
      </c>
      <c r="D233" s="896" t="s">
        <v>208</v>
      </c>
      <c r="E233" s="897" t="s">
        <v>208</v>
      </c>
      <c r="F233" s="897" t="s">
        <v>208</v>
      </c>
      <c r="G233" s="897" t="s">
        <v>208</v>
      </c>
      <c r="H233" s="897" t="s">
        <v>208</v>
      </c>
      <c r="I233" s="898" t="s">
        <v>208</v>
      </c>
    </row>
    <row r="234" spans="2:9" ht="15" customHeight="1">
      <c r="B234" s="815"/>
      <c r="C234" s="816" t="s">
        <v>524</v>
      </c>
      <c r="D234" s="896">
        <v>500</v>
      </c>
      <c r="E234" s="897">
        <v>175</v>
      </c>
      <c r="F234" s="897">
        <v>325</v>
      </c>
      <c r="G234" s="897" t="s">
        <v>208</v>
      </c>
      <c r="H234" s="897" t="s">
        <v>208</v>
      </c>
      <c r="I234" s="898" t="s">
        <v>208</v>
      </c>
    </row>
    <row r="235" spans="2:9" ht="15" customHeight="1">
      <c r="B235" s="815"/>
      <c r="C235" s="816" t="s">
        <v>525</v>
      </c>
      <c r="D235" s="896">
        <v>6300</v>
      </c>
      <c r="E235" s="897">
        <v>2800</v>
      </c>
      <c r="F235" s="897">
        <v>300</v>
      </c>
      <c r="G235" s="897">
        <v>3200</v>
      </c>
      <c r="H235" s="897" t="s">
        <v>208</v>
      </c>
      <c r="I235" s="898" t="s">
        <v>208</v>
      </c>
    </row>
    <row r="236" spans="2:9" ht="15" customHeight="1">
      <c r="B236" s="820"/>
      <c r="C236" s="821" t="s">
        <v>526</v>
      </c>
      <c r="D236" s="905">
        <v>14000</v>
      </c>
      <c r="E236" s="906">
        <v>3200</v>
      </c>
      <c r="F236" s="906">
        <v>7700</v>
      </c>
      <c r="G236" s="906">
        <v>3200</v>
      </c>
      <c r="H236" s="906" t="s">
        <v>208</v>
      </c>
      <c r="I236" s="907" t="s">
        <v>208</v>
      </c>
    </row>
    <row r="237" spans="2:9" ht="15" customHeight="1">
      <c r="B237" s="815" t="s">
        <v>105</v>
      </c>
      <c r="C237" s="816" t="s">
        <v>522</v>
      </c>
      <c r="D237" s="896">
        <v>26000</v>
      </c>
      <c r="E237" s="897">
        <v>750</v>
      </c>
      <c r="F237" s="897">
        <v>26000</v>
      </c>
      <c r="G237" s="897" t="s">
        <v>208</v>
      </c>
      <c r="H237" s="897" t="s">
        <v>208</v>
      </c>
      <c r="I237" s="898" t="s">
        <v>208</v>
      </c>
    </row>
    <row r="238" spans="2:9" ht="15" customHeight="1">
      <c r="B238" s="815"/>
      <c r="C238" s="816" t="s">
        <v>523</v>
      </c>
      <c r="D238" s="896">
        <v>750</v>
      </c>
      <c r="E238" s="897">
        <v>125</v>
      </c>
      <c r="F238" s="897">
        <v>600</v>
      </c>
      <c r="G238" s="897" t="s">
        <v>208</v>
      </c>
      <c r="H238" s="897" t="s">
        <v>208</v>
      </c>
      <c r="I238" s="898" t="s">
        <v>208</v>
      </c>
    </row>
    <row r="239" spans="2:9" ht="15" customHeight="1">
      <c r="B239" s="815"/>
      <c r="C239" s="816" t="s">
        <v>524</v>
      </c>
      <c r="D239" s="896">
        <v>4500</v>
      </c>
      <c r="E239" s="897">
        <v>200</v>
      </c>
      <c r="F239" s="897">
        <v>4300</v>
      </c>
      <c r="G239" s="897" t="s">
        <v>208</v>
      </c>
      <c r="H239" s="897" t="s">
        <v>208</v>
      </c>
      <c r="I239" s="898" t="s">
        <v>208</v>
      </c>
    </row>
    <row r="240" spans="2:9" ht="15" customHeight="1">
      <c r="B240" s="815"/>
      <c r="C240" s="816" t="s">
        <v>525</v>
      </c>
      <c r="D240" s="896">
        <v>4700</v>
      </c>
      <c r="E240" s="897">
        <v>2800</v>
      </c>
      <c r="F240" s="897">
        <v>1100</v>
      </c>
      <c r="G240" s="897">
        <v>700</v>
      </c>
      <c r="H240" s="897" t="s">
        <v>208</v>
      </c>
      <c r="I240" s="898" t="s">
        <v>208</v>
      </c>
    </row>
    <row r="241" spans="2:9" ht="15" customHeight="1" thickBot="1">
      <c r="B241" s="822"/>
      <c r="C241" s="823" t="s">
        <v>526</v>
      </c>
      <c r="D241" s="908">
        <v>36000</v>
      </c>
      <c r="E241" s="909">
        <v>3900</v>
      </c>
      <c r="F241" s="909">
        <v>32000</v>
      </c>
      <c r="G241" s="909">
        <v>700</v>
      </c>
      <c r="H241" s="909" t="s">
        <v>208</v>
      </c>
      <c r="I241" s="910" t="s">
        <v>208</v>
      </c>
    </row>
    <row r="244" spans="2:2" ht="15" customHeight="1">
      <c r="B244" s="812" t="s">
        <v>236</v>
      </c>
    </row>
    <row r="245" ht="15" thickBot="1"/>
    <row r="246" spans="2:9" ht="15" customHeight="1">
      <c r="B246" s="1136" t="s">
        <v>83</v>
      </c>
      <c r="C246" s="1139" t="s">
        <v>528</v>
      </c>
      <c r="D246" s="1141" t="s">
        <v>199</v>
      </c>
      <c r="E246" s="1144" t="s">
        <v>285</v>
      </c>
      <c r="F246" s="1144" t="s">
        <v>518</v>
      </c>
      <c r="G246" s="1144" t="s">
        <v>519</v>
      </c>
      <c r="H246" s="1144" t="s">
        <v>553</v>
      </c>
      <c r="I246" s="1133" t="s">
        <v>520</v>
      </c>
    </row>
    <row r="247" spans="2:9" ht="15" customHeight="1">
      <c r="B247" s="1137"/>
      <c r="C247" s="1140"/>
      <c r="D247" s="1142"/>
      <c r="E247" s="1145"/>
      <c r="F247" s="1145"/>
      <c r="G247" s="1145"/>
      <c r="H247" s="1145"/>
      <c r="I247" s="1134"/>
    </row>
    <row r="248" spans="2:9" ht="15" customHeight="1" thickBot="1">
      <c r="B248" s="1138"/>
      <c r="C248" s="1034" t="s">
        <v>521</v>
      </c>
      <c r="D248" s="1143"/>
      <c r="E248" s="1146"/>
      <c r="F248" s="1146"/>
      <c r="G248" s="1146"/>
      <c r="H248" s="1146"/>
      <c r="I248" s="1135"/>
    </row>
    <row r="249" spans="2:9" ht="15" customHeight="1">
      <c r="B249" s="813" t="s">
        <v>218</v>
      </c>
      <c r="C249" s="814" t="s">
        <v>522</v>
      </c>
      <c r="D249" s="893">
        <v>84000</v>
      </c>
      <c r="E249" s="894">
        <v>1100</v>
      </c>
      <c r="F249" s="894">
        <v>82000</v>
      </c>
      <c r="G249" s="894" t="s">
        <v>208</v>
      </c>
      <c r="H249" s="894">
        <v>300</v>
      </c>
      <c r="I249" s="895" t="s">
        <v>208</v>
      </c>
    </row>
    <row r="250" spans="2:9" ht="15" customHeight="1">
      <c r="B250" s="815"/>
      <c r="C250" s="816" t="s">
        <v>523</v>
      </c>
      <c r="D250" s="896">
        <v>3300</v>
      </c>
      <c r="E250" s="897">
        <v>275</v>
      </c>
      <c r="F250" s="897">
        <v>3000</v>
      </c>
      <c r="G250" s="897" t="s">
        <v>208</v>
      </c>
      <c r="H250" s="897" t="s">
        <v>208</v>
      </c>
      <c r="I250" s="898" t="s">
        <v>208</v>
      </c>
    </row>
    <row r="251" spans="2:9" ht="15" customHeight="1">
      <c r="B251" s="815"/>
      <c r="C251" s="816" t="s">
        <v>524</v>
      </c>
      <c r="D251" s="896">
        <v>68000</v>
      </c>
      <c r="E251" s="897">
        <v>650</v>
      </c>
      <c r="F251" s="897">
        <v>56000</v>
      </c>
      <c r="G251" s="897" t="s">
        <v>208</v>
      </c>
      <c r="H251" s="897" t="s">
        <v>208</v>
      </c>
      <c r="I251" s="898">
        <v>12000</v>
      </c>
    </row>
    <row r="252" spans="2:9" ht="15" customHeight="1">
      <c r="B252" s="815"/>
      <c r="C252" s="816" t="s">
        <v>525</v>
      </c>
      <c r="D252" s="896">
        <v>26000</v>
      </c>
      <c r="E252" s="897">
        <v>7100</v>
      </c>
      <c r="F252" s="897">
        <v>5800</v>
      </c>
      <c r="G252" s="897">
        <v>13500</v>
      </c>
      <c r="H252" s="897" t="s">
        <v>208</v>
      </c>
      <c r="I252" s="898" t="s">
        <v>208</v>
      </c>
    </row>
    <row r="253" spans="2:9" ht="15" customHeight="1">
      <c r="B253" s="815"/>
      <c r="C253" s="817" t="s">
        <v>526</v>
      </c>
      <c r="D253" s="899">
        <v>182000</v>
      </c>
      <c r="E253" s="900">
        <v>9000</v>
      </c>
      <c r="F253" s="900">
        <v>147000</v>
      </c>
      <c r="G253" s="900">
        <v>13500</v>
      </c>
      <c r="H253" s="900">
        <v>300</v>
      </c>
      <c r="I253" s="901">
        <v>12000</v>
      </c>
    </row>
    <row r="254" spans="2:9" ht="15" customHeight="1">
      <c r="B254" s="818" t="s">
        <v>219</v>
      </c>
      <c r="C254" s="819" t="s">
        <v>522</v>
      </c>
      <c r="D254" s="902">
        <v>57000</v>
      </c>
      <c r="E254" s="903">
        <v>800</v>
      </c>
      <c r="F254" s="903">
        <v>56000</v>
      </c>
      <c r="G254" s="903" t="s">
        <v>208</v>
      </c>
      <c r="H254" s="903">
        <v>300</v>
      </c>
      <c r="I254" s="904" t="s">
        <v>208</v>
      </c>
    </row>
    <row r="255" spans="2:9" ht="15" customHeight="1">
      <c r="B255" s="815"/>
      <c r="C255" s="816" t="s">
        <v>523</v>
      </c>
      <c r="D255" s="896">
        <v>2300</v>
      </c>
      <c r="E255" s="897">
        <v>225</v>
      </c>
      <c r="F255" s="897">
        <v>2000</v>
      </c>
      <c r="G255" s="897" t="s">
        <v>208</v>
      </c>
      <c r="H255" s="897" t="s">
        <v>208</v>
      </c>
      <c r="I255" s="898" t="s">
        <v>208</v>
      </c>
    </row>
    <row r="256" spans="2:9" ht="15" customHeight="1">
      <c r="B256" s="815"/>
      <c r="C256" s="816" t="s">
        <v>524</v>
      </c>
      <c r="D256" s="896">
        <v>61000</v>
      </c>
      <c r="E256" s="897">
        <v>450</v>
      </c>
      <c r="F256" s="897">
        <v>48000</v>
      </c>
      <c r="G256" s="897" t="s">
        <v>208</v>
      </c>
      <c r="H256" s="897" t="s">
        <v>208</v>
      </c>
      <c r="I256" s="898">
        <v>12000</v>
      </c>
    </row>
    <row r="257" spans="2:9" ht="15" customHeight="1">
      <c r="B257" s="815"/>
      <c r="C257" s="816" t="s">
        <v>525</v>
      </c>
      <c r="D257" s="896">
        <v>14500</v>
      </c>
      <c r="E257" s="897">
        <v>1400</v>
      </c>
      <c r="F257" s="897">
        <v>3500</v>
      </c>
      <c r="G257" s="897">
        <v>9800</v>
      </c>
      <c r="H257" s="897" t="s">
        <v>208</v>
      </c>
      <c r="I257" s="898" t="s">
        <v>208</v>
      </c>
    </row>
    <row r="258" spans="2:9" ht="15" customHeight="1">
      <c r="B258" s="820"/>
      <c r="C258" s="821" t="s">
        <v>526</v>
      </c>
      <c r="D258" s="905">
        <v>135000</v>
      </c>
      <c r="E258" s="906">
        <v>2900</v>
      </c>
      <c r="F258" s="906">
        <v>110000</v>
      </c>
      <c r="G258" s="906">
        <v>9800</v>
      </c>
      <c r="H258" s="906">
        <v>300</v>
      </c>
      <c r="I258" s="907">
        <v>12000</v>
      </c>
    </row>
    <row r="259" spans="2:9" ht="15" customHeight="1">
      <c r="B259" s="815" t="s">
        <v>527</v>
      </c>
      <c r="C259" s="816" t="s">
        <v>522</v>
      </c>
      <c r="D259" s="896">
        <v>5900</v>
      </c>
      <c r="E259" s="897">
        <v>75</v>
      </c>
      <c r="F259" s="897">
        <v>5800</v>
      </c>
      <c r="G259" s="897" t="s">
        <v>208</v>
      </c>
      <c r="H259" s="897" t="s">
        <v>208</v>
      </c>
      <c r="I259" s="898" t="s">
        <v>208</v>
      </c>
    </row>
    <row r="260" spans="2:9" ht="15" customHeight="1">
      <c r="B260" s="815"/>
      <c r="C260" s="816" t="s">
        <v>523</v>
      </c>
      <c r="D260" s="896">
        <v>375</v>
      </c>
      <c r="E260" s="897">
        <v>25</v>
      </c>
      <c r="F260" s="897">
        <v>350</v>
      </c>
      <c r="G260" s="897" t="s">
        <v>208</v>
      </c>
      <c r="H260" s="897" t="s">
        <v>208</v>
      </c>
      <c r="I260" s="898" t="s">
        <v>208</v>
      </c>
    </row>
    <row r="261" spans="2:9" ht="15" customHeight="1">
      <c r="B261" s="815"/>
      <c r="C261" s="816" t="s">
        <v>524</v>
      </c>
      <c r="D261" s="896">
        <v>4600</v>
      </c>
      <c r="E261" s="897">
        <v>50</v>
      </c>
      <c r="F261" s="897">
        <v>4600</v>
      </c>
      <c r="G261" s="897" t="s">
        <v>208</v>
      </c>
      <c r="H261" s="897" t="s">
        <v>208</v>
      </c>
      <c r="I261" s="898" t="s">
        <v>208</v>
      </c>
    </row>
    <row r="262" spans="2:9" ht="15" customHeight="1">
      <c r="B262" s="815"/>
      <c r="C262" s="816" t="s">
        <v>525</v>
      </c>
      <c r="D262" s="896">
        <v>2600</v>
      </c>
      <c r="E262" s="897">
        <v>1700</v>
      </c>
      <c r="F262" s="897">
        <v>800</v>
      </c>
      <c r="G262" s="897">
        <v>75</v>
      </c>
      <c r="H262" s="897" t="s">
        <v>208</v>
      </c>
      <c r="I262" s="898" t="s">
        <v>208</v>
      </c>
    </row>
    <row r="263" spans="2:9" ht="15" customHeight="1">
      <c r="B263" s="815"/>
      <c r="C263" s="817" t="s">
        <v>526</v>
      </c>
      <c r="D263" s="899">
        <v>13500</v>
      </c>
      <c r="E263" s="900">
        <v>1800</v>
      </c>
      <c r="F263" s="900">
        <v>11500</v>
      </c>
      <c r="G263" s="900">
        <v>75</v>
      </c>
      <c r="H263" s="900" t="s">
        <v>208</v>
      </c>
      <c r="I263" s="901" t="s">
        <v>208</v>
      </c>
    </row>
    <row r="264" spans="2:9" ht="15" customHeight="1">
      <c r="B264" s="818" t="s">
        <v>531</v>
      </c>
      <c r="C264" s="819" t="s">
        <v>522</v>
      </c>
      <c r="D264" s="902">
        <v>4100</v>
      </c>
      <c r="E264" s="903">
        <v>25</v>
      </c>
      <c r="F264" s="903">
        <v>4100</v>
      </c>
      <c r="G264" s="903" t="s">
        <v>208</v>
      </c>
      <c r="H264" s="903" t="s">
        <v>208</v>
      </c>
      <c r="I264" s="904" t="s">
        <v>208</v>
      </c>
    </row>
    <row r="265" spans="2:9" ht="15" customHeight="1">
      <c r="B265" s="815"/>
      <c r="C265" s="816" t="s">
        <v>523</v>
      </c>
      <c r="D265" s="896" t="s">
        <v>208</v>
      </c>
      <c r="E265" s="897" t="s">
        <v>208</v>
      </c>
      <c r="F265" s="897" t="s">
        <v>208</v>
      </c>
      <c r="G265" s="897" t="s">
        <v>208</v>
      </c>
      <c r="H265" s="897" t="s">
        <v>208</v>
      </c>
      <c r="I265" s="898" t="s">
        <v>208</v>
      </c>
    </row>
    <row r="266" spans="2:9" ht="15" customHeight="1">
      <c r="B266" s="815"/>
      <c r="C266" s="816" t="s">
        <v>524</v>
      </c>
      <c r="D266" s="896">
        <v>200</v>
      </c>
      <c r="E266" s="897">
        <v>25</v>
      </c>
      <c r="F266" s="897">
        <v>175</v>
      </c>
      <c r="G266" s="897" t="s">
        <v>208</v>
      </c>
      <c r="H266" s="897" t="s">
        <v>208</v>
      </c>
      <c r="I266" s="898" t="s">
        <v>208</v>
      </c>
    </row>
    <row r="267" spans="2:9" ht="15" customHeight="1">
      <c r="B267" s="815"/>
      <c r="C267" s="816" t="s">
        <v>525</v>
      </c>
      <c r="D267" s="896">
        <v>4900</v>
      </c>
      <c r="E267" s="897">
        <v>1800</v>
      </c>
      <c r="F267" s="897">
        <v>300</v>
      </c>
      <c r="G267" s="897">
        <v>2800</v>
      </c>
      <c r="H267" s="897" t="s">
        <v>208</v>
      </c>
      <c r="I267" s="898" t="s">
        <v>208</v>
      </c>
    </row>
    <row r="268" spans="2:9" ht="15" customHeight="1">
      <c r="B268" s="820"/>
      <c r="C268" s="821" t="s">
        <v>526</v>
      </c>
      <c r="D268" s="905">
        <v>9200</v>
      </c>
      <c r="E268" s="906">
        <v>1900</v>
      </c>
      <c r="F268" s="906">
        <v>4500</v>
      </c>
      <c r="G268" s="906">
        <v>2800</v>
      </c>
      <c r="H268" s="906" t="s">
        <v>208</v>
      </c>
      <c r="I268" s="907" t="s">
        <v>208</v>
      </c>
    </row>
    <row r="269" spans="2:9" ht="15" customHeight="1">
      <c r="B269" s="815" t="s">
        <v>105</v>
      </c>
      <c r="C269" s="816" t="s">
        <v>522</v>
      </c>
      <c r="D269" s="896">
        <v>17000</v>
      </c>
      <c r="E269" s="897">
        <v>175</v>
      </c>
      <c r="F269" s="897">
        <v>16500</v>
      </c>
      <c r="G269" s="897" t="s">
        <v>208</v>
      </c>
      <c r="H269" s="897" t="s">
        <v>208</v>
      </c>
      <c r="I269" s="898" t="s">
        <v>208</v>
      </c>
    </row>
    <row r="270" spans="2:9" ht="15" customHeight="1">
      <c r="B270" s="815"/>
      <c r="C270" s="816" t="s">
        <v>523</v>
      </c>
      <c r="D270" s="896">
        <v>600</v>
      </c>
      <c r="E270" s="897">
        <v>25</v>
      </c>
      <c r="F270" s="897">
        <v>600</v>
      </c>
      <c r="G270" s="897" t="s">
        <v>208</v>
      </c>
      <c r="H270" s="897" t="s">
        <v>208</v>
      </c>
      <c r="I270" s="898" t="s">
        <v>208</v>
      </c>
    </row>
    <row r="271" spans="2:9" ht="15" customHeight="1">
      <c r="B271" s="815"/>
      <c r="C271" s="816" t="s">
        <v>524</v>
      </c>
      <c r="D271" s="896">
        <v>2800</v>
      </c>
      <c r="E271" s="897">
        <v>100</v>
      </c>
      <c r="F271" s="897">
        <v>2700</v>
      </c>
      <c r="G271" s="897" t="s">
        <v>208</v>
      </c>
      <c r="H271" s="897" t="s">
        <v>208</v>
      </c>
      <c r="I271" s="898" t="s">
        <v>208</v>
      </c>
    </row>
    <row r="272" spans="2:9" ht="15" customHeight="1">
      <c r="B272" s="815"/>
      <c r="C272" s="816" t="s">
        <v>525</v>
      </c>
      <c r="D272" s="896">
        <v>4000</v>
      </c>
      <c r="E272" s="897">
        <v>2200</v>
      </c>
      <c r="F272" s="897">
        <v>1200</v>
      </c>
      <c r="G272" s="897">
        <v>650</v>
      </c>
      <c r="H272" s="897" t="s">
        <v>208</v>
      </c>
      <c r="I272" s="898" t="s">
        <v>208</v>
      </c>
    </row>
    <row r="273" spans="2:9" ht="15" customHeight="1" thickBot="1">
      <c r="B273" s="822"/>
      <c r="C273" s="823" t="s">
        <v>526</v>
      </c>
      <c r="D273" s="908">
        <v>24000</v>
      </c>
      <c r="E273" s="909">
        <v>2400</v>
      </c>
      <c r="F273" s="909">
        <v>21000</v>
      </c>
      <c r="G273" s="909">
        <v>650</v>
      </c>
      <c r="H273" s="909" t="s">
        <v>208</v>
      </c>
      <c r="I273" s="910" t="s">
        <v>208</v>
      </c>
    </row>
    <row r="274" ht="15" customHeight="1"/>
    <row r="276" spans="2:2" ht="15" customHeight="1">
      <c r="B276" s="812" t="s">
        <v>237</v>
      </c>
    </row>
    <row r="277" ht="15" thickBot="1"/>
    <row r="278" spans="2:9" ht="15" customHeight="1">
      <c r="B278" s="1136" t="s">
        <v>83</v>
      </c>
      <c r="C278" s="1139" t="s">
        <v>528</v>
      </c>
      <c r="D278" s="1141" t="s">
        <v>199</v>
      </c>
      <c r="E278" s="1144" t="s">
        <v>285</v>
      </c>
      <c r="F278" s="1144" t="s">
        <v>518</v>
      </c>
      <c r="G278" s="1144" t="s">
        <v>519</v>
      </c>
      <c r="H278" s="1144" t="s">
        <v>553</v>
      </c>
      <c r="I278" s="1133" t="s">
        <v>520</v>
      </c>
    </row>
    <row r="279" spans="2:9" ht="15" customHeight="1">
      <c r="B279" s="1137"/>
      <c r="C279" s="1140"/>
      <c r="D279" s="1142"/>
      <c r="E279" s="1145"/>
      <c r="F279" s="1145"/>
      <c r="G279" s="1145"/>
      <c r="H279" s="1145"/>
      <c r="I279" s="1134"/>
    </row>
    <row r="280" spans="2:9" ht="15" customHeight="1" thickBot="1">
      <c r="B280" s="1138"/>
      <c r="C280" s="1034" t="s">
        <v>521</v>
      </c>
      <c r="D280" s="1143"/>
      <c r="E280" s="1146"/>
      <c r="F280" s="1146"/>
      <c r="G280" s="1146"/>
      <c r="H280" s="1146"/>
      <c r="I280" s="1135"/>
    </row>
    <row r="281" spans="2:9" ht="15" customHeight="1">
      <c r="B281" s="813" t="s">
        <v>218</v>
      </c>
      <c r="C281" s="814" t="s">
        <v>522</v>
      </c>
      <c r="D281" s="893">
        <v>78000</v>
      </c>
      <c r="E281" s="894">
        <v>1400</v>
      </c>
      <c r="F281" s="894">
        <v>76000</v>
      </c>
      <c r="G281" s="894" t="s">
        <v>208</v>
      </c>
      <c r="H281" s="894">
        <v>350</v>
      </c>
      <c r="I281" s="895" t="s">
        <v>208</v>
      </c>
    </row>
    <row r="282" spans="2:9" ht="15" customHeight="1">
      <c r="B282" s="815"/>
      <c r="C282" s="816" t="s">
        <v>523</v>
      </c>
      <c r="D282" s="896">
        <v>2400</v>
      </c>
      <c r="E282" s="897">
        <v>850</v>
      </c>
      <c r="F282" s="897">
        <v>1600</v>
      </c>
      <c r="G282" s="897" t="s">
        <v>208</v>
      </c>
      <c r="H282" s="897" t="s">
        <v>208</v>
      </c>
      <c r="I282" s="898" t="s">
        <v>208</v>
      </c>
    </row>
    <row r="283" spans="2:9" ht="15" customHeight="1">
      <c r="B283" s="815"/>
      <c r="C283" s="816" t="s">
        <v>524</v>
      </c>
      <c r="D283" s="896">
        <v>75000</v>
      </c>
      <c r="E283" s="897">
        <v>1600</v>
      </c>
      <c r="F283" s="897">
        <v>62000</v>
      </c>
      <c r="G283" s="897" t="s">
        <v>208</v>
      </c>
      <c r="H283" s="897" t="s">
        <v>208</v>
      </c>
      <c r="I283" s="898">
        <v>12000</v>
      </c>
    </row>
    <row r="284" spans="2:9" ht="15" customHeight="1">
      <c r="B284" s="815"/>
      <c r="C284" s="816" t="s">
        <v>525</v>
      </c>
      <c r="D284" s="896">
        <v>25000</v>
      </c>
      <c r="E284" s="897">
        <v>6700</v>
      </c>
      <c r="F284" s="897">
        <v>3600</v>
      </c>
      <c r="G284" s="897">
        <v>14500</v>
      </c>
      <c r="H284" s="897" t="s">
        <v>208</v>
      </c>
      <c r="I284" s="898" t="s">
        <v>208</v>
      </c>
    </row>
    <row r="285" spans="2:9" ht="15" customHeight="1">
      <c r="B285" s="815"/>
      <c r="C285" s="817" t="s">
        <v>526</v>
      </c>
      <c r="D285" s="899">
        <v>180000</v>
      </c>
      <c r="E285" s="900">
        <v>10500</v>
      </c>
      <c r="F285" s="900">
        <v>143000</v>
      </c>
      <c r="G285" s="900">
        <v>14500</v>
      </c>
      <c r="H285" s="900">
        <v>350</v>
      </c>
      <c r="I285" s="901">
        <v>12000</v>
      </c>
    </row>
    <row r="286" spans="2:9" ht="15" customHeight="1">
      <c r="B286" s="818" t="s">
        <v>219</v>
      </c>
      <c r="C286" s="819" t="s">
        <v>522</v>
      </c>
      <c r="D286" s="902">
        <v>53000</v>
      </c>
      <c r="E286" s="903">
        <v>1100</v>
      </c>
      <c r="F286" s="903">
        <v>52000</v>
      </c>
      <c r="G286" s="903" t="s">
        <v>208</v>
      </c>
      <c r="H286" s="903">
        <v>350</v>
      </c>
      <c r="I286" s="904" t="s">
        <v>208</v>
      </c>
    </row>
    <row r="287" spans="2:9" ht="15" customHeight="1">
      <c r="B287" s="815"/>
      <c r="C287" s="816" t="s">
        <v>523</v>
      </c>
      <c r="D287" s="896">
        <v>1700</v>
      </c>
      <c r="E287" s="897">
        <v>650</v>
      </c>
      <c r="F287" s="897">
        <v>1100</v>
      </c>
      <c r="G287" s="897" t="s">
        <v>208</v>
      </c>
      <c r="H287" s="897" t="s">
        <v>208</v>
      </c>
      <c r="I287" s="898" t="s">
        <v>208</v>
      </c>
    </row>
    <row r="288" spans="2:9" ht="15" customHeight="1">
      <c r="B288" s="815"/>
      <c r="C288" s="816" t="s">
        <v>524</v>
      </c>
      <c r="D288" s="896">
        <v>67000</v>
      </c>
      <c r="E288" s="897">
        <v>1200</v>
      </c>
      <c r="F288" s="897">
        <v>54000</v>
      </c>
      <c r="G288" s="897" t="s">
        <v>208</v>
      </c>
      <c r="H288" s="897" t="s">
        <v>208</v>
      </c>
      <c r="I288" s="898">
        <v>12000</v>
      </c>
    </row>
    <row r="289" spans="2:9" ht="15" customHeight="1">
      <c r="B289" s="815"/>
      <c r="C289" s="816" t="s">
        <v>525</v>
      </c>
      <c r="D289" s="896">
        <v>15000</v>
      </c>
      <c r="E289" s="897">
        <v>1500</v>
      </c>
      <c r="F289" s="897">
        <v>2100</v>
      </c>
      <c r="G289" s="897">
        <v>11500</v>
      </c>
      <c r="H289" s="897" t="s">
        <v>208</v>
      </c>
      <c r="I289" s="898" t="s">
        <v>208</v>
      </c>
    </row>
    <row r="290" spans="2:9" ht="15" customHeight="1">
      <c r="B290" s="820"/>
      <c r="C290" s="821" t="s">
        <v>526</v>
      </c>
      <c r="D290" s="905">
        <v>137000</v>
      </c>
      <c r="E290" s="906">
        <v>4500</v>
      </c>
      <c r="F290" s="906">
        <v>109000</v>
      </c>
      <c r="G290" s="906">
        <v>11500</v>
      </c>
      <c r="H290" s="906">
        <v>350</v>
      </c>
      <c r="I290" s="907">
        <v>12000</v>
      </c>
    </row>
    <row r="291" spans="2:9" ht="15" customHeight="1">
      <c r="B291" s="815" t="s">
        <v>527</v>
      </c>
      <c r="C291" s="816" t="s">
        <v>522</v>
      </c>
      <c r="D291" s="896">
        <v>5300</v>
      </c>
      <c r="E291" s="897">
        <v>100</v>
      </c>
      <c r="F291" s="897">
        <v>5200</v>
      </c>
      <c r="G291" s="897" t="s">
        <v>208</v>
      </c>
      <c r="H291" s="897" t="s">
        <v>208</v>
      </c>
      <c r="I291" s="898" t="s">
        <v>208</v>
      </c>
    </row>
    <row r="292" spans="2:9" ht="15" customHeight="1">
      <c r="B292" s="815"/>
      <c r="C292" s="816" t="s">
        <v>523</v>
      </c>
      <c r="D292" s="896">
        <v>250</v>
      </c>
      <c r="E292" s="897">
        <v>75</v>
      </c>
      <c r="F292" s="897">
        <v>175</v>
      </c>
      <c r="G292" s="897" t="s">
        <v>208</v>
      </c>
      <c r="H292" s="897" t="s">
        <v>208</v>
      </c>
      <c r="I292" s="898" t="s">
        <v>208</v>
      </c>
    </row>
    <row r="293" spans="2:9" ht="15" customHeight="1">
      <c r="B293" s="815"/>
      <c r="C293" s="816" t="s">
        <v>524</v>
      </c>
      <c r="D293" s="896">
        <v>5200</v>
      </c>
      <c r="E293" s="897">
        <v>175</v>
      </c>
      <c r="F293" s="897">
        <v>5000</v>
      </c>
      <c r="G293" s="897" t="s">
        <v>208</v>
      </c>
      <c r="H293" s="897" t="s">
        <v>208</v>
      </c>
      <c r="I293" s="898" t="s">
        <v>208</v>
      </c>
    </row>
    <row r="294" spans="2:9" ht="15" customHeight="1">
      <c r="B294" s="815"/>
      <c r="C294" s="816" t="s">
        <v>525</v>
      </c>
      <c r="D294" s="896">
        <v>1700</v>
      </c>
      <c r="E294" s="897">
        <v>1200</v>
      </c>
      <c r="F294" s="897">
        <v>500</v>
      </c>
      <c r="G294" s="897">
        <v>75</v>
      </c>
      <c r="H294" s="897" t="s">
        <v>208</v>
      </c>
      <c r="I294" s="898" t="s">
        <v>208</v>
      </c>
    </row>
    <row r="295" spans="2:9" ht="15" customHeight="1">
      <c r="B295" s="815"/>
      <c r="C295" s="817" t="s">
        <v>526</v>
      </c>
      <c r="D295" s="899">
        <v>12500</v>
      </c>
      <c r="E295" s="900">
        <v>1500</v>
      </c>
      <c r="F295" s="900">
        <v>11000</v>
      </c>
      <c r="G295" s="900">
        <v>75</v>
      </c>
      <c r="H295" s="900" t="s">
        <v>208</v>
      </c>
      <c r="I295" s="901" t="s">
        <v>208</v>
      </c>
    </row>
    <row r="296" spans="2:9" ht="15" customHeight="1">
      <c r="B296" s="818" t="s">
        <v>531</v>
      </c>
      <c r="C296" s="819" t="s">
        <v>522</v>
      </c>
      <c r="D296" s="902">
        <v>3900</v>
      </c>
      <c r="E296" s="903">
        <v>10</v>
      </c>
      <c r="F296" s="903">
        <v>3900</v>
      </c>
      <c r="G296" s="903" t="s">
        <v>208</v>
      </c>
      <c r="H296" s="903" t="s">
        <v>208</v>
      </c>
      <c r="I296" s="904" t="s">
        <v>208</v>
      </c>
    </row>
    <row r="297" spans="2:9" ht="15" customHeight="1">
      <c r="B297" s="815"/>
      <c r="C297" s="816" t="s">
        <v>523</v>
      </c>
      <c r="D297" s="896" t="s">
        <v>208</v>
      </c>
      <c r="E297" s="897" t="s">
        <v>208</v>
      </c>
      <c r="F297" s="897" t="s">
        <v>208</v>
      </c>
      <c r="G297" s="897" t="s">
        <v>208</v>
      </c>
      <c r="H297" s="897" t="s">
        <v>208</v>
      </c>
      <c r="I297" s="898" t="s">
        <v>208</v>
      </c>
    </row>
    <row r="298" spans="2:9" ht="15" customHeight="1">
      <c r="B298" s="815"/>
      <c r="C298" s="816" t="s">
        <v>524</v>
      </c>
      <c r="D298" s="896">
        <v>225</v>
      </c>
      <c r="E298" s="897">
        <v>50</v>
      </c>
      <c r="F298" s="897">
        <v>150</v>
      </c>
      <c r="G298" s="897" t="s">
        <v>208</v>
      </c>
      <c r="H298" s="897" t="s">
        <v>208</v>
      </c>
      <c r="I298" s="898" t="s">
        <v>208</v>
      </c>
    </row>
    <row r="299" spans="2:9" ht="15" customHeight="1">
      <c r="B299" s="815"/>
      <c r="C299" s="816" t="s">
        <v>525</v>
      </c>
      <c r="D299" s="896">
        <v>4500</v>
      </c>
      <c r="E299" s="897">
        <v>2000</v>
      </c>
      <c r="F299" s="897">
        <v>175</v>
      </c>
      <c r="G299" s="897">
        <v>2400</v>
      </c>
      <c r="H299" s="897" t="s">
        <v>208</v>
      </c>
      <c r="I299" s="898" t="s">
        <v>208</v>
      </c>
    </row>
    <row r="300" spans="2:9" ht="15">
      <c r="B300" s="820"/>
      <c r="C300" s="821" t="s">
        <v>526</v>
      </c>
      <c r="D300" s="905">
        <v>8700</v>
      </c>
      <c r="E300" s="906">
        <v>2000</v>
      </c>
      <c r="F300" s="906">
        <v>4300</v>
      </c>
      <c r="G300" s="906">
        <v>2400</v>
      </c>
      <c r="H300" s="906" t="s">
        <v>208</v>
      </c>
      <c r="I300" s="907" t="s">
        <v>208</v>
      </c>
    </row>
    <row r="301" spans="2:9">
      <c r="B301" s="815" t="s">
        <v>105</v>
      </c>
      <c r="C301" s="816" t="s">
        <v>522</v>
      </c>
      <c r="D301" s="896">
        <v>15000</v>
      </c>
      <c r="E301" s="897">
        <v>175</v>
      </c>
      <c r="F301" s="897">
        <v>15000</v>
      </c>
      <c r="G301" s="897" t="s">
        <v>208</v>
      </c>
      <c r="H301" s="897" t="s">
        <v>208</v>
      </c>
      <c r="I301" s="898" t="s">
        <v>208</v>
      </c>
    </row>
    <row r="302" spans="2:9">
      <c r="B302" s="815"/>
      <c r="C302" s="816" t="s">
        <v>523</v>
      </c>
      <c r="D302" s="896">
        <v>425</v>
      </c>
      <c r="E302" s="897">
        <v>100</v>
      </c>
      <c r="F302" s="897">
        <v>325</v>
      </c>
      <c r="G302" s="897" t="s">
        <v>208</v>
      </c>
      <c r="H302" s="897" t="s">
        <v>208</v>
      </c>
      <c r="I302" s="898" t="s">
        <v>208</v>
      </c>
    </row>
    <row r="303" spans="2:9">
      <c r="B303" s="815"/>
      <c r="C303" s="816" t="s">
        <v>524</v>
      </c>
      <c r="D303" s="896">
        <v>3300</v>
      </c>
      <c r="E303" s="897">
        <v>125</v>
      </c>
      <c r="F303" s="897">
        <v>3100</v>
      </c>
      <c r="G303" s="897" t="s">
        <v>208</v>
      </c>
      <c r="H303" s="897" t="s">
        <v>208</v>
      </c>
      <c r="I303" s="898" t="s">
        <v>208</v>
      </c>
    </row>
    <row r="304" spans="2:9">
      <c r="B304" s="815"/>
      <c r="C304" s="816" t="s">
        <v>525</v>
      </c>
      <c r="D304" s="896">
        <v>3500</v>
      </c>
      <c r="E304" s="897">
        <v>2100</v>
      </c>
      <c r="F304" s="897">
        <v>750</v>
      </c>
      <c r="G304" s="897">
        <v>600</v>
      </c>
      <c r="H304" s="897" t="s">
        <v>208</v>
      </c>
      <c r="I304" s="898" t="s">
        <v>208</v>
      </c>
    </row>
    <row r="305" spans="2:9" ht="15.75" thickBot="1">
      <c r="B305" s="822"/>
      <c r="C305" s="823" t="s">
        <v>526</v>
      </c>
      <c r="D305" s="908">
        <v>22000</v>
      </c>
      <c r="E305" s="909">
        <v>2500</v>
      </c>
      <c r="F305" s="909">
        <v>19000</v>
      </c>
      <c r="G305" s="909">
        <v>600</v>
      </c>
      <c r="H305" s="909" t="s">
        <v>208</v>
      </c>
      <c r="I305" s="910" t="s">
        <v>208</v>
      </c>
    </row>
    <row r="308" spans="2:2" ht="15">
      <c r="B308" s="812" t="s">
        <v>275</v>
      </c>
    </row>
    <row r="309" ht="15" thickBot="1"/>
    <row r="310" spans="2:9">
      <c r="B310" s="1136" t="s">
        <v>83</v>
      </c>
      <c r="C310" s="1139" t="s">
        <v>528</v>
      </c>
      <c r="D310" s="1141" t="s">
        <v>199</v>
      </c>
      <c r="E310" s="1144" t="s">
        <v>285</v>
      </c>
      <c r="F310" s="1144" t="s">
        <v>518</v>
      </c>
      <c r="G310" s="1144" t="s">
        <v>519</v>
      </c>
      <c r="H310" s="1144" t="s">
        <v>553</v>
      </c>
      <c r="I310" s="1133" t="s">
        <v>520</v>
      </c>
    </row>
    <row r="311" spans="2:9">
      <c r="B311" s="1137"/>
      <c r="C311" s="1140"/>
      <c r="D311" s="1142"/>
      <c r="E311" s="1145"/>
      <c r="F311" s="1145"/>
      <c r="G311" s="1145"/>
      <c r="H311" s="1145"/>
      <c r="I311" s="1134"/>
    </row>
    <row r="312" spans="2:9" ht="15" thickBot="1">
      <c r="B312" s="1138"/>
      <c r="C312" s="1034" t="s">
        <v>521</v>
      </c>
      <c r="D312" s="1143"/>
      <c r="E312" s="1146"/>
      <c r="F312" s="1146"/>
      <c r="G312" s="1146"/>
      <c r="H312" s="1146"/>
      <c r="I312" s="1135"/>
    </row>
    <row r="313" spans="2:9">
      <c r="B313" s="813" t="s">
        <v>218</v>
      </c>
      <c r="C313" s="814" t="s">
        <v>522</v>
      </c>
      <c r="D313" s="893">
        <v>69000</v>
      </c>
      <c r="E313" s="894">
        <v>2800</v>
      </c>
      <c r="F313" s="894">
        <v>65000</v>
      </c>
      <c r="G313" s="894" t="s">
        <v>208</v>
      </c>
      <c r="H313" s="894">
        <v>500</v>
      </c>
      <c r="I313" s="895" t="s">
        <v>208</v>
      </c>
    </row>
    <row r="314" spans="2:9">
      <c r="B314" s="815"/>
      <c r="C314" s="816" t="s">
        <v>523</v>
      </c>
      <c r="D314" s="896">
        <v>3100</v>
      </c>
      <c r="E314" s="897">
        <v>750</v>
      </c>
      <c r="F314" s="897">
        <v>2400</v>
      </c>
      <c r="G314" s="897" t="s">
        <v>208</v>
      </c>
      <c r="H314" s="897" t="s">
        <v>208</v>
      </c>
      <c r="I314" s="898" t="s">
        <v>208</v>
      </c>
    </row>
    <row r="315" spans="2:9">
      <c r="B315" s="815"/>
      <c r="C315" s="816" t="s">
        <v>524</v>
      </c>
      <c r="D315" s="896">
        <v>69000</v>
      </c>
      <c r="E315" s="897">
        <v>3200</v>
      </c>
      <c r="F315" s="897">
        <v>54000</v>
      </c>
      <c r="G315" s="897" t="s">
        <v>208</v>
      </c>
      <c r="H315" s="897" t="s">
        <v>208</v>
      </c>
      <c r="I315" s="898">
        <v>12000</v>
      </c>
    </row>
    <row r="316" spans="2:9">
      <c r="B316" s="815"/>
      <c r="C316" s="816" t="s">
        <v>525</v>
      </c>
      <c r="D316" s="896">
        <v>24000</v>
      </c>
      <c r="E316" s="897">
        <v>8100</v>
      </c>
      <c r="F316" s="897">
        <v>5700</v>
      </c>
      <c r="G316" s="897">
        <v>10500</v>
      </c>
      <c r="H316" s="897" t="s">
        <v>208</v>
      </c>
      <c r="I316" s="898" t="s">
        <v>208</v>
      </c>
    </row>
    <row r="317" spans="2:9" ht="15">
      <c r="B317" s="815"/>
      <c r="C317" s="817" t="s">
        <v>526</v>
      </c>
      <c r="D317" s="899">
        <v>165000</v>
      </c>
      <c r="E317" s="900">
        <v>14800</v>
      </c>
      <c r="F317" s="900">
        <v>127000</v>
      </c>
      <c r="G317" s="900">
        <v>10500</v>
      </c>
      <c r="H317" s="900">
        <v>500</v>
      </c>
      <c r="I317" s="901">
        <v>12000</v>
      </c>
    </row>
    <row r="318" spans="2:9">
      <c r="B318" s="818" t="s">
        <v>219</v>
      </c>
      <c r="C318" s="819" t="s">
        <v>522</v>
      </c>
      <c r="D318" s="902">
        <v>48000</v>
      </c>
      <c r="E318" s="903">
        <v>2200</v>
      </c>
      <c r="F318" s="903">
        <v>45000</v>
      </c>
      <c r="G318" s="903" t="s">
        <v>208</v>
      </c>
      <c r="H318" s="903">
        <v>500</v>
      </c>
      <c r="I318" s="904" t="s">
        <v>208</v>
      </c>
    </row>
    <row r="319" spans="2:9">
      <c r="B319" s="815"/>
      <c r="C319" s="816" t="s">
        <v>523</v>
      </c>
      <c r="D319" s="896">
        <v>2200</v>
      </c>
      <c r="E319" s="897">
        <v>550</v>
      </c>
      <c r="F319" s="897">
        <v>1600</v>
      </c>
      <c r="G319" s="897" t="s">
        <v>208</v>
      </c>
      <c r="H319" s="897" t="s">
        <v>208</v>
      </c>
      <c r="I319" s="898" t="s">
        <v>208</v>
      </c>
    </row>
    <row r="320" spans="2:9">
      <c r="B320" s="815"/>
      <c r="C320" s="816" t="s">
        <v>524</v>
      </c>
      <c r="D320" s="896">
        <v>62000</v>
      </c>
      <c r="E320" s="897">
        <v>2700</v>
      </c>
      <c r="F320" s="897">
        <v>47000</v>
      </c>
      <c r="G320" s="897" t="s">
        <v>208</v>
      </c>
      <c r="H320" s="897" t="s">
        <v>208</v>
      </c>
      <c r="I320" s="898">
        <v>12000</v>
      </c>
    </row>
    <row r="321" spans="2:9">
      <c r="B321" s="815"/>
      <c r="C321" s="816" t="s">
        <v>525</v>
      </c>
      <c r="D321" s="896">
        <v>13000</v>
      </c>
      <c r="E321" s="897">
        <v>1900</v>
      </c>
      <c r="F321" s="897">
        <v>3400</v>
      </c>
      <c r="G321" s="897">
        <v>7600</v>
      </c>
      <c r="H321" s="897" t="s">
        <v>208</v>
      </c>
      <c r="I321" s="898" t="s">
        <v>208</v>
      </c>
    </row>
    <row r="322" spans="2:9" ht="15">
      <c r="B322" s="820"/>
      <c r="C322" s="821" t="s">
        <v>526</v>
      </c>
      <c r="D322" s="905">
        <v>124000</v>
      </c>
      <c r="E322" s="906">
        <v>7400</v>
      </c>
      <c r="F322" s="906">
        <v>97000</v>
      </c>
      <c r="G322" s="906">
        <v>7600</v>
      </c>
      <c r="H322" s="906">
        <v>500</v>
      </c>
      <c r="I322" s="907">
        <v>12000</v>
      </c>
    </row>
    <row r="323" spans="2:9">
      <c r="B323" s="815" t="s">
        <v>527</v>
      </c>
      <c r="C323" s="816" t="s">
        <v>522</v>
      </c>
      <c r="D323" s="896">
        <v>4900</v>
      </c>
      <c r="E323" s="897">
        <v>300</v>
      </c>
      <c r="F323" s="897">
        <v>4600</v>
      </c>
      <c r="G323" s="897" t="s">
        <v>208</v>
      </c>
      <c r="H323" s="897" t="s">
        <v>208</v>
      </c>
      <c r="I323" s="898" t="s">
        <v>208</v>
      </c>
    </row>
    <row r="324" spans="2:9">
      <c r="B324" s="815"/>
      <c r="C324" s="816" t="s">
        <v>523</v>
      </c>
      <c r="D324" s="896">
        <v>350</v>
      </c>
      <c r="E324" s="897">
        <v>75</v>
      </c>
      <c r="F324" s="897">
        <v>275</v>
      </c>
      <c r="G324" s="897" t="s">
        <v>208</v>
      </c>
      <c r="H324" s="897" t="s">
        <v>208</v>
      </c>
      <c r="I324" s="898" t="s">
        <v>208</v>
      </c>
    </row>
    <row r="325" spans="2:9">
      <c r="B325" s="815"/>
      <c r="C325" s="816" t="s">
        <v>524</v>
      </c>
      <c r="D325" s="896">
        <v>4500</v>
      </c>
      <c r="E325" s="897">
        <v>375</v>
      </c>
      <c r="F325" s="897">
        <v>4200</v>
      </c>
      <c r="G325" s="897" t="s">
        <v>208</v>
      </c>
      <c r="H325" s="897" t="s">
        <v>208</v>
      </c>
      <c r="I325" s="898" t="s">
        <v>208</v>
      </c>
    </row>
    <row r="326" spans="2:9">
      <c r="B326" s="815"/>
      <c r="C326" s="816" t="s">
        <v>525</v>
      </c>
      <c r="D326" s="896">
        <v>2600</v>
      </c>
      <c r="E326" s="897">
        <v>1700</v>
      </c>
      <c r="F326" s="897">
        <v>800</v>
      </c>
      <c r="G326" s="897">
        <v>50</v>
      </c>
      <c r="H326" s="897" t="s">
        <v>208</v>
      </c>
      <c r="I326" s="898" t="s">
        <v>208</v>
      </c>
    </row>
    <row r="327" spans="2:9" ht="15">
      <c r="B327" s="815"/>
      <c r="C327" s="817" t="s">
        <v>526</v>
      </c>
      <c r="D327" s="899">
        <v>12500</v>
      </c>
      <c r="E327" s="900">
        <v>2500</v>
      </c>
      <c r="F327" s="900">
        <v>9800</v>
      </c>
      <c r="G327" s="900">
        <v>50</v>
      </c>
      <c r="H327" s="900" t="s">
        <v>208</v>
      </c>
      <c r="I327" s="901" t="s">
        <v>208</v>
      </c>
    </row>
    <row r="328" spans="2:9">
      <c r="B328" s="818" t="s">
        <v>531</v>
      </c>
      <c r="C328" s="819" t="s">
        <v>522</v>
      </c>
      <c r="D328" s="902">
        <v>2900</v>
      </c>
      <c r="E328" s="903">
        <v>25</v>
      </c>
      <c r="F328" s="903">
        <v>2800</v>
      </c>
      <c r="G328" s="903" t="s">
        <v>208</v>
      </c>
      <c r="H328" s="903" t="s">
        <v>208</v>
      </c>
      <c r="I328" s="904" t="s">
        <v>208</v>
      </c>
    </row>
    <row r="329" spans="2:9">
      <c r="B329" s="815"/>
      <c r="C329" s="816" t="s">
        <v>523</v>
      </c>
      <c r="D329" s="896" t="s">
        <v>208</v>
      </c>
      <c r="E329" s="897" t="s">
        <v>208</v>
      </c>
      <c r="F329" s="897" t="s">
        <v>208</v>
      </c>
      <c r="G329" s="897" t="s">
        <v>208</v>
      </c>
      <c r="H329" s="897" t="s">
        <v>208</v>
      </c>
      <c r="I329" s="898" t="s">
        <v>208</v>
      </c>
    </row>
    <row r="330" spans="2:9">
      <c r="B330" s="815"/>
      <c r="C330" s="816" t="s">
        <v>524</v>
      </c>
      <c r="D330" s="896">
        <v>200</v>
      </c>
      <c r="E330" s="897">
        <v>25</v>
      </c>
      <c r="F330" s="897">
        <v>175</v>
      </c>
      <c r="G330" s="897" t="s">
        <v>208</v>
      </c>
      <c r="H330" s="897" t="s">
        <v>208</v>
      </c>
      <c r="I330" s="898" t="s">
        <v>208</v>
      </c>
    </row>
    <row r="331" spans="2:9">
      <c r="B331" s="815"/>
      <c r="C331" s="816" t="s">
        <v>525</v>
      </c>
      <c r="D331" s="896">
        <v>4700</v>
      </c>
      <c r="E331" s="897">
        <v>2300</v>
      </c>
      <c r="F331" s="897">
        <v>250</v>
      </c>
      <c r="G331" s="897">
        <v>2200</v>
      </c>
      <c r="H331" s="897" t="s">
        <v>208</v>
      </c>
      <c r="I331" s="898" t="s">
        <v>208</v>
      </c>
    </row>
    <row r="332" spans="2:9" ht="15">
      <c r="B332" s="820"/>
      <c r="C332" s="821" t="s">
        <v>526</v>
      </c>
      <c r="D332" s="905">
        <v>7800</v>
      </c>
      <c r="E332" s="906">
        <v>2300</v>
      </c>
      <c r="F332" s="906">
        <v>3300</v>
      </c>
      <c r="G332" s="906">
        <v>2200</v>
      </c>
      <c r="H332" s="906" t="s">
        <v>208</v>
      </c>
      <c r="I332" s="907" t="s">
        <v>208</v>
      </c>
    </row>
    <row r="333" spans="2:9">
      <c r="B333" s="815" t="s">
        <v>105</v>
      </c>
      <c r="C333" s="816" t="s">
        <v>522</v>
      </c>
      <c r="D333" s="896">
        <v>13500</v>
      </c>
      <c r="E333" s="897">
        <v>350</v>
      </c>
      <c r="F333" s="897">
        <v>13000</v>
      </c>
      <c r="G333" s="897" t="s">
        <v>208</v>
      </c>
      <c r="H333" s="897" t="s">
        <v>208</v>
      </c>
      <c r="I333" s="898" t="s">
        <v>208</v>
      </c>
    </row>
    <row r="334" spans="2:9">
      <c r="B334" s="815"/>
      <c r="C334" s="816" t="s">
        <v>523</v>
      </c>
      <c r="D334" s="896">
        <v>600</v>
      </c>
      <c r="E334" s="897">
        <v>125</v>
      </c>
      <c r="F334" s="897">
        <v>475</v>
      </c>
      <c r="G334" s="897" t="s">
        <v>208</v>
      </c>
      <c r="H334" s="897" t="s">
        <v>208</v>
      </c>
      <c r="I334" s="898" t="s">
        <v>208</v>
      </c>
    </row>
    <row r="335" spans="2:9">
      <c r="B335" s="815"/>
      <c r="C335" s="816" t="s">
        <v>524</v>
      </c>
      <c r="D335" s="896">
        <v>2700</v>
      </c>
      <c r="E335" s="897">
        <v>100</v>
      </c>
      <c r="F335" s="897">
        <v>2600</v>
      </c>
      <c r="G335" s="897" t="s">
        <v>208</v>
      </c>
      <c r="H335" s="897" t="s">
        <v>208</v>
      </c>
      <c r="I335" s="898" t="s">
        <v>208</v>
      </c>
    </row>
    <row r="336" spans="2:9">
      <c r="B336" s="815"/>
      <c r="C336" s="816" t="s">
        <v>525</v>
      </c>
      <c r="D336" s="896">
        <v>3800</v>
      </c>
      <c r="E336" s="897">
        <v>2100</v>
      </c>
      <c r="F336" s="897">
        <v>1200</v>
      </c>
      <c r="G336" s="897">
        <v>475</v>
      </c>
      <c r="H336" s="897" t="s">
        <v>208</v>
      </c>
      <c r="I336" s="898" t="s">
        <v>208</v>
      </c>
    </row>
    <row r="337" spans="2:9" ht="15.75" thickBot="1">
      <c r="B337" s="822"/>
      <c r="C337" s="823" t="s">
        <v>526</v>
      </c>
      <c r="D337" s="908">
        <v>20500</v>
      </c>
      <c r="E337" s="909">
        <v>2700</v>
      </c>
      <c r="F337" s="909">
        <v>17500</v>
      </c>
      <c r="G337" s="909">
        <v>475</v>
      </c>
      <c r="H337" s="909" t="s">
        <v>208</v>
      </c>
      <c r="I337" s="910" t="s">
        <v>208</v>
      </c>
    </row>
  </sheetData>
  <mergeCells count="80">
    <mergeCell ref="I22:I24"/>
    <mergeCell ref="B54:B56"/>
    <mergeCell ref="C54:C55"/>
    <mergeCell ref="D54:D56"/>
    <mergeCell ref="E54:E56"/>
    <mergeCell ref="F54:F56"/>
    <mergeCell ref="G54:G56"/>
    <mergeCell ref="I54:I56"/>
    <mergeCell ref="B22:B24"/>
    <mergeCell ref="C22:C23"/>
    <mergeCell ref="D22:D24"/>
    <mergeCell ref="E22:E24"/>
    <mergeCell ref="F22:F24"/>
    <mergeCell ref="G22:G24"/>
    <mergeCell ref="H22:H24"/>
    <mergeCell ref="H54:H56"/>
    <mergeCell ref="I86:I88"/>
    <mergeCell ref="B118:B120"/>
    <mergeCell ref="C118:C119"/>
    <mergeCell ref="D118:D120"/>
    <mergeCell ref="E118:E120"/>
    <mergeCell ref="F118:F120"/>
    <mergeCell ref="G118:G120"/>
    <mergeCell ref="I118:I120"/>
    <mergeCell ref="B86:B88"/>
    <mergeCell ref="C86:C87"/>
    <mergeCell ref="D86:D88"/>
    <mergeCell ref="E86:E88"/>
    <mergeCell ref="F86:F88"/>
    <mergeCell ref="G86:G88"/>
    <mergeCell ref="H86:H88"/>
    <mergeCell ref="H118:H120"/>
    <mergeCell ref="I150:I152"/>
    <mergeCell ref="B182:B184"/>
    <mergeCell ref="C182:C183"/>
    <mergeCell ref="D182:D184"/>
    <mergeCell ref="E182:E184"/>
    <mergeCell ref="F182:F184"/>
    <mergeCell ref="G182:G184"/>
    <mergeCell ref="I182:I184"/>
    <mergeCell ref="B150:B152"/>
    <mergeCell ref="C150:C151"/>
    <mergeCell ref="D150:D152"/>
    <mergeCell ref="E150:E152"/>
    <mergeCell ref="F150:F152"/>
    <mergeCell ref="G150:G152"/>
    <mergeCell ref="H150:H152"/>
    <mergeCell ref="H182:H184"/>
    <mergeCell ref="I214:I216"/>
    <mergeCell ref="B246:B248"/>
    <mergeCell ref="C246:C247"/>
    <mergeCell ref="D246:D248"/>
    <mergeCell ref="E246:E248"/>
    <mergeCell ref="F246:F248"/>
    <mergeCell ref="G246:G248"/>
    <mergeCell ref="I246:I248"/>
    <mergeCell ref="B214:B216"/>
    <mergeCell ref="C214:C215"/>
    <mergeCell ref="D214:D216"/>
    <mergeCell ref="E214:E216"/>
    <mergeCell ref="F214:F216"/>
    <mergeCell ref="G214:G216"/>
    <mergeCell ref="H214:H216"/>
    <mergeCell ref="H246:H248"/>
    <mergeCell ref="I278:I280"/>
    <mergeCell ref="B310:B312"/>
    <mergeCell ref="C310:C311"/>
    <mergeCell ref="D310:D312"/>
    <mergeCell ref="E310:E312"/>
    <mergeCell ref="F310:F312"/>
    <mergeCell ref="G310:G312"/>
    <mergeCell ref="I310:I312"/>
    <mergeCell ref="B278:B280"/>
    <mergeCell ref="C278:C279"/>
    <mergeCell ref="D278:D280"/>
    <mergeCell ref="E278:E280"/>
    <mergeCell ref="F278:F280"/>
    <mergeCell ref="G278:G280"/>
    <mergeCell ref="H278:H280"/>
    <mergeCell ref="H310:H312"/>
  </mergeCells>
  <pageMargins left="0.7" right="0.7" top="0.75" bottom="0.75" header="0.3" footer="0.3"/>
  <headerFooter scaleWithDoc="1" alignWithMargins="0" differentFirst="0" differentOddEven="0"/>
  <drawing r:id="rId1"/>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9">
    <tabColor rgb="FFA20067"/>
  </sheetPr>
  <dimension ref="A1:T28"/>
  <sheetViews>
    <sheetView zoomScale="85" view="normal" workbookViewId="0">
      <selection pane="topLeft" activeCell="A1" sqref="A1"/>
    </sheetView>
  </sheetViews>
  <sheetFormatPr defaultColWidth="9.140625" defaultRowHeight="14.25"/>
  <cols>
    <col min="1" max="1" width="4.7109375" style="11" customWidth="1"/>
    <col min="2" max="2" width="10.7109375" style="11" customWidth="1"/>
    <col min="3" max="16384" width="9.140625" style="11" customWidth="1"/>
  </cols>
  <sheetData>
    <row r="1" s="47" customFormat="1"/>
    <row r="2" s="48" customFormat="1"/>
    <row r="3" s="49" customFormat="1"/>
    <row r="5" spans="2:2" s="51" customFormat="1" ht="18">
      <c r="B5" s="50" t="s">
        <v>193</v>
      </c>
    </row>
    <row r="6" spans="2:2" s="51" customFormat="1" ht="15">
      <c r="B6" s="52"/>
    </row>
    <row r="8" spans="20:20" ht="15">
      <c r="T8" s="53"/>
    </row>
    <row r="21" spans="2:5" ht="15.75">
      <c r="B21" s="54" t="s">
        <v>194</v>
      </c>
      <c r="C21" s="4"/>
      <c r="D21" s="4"/>
      <c r="E21" s="4"/>
    </row>
    <row r="22" spans="2:5" ht="15">
      <c r="B22" s="55">
        <v>3.1</v>
      </c>
      <c r="C22" s="56" t="s">
        <v>21</v>
      </c>
      <c r="D22" s="4"/>
      <c r="E22" s="4"/>
    </row>
    <row r="23" spans="2:5" ht="15">
      <c r="B23" s="55">
        <v>3.2</v>
      </c>
      <c r="C23" s="56" t="s">
        <v>195</v>
      </c>
      <c r="D23" s="4"/>
      <c r="E23" s="4"/>
    </row>
    <row r="24" spans="2:5" ht="15">
      <c r="B24" s="55">
        <v>3.3</v>
      </c>
      <c r="C24" s="57" t="s">
        <v>25</v>
      </c>
      <c r="D24" s="4"/>
      <c r="E24" s="4"/>
    </row>
    <row r="25" spans="2:5" ht="15">
      <c r="B25" s="55">
        <v>3.4</v>
      </c>
      <c r="C25" s="57" t="s">
        <v>27</v>
      </c>
      <c r="D25" s="4"/>
      <c r="E25" s="4"/>
    </row>
    <row r="26" spans="2:5" ht="15">
      <c r="B26" s="55">
        <v>3.5</v>
      </c>
      <c r="C26" s="57" t="s">
        <v>29</v>
      </c>
      <c r="D26" s="4"/>
      <c r="E26" s="4"/>
    </row>
    <row r="27" spans="2:3" ht="15">
      <c r="B27" s="55">
        <v>3.6</v>
      </c>
      <c r="C27" s="57" t="s">
        <v>196</v>
      </c>
    </row>
    <row r="28" spans="12:12">
      <c r="L28" s="58"/>
    </row>
  </sheetData>
  <hyperlinks>
    <hyperlink ref="B22" location="'3.1'!A1" display="3.1"/>
    <hyperlink ref="B23" location="'3.2'!A1" display="3.2"/>
    <hyperlink ref="B24" location="'3.3'!A1" display="3.3"/>
    <hyperlink ref="B25" location="'3.4'!A1" display="3.4"/>
    <hyperlink ref="B26" location="'3.5'!A1" display="3.5"/>
    <hyperlink ref="B27" location="'3.6'!A1" display="3.6"/>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0">
    <tabColor rgb="FFBD719F"/>
  </sheetPr>
  <dimension ref="A1:AN140"/>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6" width="16.5703125" style="11" customWidth="1"/>
    <col min="17" max="16384" width="9.140625" style="11" customWidth="1"/>
  </cols>
  <sheetData>
    <row r="1" s="47" customFormat="1"/>
    <row r="2" s="48" customFormat="1"/>
    <row r="3" s="49" customFormat="1"/>
    <row r="5" spans="2:2" s="51" customFormat="1" ht="18">
      <c r="B5" s="50" t="s">
        <v>193</v>
      </c>
    </row>
    <row r="6" spans="2:2" s="51" customFormat="1" ht="15.75">
      <c r="B6" s="59" t="s">
        <v>514</v>
      </c>
    </row>
    <row r="7" spans="2:15" s="10" customFormat="1">
      <c r="B7" s="60"/>
      <c r="C7" s="60"/>
      <c r="D7" s="60"/>
      <c r="E7" s="60"/>
      <c r="F7" s="60"/>
      <c r="G7" s="60"/>
      <c r="H7" s="60"/>
      <c r="I7" s="60"/>
      <c r="J7" s="60"/>
      <c r="K7" s="60"/>
      <c r="L7" s="60"/>
      <c r="M7" s="60"/>
      <c r="N7" s="60"/>
      <c r="O7" s="60"/>
    </row>
    <row r="8" spans="2:15">
      <c r="B8" s="40"/>
      <c r="C8" s="40"/>
      <c r="D8" s="40"/>
      <c r="E8" s="40"/>
      <c r="F8" s="40"/>
      <c r="G8" s="40"/>
      <c r="H8" s="40"/>
      <c r="I8" s="40"/>
      <c r="J8" s="40"/>
      <c r="K8" s="40"/>
      <c r="L8" s="40"/>
      <c r="M8" s="40"/>
      <c r="N8" s="40"/>
      <c r="O8" s="40"/>
    </row>
    <row r="9" spans="12:15" ht="12.75" customHeight="1">
      <c r="L9" s="61"/>
      <c r="M9" s="61"/>
      <c r="N9" s="40"/>
      <c r="O9" s="40"/>
    </row>
    <row r="10" spans="12:15" ht="12.75" customHeight="1">
      <c r="L10" s="40"/>
      <c r="M10" s="40"/>
      <c r="N10" s="40"/>
      <c r="O10" s="40"/>
    </row>
    <row r="11" spans="12:15" ht="12.75" customHeight="1">
      <c r="L11" s="40"/>
      <c r="M11" s="62"/>
      <c r="N11" s="40"/>
      <c r="O11" s="40"/>
    </row>
    <row r="12" spans="12:15" ht="12.75" customHeight="1">
      <c r="L12" s="40"/>
      <c r="M12" s="63"/>
      <c r="N12" s="40"/>
      <c r="O12" s="40"/>
    </row>
    <row r="13" spans="12:15" ht="12.75" customHeight="1">
      <c r="L13" s="40"/>
      <c r="M13" s="40"/>
      <c r="N13" s="40"/>
      <c r="O13" s="40"/>
    </row>
    <row r="14" ht="12.75" customHeight="1"/>
    <row r="15" ht="12.75" customHeight="1"/>
    <row r="20" spans="2:2" ht="15">
      <c r="B20" s="64" t="s">
        <v>197</v>
      </c>
    </row>
    <row r="21" spans="2:20">
      <c r="B21" s="65" t="s">
        <v>551</v>
      </c>
      <c r="H21" s="66"/>
      <c r="I21" s="66"/>
      <c r="J21" s="66"/>
      <c r="R21" s="66"/>
      <c r="S21" s="66"/>
      <c r="T21" s="66"/>
    </row>
    <row r="22" spans="2:20" ht="15">
      <c r="B22" s="64"/>
      <c r="H22" s="66"/>
      <c r="I22" s="66"/>
      <c r="J22" s="66"/>
      <c r="R22" s="66"/>
      <c r="S22" s="66"/>
      <c r="T22" s="66"/>
    </row>
    <row r="23" spans="2:20" ht="15.75" thickBot="1">
      <c r="B23" s="67" t="s">
        <v>198</v>
      </c>
      <c r="C23" s="40"/>
      <c r="D23" s="40"/>
      <c r="E23" s="40"/>
      <c r="F23" s="40"/>
      <c r="G23" s="40"/>
      <c r="H23" s="66"/>
      <c r="I23" s="66"/>
      <c r="J23" s="66"/>
      <c r="R23" s="66"/>
      <c r="S23" s="66"/>
      <c r="T23" s="66"/>
    </row>
    <row r="24" spans="2:20" ht="29.25" thickBot="1">
      <c r="B24" s="68"/>
      <c r="C24" s="69" t="s">
        <v>199</v>
      </c>
      <c r="D24" s="69" t="s">
        <v>200</v>
      </c>
      <c r="E24" s="69" t="s">
        <v>201</v>
      </c>
      <c r="F24" s="70" t="s">
        <v>202</v>
      </c>
      <c r="H24" s="71"/>
      <c r="I24" s="66"/>
      <c r="J24" s="66"/>
      <c r="R24" s="66"/>
      <c r="S24" s="66"/>
      <c r="T24" s="66"/>
    </row>
    <row r="25" spans="2:20" ht="15">
      <c r="B25" s="72" t="s">
        <v>203</v>
      </c>
      <c r="C25" s="73">
        <v>1585000</v>
      </c>
      <c r="D25" s="73">
        <v>117400</v>
      </c>
      <c r="E25" s="73">
        <v>1345000</v>
      </c>
      <c r="F25" s="74">
        <v>123000</v>
      </c>
      <c r="H25" s="75"/>
      <c r="I25" s="75"/>
      <c r="J25" s="75"/>
      <c r="K25" s="75"/>
      <c r="R25" s="66"/>
      <c r="S25" s="66"/>
      <c r="T25" s="66"/>
    </row>
    <row r="26" spans="2:20" s="66" customFormat="1">
      <c r="B26" s="76" t="s">
        <v>204</v>
      </c>
      <c r="C26" s="77">
        <v>0.8833534673966541</v>
      </c>
      <c r="D26" s="77">
        <v>0.86943693588534754</v>
      </c>
      <c r="E26" s="77">
        <v>0.88169049353621842</v>
      </c>
      <c r="F26" s="78">
        <v>0.91482445412863156</v>
      </c>
      <c r="G26" s="11"/>
      <c r="H26" s="828"/>
      <c r="I26" s="828"/>
      <c r="J26" s="828"/>
      <c r="K26" s="828"/>
      <c r="R26" s="11"/>
      <c r="S26" s="11"/>
      <c r="T26" s="11"/>
    </row>
    <row r="27" spans="2:20" s="66" customFormat="1">
      <c r="B27" s="76" t="s">
        <v>205</v>
      </c>
      <c r="C27" s="77">
        <v>0.021635058506817059</v>
      </c>
      <c r="D27" s="77">
        <v>0.047095121582871692</v>
      </c>
      <c r="E27" s="77">
        <v>0.018239788898557881</v>
      </c>
      <c r="F27" s="78">
        <v>0.034460338357368551</v>
      </c>
      <c r="G27" s="11"/>
      <c r="H27" s="828"/>
      <c r="I27" s="828"/>
      <c r="J27" s="828"/>
      <c r="K27" s="828"/>
      <c r="R27" s="11"/>
      <c r="S27" s="11"/>
      <c r="T27" s="11"/>
    </row>
    <row r="28" spans="2:20" s="66" customFormat="1">
      <c r="B28" s="79" t="s">
        <v>206</v>
      </c>
      <c r="C28" s="80">
        <v>0.095011474672693913</v>
      </c>
      <c r="D28" s="81">
        <v>0.08346794253178072</v>
      </c>
      <c r="E28" s="81">
        <v>0.10006971756522225</v>
      </c>
      <c r="F28" s="82">
        <v>0.0507152149410329</v>
      </c>
      <c r="G28" s="11"/>
      <c r="H28" s="828"/>
      <c r="I28" s="828"/>
      <c r="J28" s="828"/>
      <c r="K28" s="828"/>
      <c r="R28" s="11"/>
      <c r="S28" s="11"/>
      <c r="T28" s="11"/>
    </row>
    <row r="29" spans="2:20" s="66" customFormat="1">
      <c r="B29" s="83" t="s">
        <v>207</v>
      </c>
      <c r="C29" s="84">
        <v>0.067886491395113963</v>
      </c>
      <c r="D29" s="84">
        <v>0.041147242245870873</v>
      </c>
      <c r="E29" s="84">
        <v>0.076428372540182074</v>
      </c>
      <c r="F29" s="85" t="s">
        <v>208</v>
      </c>
      <c r="G29" s="11"/>
      <c r="H29" s="828"/>
      <c r="I29" s="828"/>
      <c r="J29" s="828"/>
      <c r="K29" s="828"/>
      <c r="R29" s="11"/>
      <c r="S29" s="11"/>
      <c r="T29" s="11"/>
    </row>
    <row r="30" spans="2:20" s="66" customFormat="1">
      <c r="B30" s="83" t="s">
        <v>209</v>
      </c>
      <c r="C30" s="84">
        <v>0.01210666003791588</v>
      </c>
      <c r="D30" s="84">
        <v>0.040191083276232858</v>
      </c>
      <c r="E30" s="84">
        <v>0.0098703119685353</v>
      </c>
      <c r="F30" s="85">
        <v>0.00975292595019863</v>
      </c>
      <c r="G30" s="11"/>
      <c r="H30" s="828"/>
      <c r="I30" s="828"/>
      <c r="J30" s="828"/>
      <c r="K30" s="828"/>
      <c r="O30" s="86"/>
      <c r="R30" s="11"/>
      <c r="S30" s="11"/>
      <c r="T30" s="11"/>
    </row>
    <row r="31" spans="2:15" s="66" customFormat="1" ht="15" thickBot="1">
      <c r="B31" s="87" t="s">
        <v>105</v>
      </c>
      <c r="C31" s="88">
        <v>0.01501832323966407</v>
      </c>
      <c r="D31" s="88">
        <v>0.00212961700967698</v>
      </c>
      <c r="E31" s="88">
        <v>0.01377103305650487</v>
      </c>
      <c r="F31" s="89">
        <v>0.040962288990834268</v>
      </c>
      <c r="G31" s="11"/>
      <c r="H31" s="828"/>
      <c r="I31" s="828"/>
      <c r="J31" s="828"/>
      <c r="K31" s="828"/>
      <c r="O31" s="86"/>
    </row>
    <row r="32" spans="2:17">
      <c r="B32" s="90" t="s">
        <v>265</v>
      </c>
      <c r="C32" s="40"/>
      <c r="D32" s="40"/>
      <c r="E32" s="40"/>
      <c r="F32" s="40"/>
      <c r="G32" s="40"/>
      <c r="H32" s="40"/>
      <c r="I32" s="40"/>
      <c r="J32" s="40"/>
      <c r="O32" s="40"/>
      <c r="P32" s="66"/>
      <c r="Q32" s="40"/>
    </row>
    <row r="33" spans="2:17">
      <c r="B33" s="40"/>
      <c r="C33" s="40"/>
      <c r="D33" s="40"/>
      <c r="E33" s="40"/>
      <c r="F33" s="40"/>
      <c r="G33" s="40"/>
      <c r="H33" s="40"/>
      <c r="I33" s="40"/>
      <c r="J33" s="40"/>
      <c r="O33" s="40"/>
      <c r="P33" s="66"/>
      <c r="Q33" s="40"/>
    </row>
    <row r="34" spans="2:16" ht="15.75" thickBot="1">
      <c r="B34" s="67" t="s">
        <v>210</v>
      </c>
      <c r="C34" s="40"/>
      <c r="D34" s="40"/>
      <c r="E34" s="40"/>
      <c r="F34" s="40"/>
      <c r="G34" s="40"/>
      <c r="H34" s="40"/>
      <c r="I34" s="40"/>
      <c r="J34" s="40"/>
      <c r="K34" s="40"/>
      <c r="L34" s="40"/>
      <c r="M34" s="40"/>
      <c r="N34" s="40"/>
      <c r="O34" s="40"/>
      <c r="P34" s="66"/>
    </row>
    <row r="35" spans="2:16" ht="43.5" thickBot="1">
      <c r="B35" s="68"/>
      <c r="C35" s="69" t="s">
        <v>211</v>
      </c>
      <c r="D35" s="69" t="s">
        <v>117</v>
      </c>
      <c r="E35" s="135" t="s">
        <v>212</v>
      </c>
      <c r="F35" s="69" t="s">
        <v>125</v>
      </c>
      <c r="G35" s="91" t="s">
        <v>213</v>
      </c>
      <c r="H35" s="69" t="s">
        <v>214</v>
      </c>
      <c r="I35" s="69" t="s">
        <v>215</v>
      </c>
      <c r="J35" s="70" t="s">
        <v>216</v>
      </c>
      <c r="O35" s="40"/>
      <c r="P35" s="66"/>
    </row>
    <row r="36" spans="2:21" ht="15">
      <c r="B36" s="72" t="s">
        <v>203</v>
      </c>
      <c r="C36" s="92">
        <v>1585000</v>
      </c>
      <c r="D36" s="92">
        <v>695000</v>
      </c>
      <c r="E36" s="92">
        <v>30000</v>
      </c>
      <c r="F36" s="92">
        <v>740000</v>
      </c>
      <c r="G36" s="93">
        <v>123000</v>
      </c>
      <c r="H36" s="92">
        <v>310000</v>
      </c>
      <c r="I36" s="92">
        <v>290000</v>
      </c>
      <c r="J36" s="94">
        <v>600000</v>
      </c>
      <c r="L36" s="108"/>
      <c r="M36" s="108"/>
      <c r="N36" s="108"/>
      <c r="O36" s="108"/>
      <c r="P36" s="108"/>
      <c r="Q36" s="108"/>
      <c r="R36" s="108"/>
      <c r="S36" s="108"/>
      <c r="T36" s="108"/>
      <c r="U36" s="108"/>
    </row>
    <row r="37" spans="2:21" s="66" customFormat="1">
      <c r="B37" s="76" t="s">
        <v>204</v>
      </c>
      <c r="C37" s="95">
        <v>0.8833534673966541</v>
      </c>
      <c r="D37" s="95">
        <v>0.896311016475639</v>
      </c>
      <c r="E37" s="95">
        <v>0.88511058549532773</v>
      </c>
      <c r="F37" s="95">
        <v>0.87499889072275094</v>
      </c>
      <c r="G37" s="96">
        <v>0.86003522637782381</v>
      </c>
      <c r="H37" s="95">
        <v>0.90001213956588921</v>
      </c>
      <c r="I37" s="95">
        <v>0.89765774632669781</v>
      </c>
      <c r="J37" s="97">
        <v>0.866622571970774</v>
      </c>
      <c r="L37" s="108"/>
      <c r="M37" s="108"/>
      <c r="N37" s="108"/>
      <c r="O37" s="108"/>
      <c r="P37" s="108"/>
      <c r="Q37" s="108"/>
      <c r="R37" s="108"/>
      <c r="S37" s="108"/>
      <c r="T37" s="108"/>
      <c r="U37" s="108"/>
    </row>
    <row r="38" spans="2:21" s="66" customFormat="1">
      <c r="B38" s="76" t="s">
        <v>205</v>
      </c>
      <c r="C38" s="95">
        <v>0.021635058506817059</v>
      </c>
      <c r="D38" s="95">
        <v>0.00857062069753921</v>
      </c>
      <c r="E38" s="95">
        <v>0.02158251642714153</v>
      </c>
      <c r="F38" s="95">
        <v>0.02853571640841052</v>
      </c>
      <c r="G38" s="96">
        <v>0.053882837902079622</v>
      </c>
      <c r="H38" s="95">
        <v>0.00880842932787259</v>
      </c>
      <c r="I38" s="95">
        <v>0.00396988538221812</v>
      </c>
      <c r="J38" s="97">
        <v>0.02778256357141002</v>
      </c>
      <c r="L38" s="108"/>
      <c r="M38" s="108"/>
      <c r="N38" s="108"/>
      <c r="O38" s="108"/>
      <c r="P38" s="108"/>
      <c r="Q38" s="108"/>
      <c r="R38" s="108"/>
      <c r="S38" s="108"/>
      <c r="T38" s="108"/>
      <c r="U38" s="108"/>
    </row>
    <row r="39" spans="2:21" s="66" customFormat="1">
      <c r="B39" s="98" t="s">
        <v>206</v>
      </c>
      <c r="C39" s="99">
        <v>0.095011474672693913</v>
      </c>
      <c r="D39" s="99">
        <v>0.095118362826819652</v>
      </c>
      <c r="E39" s="99">
        <v>0.093306898077531536</v>
      </c>
      <c r="F39" s="99">
        <v>0.096465394104973054</v>
      </c>
      <c r="G39" s="100">
        <v>0.086081935720095176</v>
      </c>
      <c r="H39" s="99">
        <v>0.091179431106237538</v>
      </c>
      <c r="I39" s="99">
        <v>0.098372368291084825</v>
      </c>
      <c r="J39" s="101">
        <v>0.10559486445781718</v>
      </c>
      <c r="L39" s="108"/>
      <c r="M39" s="108"/>
      <c r="N39" s="108"/>
      <c r="O39" s="108"/>
      <c r="P39" s="108"/>
      <c r="Q39" s="108"/>
      <c r="R39" s="108"/>
      <c r="S39" s="108"/>
      <c r="T39" s="108"/>
      <c r="U39" s="108"/>
    </row>
    <row r="40" spans="2:21" s="66" customFormat="1">
      <c r="B40" s="83" t="s">
        <v>207</v>
      </c>
      <c r="C40" s="102">
        <v>0.067886491395113963</v>
      </c>
      <c r="D40" s="102">
        <v>0.088685087719252362</v>
      </c>
      <c r="E40" s="102">
        <v>0.060728299304811252</v>
      </c>
      <c r="F40" s="102">
        <v>0.052093220720244061</v>
      </c>
      <c r="G40" s="103">
        <v>0.047222600427212109</v>
      </c>
      <c r="H40" s="102">
        <v>0.084696827067805167</v>
      </c>
      <c r="I40" s="102">
        <v>0.095312804310833568</v>
      </c>
      <c r="J40" s="104">
        <v>0.061884462359042491</v>
      </c>
      <c r="L40" s="108"/>
      <c r="M40" s="108"/>
      <c r="N40" s="108"/>
      <c r="O40" s="108"/>
      <c r="P40" s="108"/>
      <c r="Q40" s="108"/>
      <c r="R40" s="108"/>
      <c r="S40" s="108"/>
      <c r="T40" s="108"/>
      <c r="U40" s="108"/>
    </row>
    <row r="41" spans="2:21" s="66" customFormat="1">
      <c r="B41" s="83" t="s">
        <v>209</v>
      </c>
      <c r="C41" s="102">
        <v>0.01210666003791588</v>
      </c>
      <c r="D41" s="102">
        <v>0.00249459006239174</v>
      </c>
      <c r="E41" s="102">
        <v>0.01419283441837103</v>
      </c>
      <c r="F41" s="102">
        <v>0.01764733798695723</v>
      </c>
      <c r="G41" s="103">
        <v>0.032526668117703217</v>
      </c>
      <c r="H41" s="102">
        <v>0.00269735022442428</v>
      </c>
      <c r="I41" s="102">
        <v>0.00100635737815227</v>
      </c>
      <c r="J41" s="104">
        <v>0.019583790760806189</v>
      </c>
      <c r="L41" s="108"/>
      <c r="M41" s="108"/>
      <c r="N41" s="108"/>
      <c r="O41" s="108"/>
      <c r="P41" s="108"/>
      <c r="Q41" s="108"/>
      <c r="R41" s="108"/>
      <c r="S41" s="108"/>
      <c r="T41" s="108"/>
      <c r="U41" s="108"/>
    </row>
    <row r="42" spans="2:21" s="66" customFormat="1" ht="15" thickBot="1">
      <c r="B42" s="87" t="s">
        <v>105</v>
      </c>
      <c r="C42" s="105">
        <v>0.01501832323966407</v>
      </c>
      <c r="D42" s="105">
        <v>0.00393868504517555</v>
      </c>
      <c r="E42" s="105">
        <v>0.018385764354349261</v>
      </c>
      <c r="F42" s="105">
        <v>0.026724835397771759</v>
      </c>
      <c r="G42" s="106">
        <v>0.00633266717517985</v>
      </c>
      <c r="H42" s="105">
        <v>0.00378525381400808</v>
      </c>
      <c r="I42" s="105">
        <v>0.00205320660209899</v>
      </c>
      <c r="J42" s="107">
        <v>0.02412661133796851</v>
      </c>
      <c r="L42" s="108"/>
      <c r="M42" s="108"/>
      <c r="N42" s="108"/>
      <c r="O42" s="108"/>
      <c r="P42" s="108"/>
      <c r="Q42" s="108"/>
      <c r="R42" s="108"/>
      <c r="S42" s="108"/>
      <c r="T42" s="108"/>
      <c r="U42" s="108"/>
    </row>
    <row r="43" spans="2:15">
      <c r="B43" s="40"/>
      <c r="C43" s="40"/>
      <c r="D43" s="40"/>
      <c r="E43" s="40"/>
      <c r="F43" s="108"/>
      <c r="G43" s="40"/>
      <c r="H43" s="40"/>
      <c r="I43" s="40"/>
      <c r="J43" s="40"/>
      <c r="K43" s="40"/>
      <c r="L43" s="40"/>
      <c r="M43" s="40"/>
      <c r="N43" s="40"/>
      <c r="O43" s="40"/>
    </row>
    <row r="44" spans="2:15" ht="15.75" thickBot="1">
      <c r="B44" s="67" t="s">
        <v>217</v>
      </c>
      <c r="C44" s="40"/>
      <c r="D44" s="40"/>
      <c r="E44" s="40"/>
      <c r="F44" s="40"/>
      <c r="G44" s="40"/>
      <c r="H44" s="40"/>
      <c r="I44" s="40"/>
      <c r="J44" s="40"/>
      <c r="K44" s="40"/>
      <c r="L44" s="40"/>
      <c r="M44" s="40"/>
      <c r="N44" s="40"/>
      <c r="O44" s="40"/>
    </row>
    <row r="45" spans="2:16" s="110" customFormat="1" ht="29.25" thickBot="1">
      <c r="B45" s="68"/>
      <c r="C45" s="69" t="s">
        <v>218</v>
      </c>
      <c r="D45" s="69" t="s">
        <v>529</v>
      </c>
      <c r="E45" s="69" t="s">
        <v>531</v>
      </c>
      <c r="F45" s="69" t="s">
        <v>219</v>
      </c>
      <c r="G45" s="69" t="s">
        <v>105</v>
      </c>
      <c r="H45" s="109" t="s">
        <v>220</v>
      </c>
      <c r="I45" s="69" t="s">
        <v>221</v>
      </c>
      <c r="J45" s="69" t="s">
        <v>222</v>
      </c>
      <c r="K45" s="69" t="s">
        <v>223</v>
      </c>
      <c r="L45" s="69" t="s">
        <v>224</v>
      </c>
      <c r="M45" s="69" t="s">
        <v>225</v>
      </c>
      <c r="N45" s="69" t="s">
        <v>226</v>
      </c>
      <c r="O45" s="69" t="s">
        <v>227</v>
      </c>
      <c r="P45" s="70" t="s">
        <v>228</v>
      </c>
    </row>
    <row r="46" spans="2:40" ht="15">
      <c r="B46" s="72" t="s">
        <v>203</v>
      </c>
      <c r="C46" s="92">
        <v>1585000</v>
      </c>
      <c r="D46" s="92">
        <v>122000</v>
      </c>
      <c r="E46" s="92">
        <v>61000</v>
      </c>
      <c r="F46" s="92">
        <v>1200000</v>
      </c>
      <c r="G46" s="93">
        <v>204000</v>
      </c>
      <c r="H46" s="92">
        <v>13500</v>
      </c>
      <c r="I46" s="92">
        <v>26000</v>
      </c>
      <c r="J46" s="92">
        <v>21000</v>
      </c>
      <c r="K46" s="92">
        <v>3800</v>
      </c>
      <c r="L46" s="92">
        <v>34000</v>
      </c>
      <c r="M46" s="92">
        <v>82000</v>
      </c>
      <c r="N46" s="92">
        <v>905000</v>
      </c>
      <c r="O46" s="92">
        <v>56000</v>
      </c>
      <c r="P46" s="74">
        <v>123000</v>
      </c>
      <c r="R46" s="40"/>
      <c r="S46" s="40"/>
      <c r="T46" s="40"/>
      <c r="U46" s="40"/>
      <c r="V46" s="40"/>
      <c r="W46" s="40"/>
      <c r="X46" s="40"/>
      <c r="Y46" s="40"/>
      <c r="Z46" s="40"/>
      <c r="AA46" s="40"/>
      <c r="AB46" s="40"/>
      <c r="AC46" s="40"/>
      <c r="AD46" s="40"/>
      <c r="AE46" s="40"/>
      <c r="AF46" s="40"/>
      <c r="AG46" s="40"/>
      <c r="AH46" s="40"/>
      <c r="AI46" s="40"/>
      <c r="AJ46" s="40"/>
      <c r="AK46" s="40"/>
      <c r="AL46" s="40"/>
      <c r="AM46" s="40"/>
      <c r="AN46" s="40"/>
    </row>
    <row r="47" spans="2:40" s="66" customFormat="1">
      <c r="B47" s="76" t="s">
        <v>204</v>
      </c>
      <c r="C47" s="95">
        <v>0.8833534673966541</v>
      </c>
      <c r="D47" s="95">
        <v>0.96213290107854166</v>
      </c>
      <c r="E47" s="95">
        <v>0.84105121088878909</v>
      </c>
      <c r="F47" s="95">
        <v>0.87143323662206373</v>
      </c>
      <c r="G47" s="96">
        <v>0.91877249804824523</v>
      </c>
      <c r="H47" s="95">
        <v>0.961505349265685</v>
      </c>
      <c r="I47" s="95">
        <v>0.98248939349374964</v>
      </c>
      <c r="J47" s="95">
        <v>0.81759491052776434</v>
      </c>
      <c r="K47" s="95">
        <v>0.88972867281722678</v>
      </c>
      <c r="L47" s="95">
        <v>0.84498599708370392</v>
      </c>
      <c r="M47" s="95">
        <v>0.95145081121994324</v>
      </c>
      <c r="N47" s="95">
        <v>0.85900393985093315</v>
      </c>
      <c r="O47" s="95">
        <v>0.84390790146367478</v>
      </c>
      <c r="P47" s="78">
        <v>0.91482445412863156</v>
      </c>
      <c r="R47" s="40"/>
      <c r="S47" s="40"/>
      <c r="T47" s="40"/>
      <c r="U47" s="40"/>
      <c r="V47" s="40"/>
      <c r="W47" s="40"/>
      <c r="X47" s="40"/>
      <c r="Y47" s="40"/>
      <c r="Z47" s="40"/>
      <c r="AA47" s="40"/>
      <c r="AB47" s="40"/>
      <c r="AC47" s="40"/>
      <c r="AD47" s="40"/>
      <c r="AE47" s="40"/>
      <c r="AF47" s="40"/>
      <c r="AG47" s="40"/>
      <c r="AH47" s="40"/>
      <c r="AI47" s="40"/>
      <c r="AJ47" s="40"/>
      <c r="AK47" s="40"/>
      <c r="AL47" s="40"/>
      <c r="AM47" s="40"/>
      <c r="AN47" s="40"/>
    </row>
    <row r="48" spans="2:40" s="66" customFormat="1">
      <c r="B48" s="76" t="s">
        <v>205</v>
      </c>
      <c r="C48" s="95">
        <v>0.021635058506817059</v>
      </c>
      <c r="D48" s="95">
        <v>0.016917495849628629</v>
      </c>
      <c r="E48" s="95">
        <v>0.0294613964247812</v>
      </c>
      <c r="F48" s="95">
        <v>0.022238753191739759</v>
      </c>
      <c r="G48" s="96">
        <v>0.01858673121766586</v>
      </c>
      <c r="H48" s="95">
        <v>0.01260585611972761</v>
      </c>
      <c r="I48" s="95">
        <v>0.00630657083228584</v>
      </c>
      <c r="J48" s="95">
        <v>0.065154691073724957</v>
      </c>
      <c r="K48" s="95">
        <v>0.029749556254678469</v>
      </c>
      <c r="L48" s="95">
        <v>0.00802665013170253</v>
      </c>
      <c r="M48" s="95">
        <v>0.00897461632303815</v>
      </c>
      <c r="N48" s="95">
        <v>0.02129437812701751</v>
      </c>
      <c r="O48" s="95">
        <v>0.02597279302192922</v>
      </c>
      <c r="P48" s="78">
        <v>0.034460338357368551</v>
      </c>
      <c r="R48" s="40"/>
      <c r="S48" s="40"/>
      <c r="T48" s="40"/>
      <c r="U48" s="40"/>
      <c r="V48" s="40"/>
      <c r="W48" s="40"/>
      <c r="X48" s="40"/>
      <c r="Y48" s="40"/>
      <c r="Z48" s="40"/>
      <c r="AA48" s="40"/>
      <c r="AB48" s="40"/>
      <c r="AC48" s="40"/>
      <c r="AD48" s="40"/>
      <c r="AE48" s="40"/>
      <c r="AF48" s="40"/>
      <c r="AG48" s="40"/>
      <c r="AH48" s="40"/>
      <c r="AI48" s="40"/>
      <c r="AJ48" s="40"/>
      <c r="AK48" s="40"/>
      <c r="AL48" s="40"/>
      <c r="AM48" s="40"/>
      <c r="AN48" s="40"/>
    </row>
    <row r="49" spans="2:40" s="66" customFormat="1">
      <c r="B49" s="98" t="s">
        <v>206</v>
      </c>
      <c r="C49" s="99">
        <v>0.095011474672693913</v>
      </c>
      <c r="D49" s="99">
        <v>0.02094960307182853</v>
      </c>
      <c r="E49" s="99">
        <v>0.12948739268642784</v>
      </c>
      <c r="F49" s="99">
        <v>0.10632801094848765</v>
      </c>
      <c r="G49" s="100">
        <v>0.062640770734088344</v>
      </c>
      <c r="H49" s="99">
        <v>0.0258887946145853</v>
      </c>
      <c r="I49" s="99">
        <v>0.01120403567396424</v>
      </c>
      <c r="J49" s="99">
        <v>0.1172503983985094</v>
      </c>
      <c r="K49" s="99">
        <v>0.0805217709280926</v>
      </c>
      <c r="L49" s="99">
        <v>0.1469873527845896</v>
      </c>
      <c r="M49" s="99">
        <v>0.039574572457018752</v>
      </c>
      <c r="N49" s="99">
        <v>0.11970168202204577</v>
      </c>
      <c r="O49" s="99">
        <v>0.13011930551439591</v>
      </c>
      <c r="P49" s="82">
        <v>0.0507152149410329</v>
      </c>
      <c r="R49" s="40"/>
      <c r="S49" s="40"/>
      <c r="T49" s="40"/>
      <c r="U49" s="40"/>
      <c r="V49" s="40"/>
      <c r="W49" s="40"/>
      <c r="X49" s="40"/>
      <c r="Y49" s="40"/>
      <c r="Z49" s="40"/>
      <c r="AA49" s="40"/>
      <c r="AB49" s="40"/>
      <c r="AC49" s="40"/>
      <c r="AD49" s="40"/>
      <c r="AE49" s="40"/>
      <c r="AF49" s="40"/>
      <c r="AG49" s="40"/>
      <c r="AH49" s="40"/>
      <c r="AI49" s="40"/>
      <c r="AJ49" s="40"/>
      <c r="AK49" s="40"/>
      <c r="AL49" s="40"/>
      <c r="AM49" s="40"/>
      <c r="AN49" s="40"/>
    </row>
    <row r="50" spans="2:40" s="66" customFormat="1">
      <c r="B50" s="83" t="s">
        <v>207</v>
      </c>
      <c r="C50" s="102">
        <v>0.067886491395113963</v>
      </c>
      <c r="D50" s="102">
        <v>0.00940277841702184</v>
      </c>
      <c r="E50" s="102">
        <v>0.086158621581263375</v>
      </c>
      <c r="F50" s="102">
        <v>0.075325627898058342</v>
      </c>
      <c r="G50" s="103">
        <v>0.053765587276249978</v>
      </c>
      <c r="H50" s="102">
        <v>0.00520839617587534</v>
      </c>
      <c r="I50" s="102">
        <v>0.00254702563248464</v>
      </c>
      <c r="J50" s="102">
        <v>0.021532864533441259</v>
      </c>
      <c r="K50" s="102">
        <v>0.00768572481973891</v>
      </c>
      <c r="L50" s="102">
        <v>0.13776419235258194</v>
      </c>
      <c r="M50" s="102">
        <v>0.030722858622325312</v>
      </c>
      <c r="N50" s="102">
        <v>0.089667241419186583</v>
      </c>
      <c r="O50" s="102">
        <v>0.092115340219940708</v>
      </c>
      <c r="P50" s="85" t="s">
        <v>208</v>
      </c>
      <c r="R50" s="40"/>
      <c r="S50" s="40"/>
      <c r="T50" s="40"/>
      <c r="U50" s="40"/>
      <c r="V50" s="40"/>
      <c r="W50" s="40"/>
      <c r="X50" s="40"/>
      <c r="Y50" s="40"/>
      <c r="Z50" s="40"/>
      <c r="AA50" s="40"/>
      <c r="AB50" s="40"/>
      <c r="AC50" s="40"/>
      <c r="AD50" s="40"/>
      <c r="AE50" s="40"/>
      <c r="AF50" s="40"/>
      <c r="AG50" s="40"/>
      <c r="AH50" s="40"/>
      <c r="AI50" s="40"/>
      <c r="AJ50" s="40"/>
      <c r="AK50" s="40"/>
      <c r="AL50" s="40"/>
      <c r="AM50" s="40"/>
      <c r="AN50" s="40"/>
    </row>
    <row r="51" spans="2:40" s="66" customFormat="1">
      <c r="B51" s="83" t="s">
        <v>209</v>
      </c>
      <c r="C51" s="102">
        <v>0.01210666003791588</v>
      </c>
      <c r="D51" s="102">
        <v>0.0042382955743446</v>
      </c>
      <c r="E51" s="102">
        <v>0.040030664297884377</v>
      </c>
      <c r="F51" s="102">
        <v>0.0129352436295796</v>
      </c>
      <c r="G51" s="103">
        <v>0.00364841143439617</v>
      </c>
      <c r="H51" s="102">
        <v>0.00452777627793917</v>
      </c>
      <c r="I51" s="102">
        <v>0.00163113611690713</v>
      </c>
      <c r="J51" s="102">
        <v>0.092319842373096359</v>
      </c>
      <c r="K51" s="102">
        <v>0.071955240007969226</v>
      </c>
      <c r="L51" s="102">
        <v>0.00575841294662316</v>
      </c>
      <c r="M51" s="102">
        <v>0.0040002293081864</v>
      </c>
      <c r="N51" s="102">
        <v>0.0138999777690713</v>
      </c>
      <c r="O51" s="102">
        <v>0.020229697505964459</v>
      </c>
      <c r="P51" s="85">
        <v>0.00975292595019863</v>
      </c>
      <c r="R51" s="40"/>
      <c r="S51" s="40"/>
      <c r="T51" s="40"/>
      <c r="U51" s="40"/>
      <c r="V51" s="40"/>
      <c r="W51" s="40"/>
      <c r="X51" s="40"/>
      <c r="Y51" s="40"/>
      <c r="Z51" s="40"/>
      <c r="AA51" s="40"/>
      <c r="AB51" s="40"/>
      <c r="AC51" s="40"/>
      <c r="AD51" s="40"/>
      <c r="AE51" s="40"/>
      <c r="AF51" s="40"/>
      <c r="AG51" s="40"/>
      <c r="AH51" s="40"/>
      <c r="AI51" s="40"/>
      <c r="AJ51" s="40"/>
      <c r="AK51" s="40"/>
      <c r="AL51" s="40"/>
      <c r="AM51" s="40"/>
      <c r="AN51" s="40"/>
    </row>
    <row r="52" spans="2:40" s="66" customFormat="1" ht="15" thickBot="1">
      <c r="B52" s="87" t="s">
        <v>105</v>
      </c>
      <c r="C52" s="105">
        <v>0.01501832323966407</v>
      </c>
      <c r="D52" s="105">
        <v>0.00730852908046209</v>
      </c>
      <c r="E52" s="105">
        <v>0.00329810680728011</v>
      </c>
      <c r="F52" s="105">
        <v>0.018067139420849709</v>
      </c>
      <c r="G52" s="106">
        <v>0.0052267720234422</v>
      </c>
      <c r="H52" s="105">
        <v>0.016152622160770791</v>
      </c>
      <c r="I52" s="105">
        <v>0.00702587392457247</v>
      </c>
      <c r="J52" s="105">
        <v>0.00339769149197177</v>
      </c>
      <c r="K52" s="105">
        <v>0.00088080610038446</v>
      </c>
      <c r="L52" s="105">
        <v>0.00346474748538451</v>
      </c>
      <c r="M52" s="105">
        <v>0.00485148452650704</v>
      </c>
      <c r="N52" s="105">
        <v>0.016134462833787892</v>
      </c>
      <c r="O52" s="105">
        <v>0.017774267788490731</v>
      </c>
      <c r="P52" s="89">
        <v>0.040962288990834268</v>
      </c>
      <c r="R52" s="40"/>
      <c r="S52" s="40"/>
      <c r="T52" s="40"/>
      <c r="U52" s="40"/>
      <c r="V52" s="40"/>
      <c r="W52" s="40"/>
      <c r="X52" s="40"/>
      <c r="Y52" s="40"/>
      <c r="Z52" s="40"/>
      <c r="AA52" s="40"/>
      <c r="AB52" s="40"/>
      <c r="AC52" s="40"/>
      <c r="AD52" s="40"/>
      <c r="AE52" s="40"/>
      <c r="AF52" s="40"/>
      <c r="AG52" s="40"/>
      <c r="AH52" s="40"/>
      <c r="AI52" s="40"/>
      <c r="AJ52" s="40"/>
      <c r="AK52" s="40"/>
      <c r="AL52" s="40"/>
      <c r="AM52" s="40"/>
      <c r="AN52" s="40"/>
    </row>
    <row r="53" spans="2:15">
      <c r="B53" s="90" t="s">
        <v>265</v>
      </c>
      <c r="C53" s="40"/>
      <c r="D53" s="40"/>
      <c r="E53" s="40"/>
      <c r="F53" s="40"/>
      <c r="G53" s="40"/>
      <c r="H53" s="40"/>
      <c r="I53" s="40"/>
      <c r="J53" s="40"/>
      <c r="K53" s="40"/>
      <c r="L53" s="40"/>
      <c r="M53" s="40"/>
      <c r="N53" s="40"/>
      <c r="O53" s="40"/>
    </row>
    <row r="54" spans="2:15" s="10" customFormat="1">
      <c r="B54" s="60"/>
      <c r="C54" s="60"/>
      <c r="D54" s="60"/>
      <c r="E54" s="60"/>
      <c r="F54" s="60"/>
      <c r="G54" s="60"/>
      <c r="H54" s="60"/>
      <c r="I54" s="60"/>
      <c r="J54" s="60"/>
      <c r="K54" s="60"/>
      <c r="L54" s="60"/>
      <c r="M54" s="60"/>
      <c r="N54" s="60"/>
      <c r="O54" s="60"/>
    </row>
    <row r="55" spans="2:15">
      <c r="B55" s="40"/>
      <c r="C55" s="40"/>
      <c r="D55" s="40"/>
      <c r="E55" s="40"/>
      <c r="F55" s="40"/>
      <c r="G55" s="40"/>
      <c r="H55" s="40"/>
      <c r="I55" s="40"/>
      <c r="J55" s="40"/>
      <c r="K55" s="40"/>
      <c r="L55" s="40"/>
      <c r="M55" s="40"/>
      <c r="N55" s="40"/>
      <c r="O55" s="40"/>
    </row>
    <row r="56" spans="2:15">
      <c r="B56" s="40"/>
      <c r="C56" s="40"/>
      <c r="D56" s="40"/>
      <c r="E56" s="40"/>
      <c r="F56" s="40"/>
      <c r="G56" s="40"/>
      <c r="H56" s="40"/>
      <c r="I56" s="40"/>
      <c r="J56" s="40"/>
      <c r="K56" s="40"/>
      <c r="L56" s="40"/>
      <c r="M56" s="40"/>
      <c r="N56" s="40"/>
      <c r="O56" s="40"/>
    </row>
    <row r="57" spans="2:15">
      <c r="B57" s="40"/>
      <c r="C57" s="40"/>
      <c r="D57" s="40"/>
      <c r="E57" s="40"/>
      <c r="F57" s="40"/>
      <c r="G57" s="40"/>
      <c r="H57" s="40"/>
      <c r="I57" s="40"/>
      <c r="J57" s="40"/>
      <c r="K57" s="40"/>
      <c r="L57" s="40"/>
      <c r="M57" s="40"/>
      <c r="N57" s="40"/>
      <c r="O57" s="40"/>
    </row>
    <row r="58" spans="2:15">
      <c r="B58" s="40"/>
      <c r="C58" s="40"/>
      <c r="D58" s="40"/>
      <c r="E58" s="40"/>
      <c r="F58" s="40"/>
      <c r="G58" s="40"/>
      <c r="H58" s="40"/>
      <c r="I58" s="40"/>
      <c r="J58" s="40"/>
      <c r="K58" s="40"/>
      <c r="L58" s="40"/>
      <c r="M58" s="40"/>
      <c r="N58" s="40"/>
      <c r="O58" s="40"/>
    </row>
    <row r="59" spans="2:15">
      <c r="B59" s="40"/>
      <c r="C59" s="40"/>
      <c r="D59" s="40"/>
      <c r="E59" s="40"/>
      <c r="F59" s="40"/>
      <c r="G59" s="40"/>
      <c r="H59" s="40"/>
      <c r="I59" s="40"/>
      <c r="J59" s="40"/>
      <c r="K59" s="40"/>
      <c r="L59" s="40"/>
      <c r="M59" s="40"/>
      <c r="N59" s="40"/>
      <c r="O59" s="40"/>
    </row>
    <row r="60" spans="2:15">
      <c r="B60" s="40"/>
      <c r="C60" s="40"/>
      <c r="D60" s="40"/>
      <c r="E60" s="40"/>
      <c r="F60" s="40"/>
      <c r="G60" s="40"/>
      <c r="H60" s="40"/>
      <c r="I60" s="40"/>
      <c r="J60" s="40"/>
      <c r="K60" s="40"/>
      <c r="L60" s="40"/>
      <c r="M60" s="40"/>
      <c r="N60" s="40"/>
      <c r="O60" s="40"/>
    </row>
    <row r="61" spans="2:15">
      <c r="B61" s="40"/>
      <c r="C61" s="40"/>
      <c r="D61" s="40"/>
      <c r="E61" s="40"/>
      <c r="F61" s="40"/>
      <c r="G61" s="40"/>
      <c r="H61" s="40"/>
      <c r="I61" s="40"/>
      <c r="J61" s="40"/>
      <c r="K61" s="40"/>
      <c r="L61" s="40"/>
      <c r="M61" s="40"/>
      <c r="N61" s="40"/>
      <c r="O61" s="40"/>
    </row>
    <row r="62" spans="2:15">
      <c r="B62" s="40"/>
      <c r="C62" s="40"/>
      <c r="D62" s="40"/>
      <c r="E62" s="40"/>
      <c r="F62" s="40"/>
      <c r="G62" s="40"/>
      <c r="H62" s="40"/>
      <c r="I62" s="40"/>
      <c r="J62" s="40"/>
      <c r="K62" s="40"/>
      <c r="L62" s="40"/>
      <c r="M62" s="40"/>
      <c r="N62" s="40"/>
      <c r="O62" s="40"/>
    </row>
    <row r="63" spans="2:15">
      <c r="B63" s="40"/>
      <c r="C63" s="40"/>
      <c r="D63" s="40"/>
      <c r="E63" s="40"/>
      <c r="F63" s="40"/>
      <c r="G63" s="40"/>
      <c r="H63" s="40"/>
      <c r="I63" s="40"/>
      <c r="J63" s="40"/>
      <c r="K63" s="40"/>
      <c r="L63" s="40"/>
      <c r="M63" s="40"/>
      <c r="N63" s="40"/>
      <c r="O63" s="40"/>
    </row>
    <row r="64" spans="2:15">
      <c r="B64" s="40"/>
      <c r="C64" s="40"/>
      <c r="D64" s="40"/>
      <c r="E64" s="40"/>
      <c r="F64" s="40"/>
      <c r="G64" s="40"/>
      <c r="H64" s="40"/>
      <c r="I64" s="40"/>
      <c r="J64" s="40"/>
      <c r="K64" s="40"/>
      <c r="L64" s="40"/>
      <c r="M64" s="40"/>
      <c r="N64" s="40"/>
      <c r="O64" s="40"/>
    </row>
    <row r="65" spans="2:15">
      <c r="B65" s="40"/>
      <c r="C65" s="40"/>
      <c r="D65" s="40"/>
      <c r="E65" s="40"/>
      <c r="F65" s="40"/>
      <c r="G65" s="40"/>
      <c r="H65" s="40"/>
      <c r="I65" s="40"/>
      <c r="J65" s="40"/>
      <c r="K65" s="40"/>
      <c r="L65" s="40"/>
      <c r="M65" s="40"/>
      <c r="N65" s="40"/>
      <c r="O65" s="40"/>
    </row>
    <row r="66" spans="2:7" ht="15.75" thickBot="1">
      <c r="B66" s="111" t="s">
        <v>229</v>
      </c>
      <c r="C66" s="112"/>
      <c r="D66" s="112"/>
      <c r="E66" s="112"/>
      <c r="F66" s="112"/>
      <c r="G66" s="112"/>
    </row>
    <row r="67" spans="2:15" s="110" customFormat="1" ht="28.5">
      <c r="B67" s="113"/>
      <c r="C67" s="114" t="s">
        <v>218</v>
      </c>
      <c r="D67" s="114" t="s">
        <v>529</v>
      </c>
      <c r="E67" s="114" t="s">
        <v>531</v>
      </c>
      <c r="F67" s="114" t="s">
        <v>219</v>
      </c>
      <c r="G67" s="115" t="s">
        <v>105</v>
      </c>
      <c r="H67" s="40"/>
      <c r="I67" s="40"/>
      <c r="J67" s="40"/>
      <c r="K67" s="40"/>
      <c r="L67" s="40"/>
      <c r="M67" s="40"/>
      <c r="N67" s="40"/>
      <c r="O67" s="40"/>
    </row>
    <row r="68" spans="2:15">
      <c r="B68" s="116" t="s">
        <v>230</v>
      </c>
      <c r="C68" s="117" t="s">
        <v>230</v>
      </c>
      <c r="D68" s="117"/>
      <c r="E68" s="117"/>
      <c r="F68" s="117"/>
      <c r="G68" s="118"/>
      <c r="H68" s="40"/>
      <c r="I68" s="40"/>
      <c r="J68" s="40"/>
      <c r="K68" s="40"/>
      <c r="L68" s="40"/>
      <c r="M68" s="40"/>
      <c r="N68" s="40"/>
      <c r="O68" s="40"/>
    </row>
    <row r="69" spans="2:13" ht="15">
      <c r="B69" s="119" t="s">
        <v>203</v>
      </c>
      <c r="C69" s="120">
        <v>158000</v>
      </c>
      <c r="D69" s="121">
        <v>13500</v>
      </c>
      <c r="E69" s="121">
        <v>6200</v>
      </c>
      <c r="F69" s="121">
        <v>115000</v>
      </c>
      <c r="G69" s="122">
        <v>23000</v>
      </c>
      <c r="I69" s="40"/>
      <c r="J69" s="40"/>
      <c r="K69" s="40"/>
      <c r="L69" s="40"/>
      <c r="M69" s="40"/>
    </row>
    <row r="70" spans="2:15" s="66" customFormat="1">
      <c r="B70" s="123" t="s">
        <v>204</v>
      </c>
      <c r="C70" s="124">
        <v>0.89508746790165</v>
      </c>
      <c r="D70" s="77">
        <v>0.95869758192794952</v>
      </c>
      <c r="E70" s="77">
        <v>0.83907589944297511</v>
      </c>
      <c r="F70" s="77">
        <v>0.88790199692191707</v>
      </c>
      <c r="G70" s="78">
        <v>0.90831727106988269</v>
      </c>
      <c r="H70" s="11"/>
      <c r="I70" s="40"/>
      <c r="J70" s="40"/>
      <c r="K70" s="40"/>
      <c r="L70" s="40"/>
      <c r="M70" s="40"/>
      <c r="N70" s="11"/>
      <c r="O70" s="11"/>
    </row>
    <row r="71" spans="2:15" s="66" customFormat="1">
      <c r="B71" s="123" t="s">
        <v>205</v>
      </c>
      <c r="C71" s="124">
        <v>0.019112586141777309</v>
      </c>
      <c r="D71" s="77">
        <v>0.020590854176926219</v>
      </c>
      <c r="E71" s="77">
        <v>0.026373999665468412</v>
      </c>
      <c r="F71" s="77">
        <v>0.017523293970408971</v>
      </c>
      <c r="G71" s="78">
        <v>0.024202888185383339</v>
      </c>
      <c r="H71" s="11"/>
      <c r="I71" s="40"/>
      <c r="J71" s="40"/>
      <c r="K71" s="40"/>
      <c r="L71" s="40"/>
      <c r="M71" s="40"/>
      <c r="N71" s="11"/>
      <c r="O71" s="11"/>
    </row>
    <row r="72" spans="2:15" s="66" customFormat="1">
      <c r="B72" s="79" t="s">
        <v>206</v>
      </c>
      <c r="C72" s="80">
        <v>0.08579994595657213</v>
      </c>
      <c r="D72" s="81">
        <v>0.020711563895123089</v>
      </c>
      <c r="E72" s="81">
        <v>0.13455010089155672</v>
      </c>
      <c r="F72" s="81">
        <v>0.09457470910767396</v>
      </c>
      <c r="G72" s="82">
        <v>0.0674798407447337</v>
      </c>
      <c r="H72" s="11"/>
      <c r="I72" s="40"/>
      <c r="J72" s="40"/>
      <c r="K72" s="40"/>
      <c r="L72" s="40"/>
      <c r="M72" s="40"/>
      <c r="N72" s="11"/>
      <c r="O72" s="11"/>
    </row>
    <row r="73" spans="2:15" s="66" customFormat="1">
      <c r="B73" s="125" t="s">
        <v>207</v>
      </c>
      <c r="C73" s="126">
        <v>0.068528698029267379</v>
      </c>
      <c r="D73" s="84">
        <v>0.01154701473102279</v>
      </c>
      <c r="E73" s="84">
        <v>0.092603234215865124</v>
      </c>
      <c r="F73" s="84">
        <v>0.0756670912853785</v>
      </c>
      <c r="G73" s="85">
        <v>0.06017473175176425</v>
      </c>
      <c r="H73" s="11"/>
      <c r="I73" s="40"/>
      <c r="J73" s="40"/>
      <c r="K73" s="40"/>
      <c r="L73" s="40"/>
      <c r="M73" s="40"/>
      <c r="N73" s="11"/>
      <c r="O73" s="11"/>
    </row>
    <row r="74" spans="2:15" s="66" customFormat="1">
      <c r="B74" s="125" t="s">
        <v>209</v>
      </c>
      <c r="C74" s="126">
        <v>0.0083637890081372</v>
      </c>
      <c r="D74" s="84">
        <v>0.00218426308257242</v>
      </c>
      <c r="E74" s="84">
        <v>0.035545788252518237</v>
      </c>
      <c r="F74" s="84">
        <v>0.00882525010104326</v>
      </c>
      <c r="G74" s="85">
        <v>0.0024348881592176</v>
      </c>
      <c r="H74" s="11"/>
      <c r="I74" s="40"/>
      <c r="J74" s="40"/>
      <c r="K74" s="40"/>
      <c r="L74" s="40"/>
      <c r="M74" s="40"/>
      <c r="N74" s="11"/>
      <c r="O74" s="11"/>
    </row>
    <row r="75" spans="2:15" s="66" customFormat="1">
      <c r="B75" s="127" t="s">
        <v>105</v>
      </c>
      <c r="C75" s="128">
        <v>0.00890745891916755</v>
      </c>
      <c r="D75" s="129">
        <v>0.00698028608152788</v>
      </c>
      <c r="E75" s="129">
        <v>0.00640107842317335</v>
      </c>
      <c r="F75" s="129">
        <v>0.01008236772125219</v>
      </c>
      <c r="G75" s="130">
        <v>0.00487022083375186</v>
      </c>
      <c r="H75" s="11"/>
      <c r="I75" s="40"/>
      <c r="J75" s="40"/>
      <c r="K75" s="40"/>
      <c r="L75" s="40"/>
      <c r="M75" s="40"/>
      <c r="N75" s="11"/>
      <c r="O75" s="11"/>
    </row>
    <row r="76" spans="2:15" s="66" customFormat="1">
      <c r="B76" s="116" t="s">
        <v>231</v>
      </c>
      <c r="C76" s="117" t="s">
        <v>231</v>
      </c>
      <c r="D76" s="117"/>
      <c r="E76" s="117"/>
      <c r="F76" s="117"/>
      <c r="G76" s="118"/>
      <c r="H76" s="11"/>
      <c r="I76" s="40"/>
      <c r="J76" s="40"/>
      <c r="K76" s="40"/>
      <c r="L76" s="40"/>
      <c r="M76" s="40"/>
      <c r="N76" s="11"/>
      <c r="O76" s="11"/>
    </row>
    <row r="77" spans="1:15" s="66" customFormat="1" ht="15">
      <c r="A77" s="131"/>
      <c r="B77" s="119" t="s">
        <v>203</v>
      </c>
      <c r="C77" s="120">
        <v>140000</v>
      </c>
      <c r="D77" s="121">
        <v>11000</v>
      </c>
      <c r="E77" s="121">
        <v>5100</v>
      </c>
      <c r="F77" s="121">
        <v>105000</v>
      </c>
      <c r="G77" s="122">
        <v>18500</v>
      </c>
      <c r="H77" s="11"/>
      <c r="I77" s="40"/>
      <c r="J77" s="40"/>
      <c r="K77" s="40"/>
      <c r="L77" s="40"/>
      <c r="M77" s="40"/>
      <c r="N77" s="11"/>
      <c r="O77" s="11"/>
    </row>
    <row r="78" spans="2:13">
      <c r="B78" s="123" t="s">
        <v>204</v>
      </c>
      <c r="C78" s="124">
        <v>0.8906905597839696</v>
      </c>
      <c r="D78" s="77">
        <v>0.96092669349355575</v>
      </c>
      <c r="E78" s="77">
        <v>0.848308284493346</v>
      </c>
      <c r="F78" s="77">
        <v>0.87986516950024585</v>
      </c>
      <c r="G78" s="78">
        <v>0.9226637425378621</v>
      </c>
      <c r="I78" s="40"/>
      <c r="J78" s="40"/>
      <c r="K78" s="40"/>
      <c r="L78" s="40"/>
      <c r="M78" s="40"/>
    </row>
    <row r="79" spans="2:13">
      <c r="B79" s="123" t="s">
        <v>205</v>
      </c>
      <c r="C79" s="124">
        <v>0.01522338496382101</v>
      </c>
      <c r="D79" s="77">
        <v>0.022441540548932781</v>
      </c>
      <c r="E79" s="77">
        <v>0.0304431173432757</v>
      </c>
      <c r="F79" s="77">
        <v>0.013840521497694991</v>
      </c>
      <c r="G79" s="78">
        <v>0.014704747119315071</v>
      </c>
      <c r="I79" s="40"/>
      <c r="J79" s="40"/>
      <c r="K79" s="40"/>
      <c r="L79" s="40"/>
      <c r="M79" s="40"/>
    </row>
    <row r="80" spans="2:13">
      <c r="B80" s="79" t="s">
        <v>206</v>
      </c>
      <c r="C80" s="80">
        <v>0.094086055252209144</v>
      </c>
      <c r="D80" s="81">
        <v>0.0166317659575108</v>
      </c>
      <c r="E80" s="81">
        <v>0.12124859816337807</v>
      </c>
      <c r="F80" s="81">
        <v>0.10629430900205952</v>
      </c>
      <c r="G80" s="82">
        <v>0.062631510342822522</v>
      </c>
      <c r="I80" s="40"/>
      <c r="J80" s="40"/>
      <c r="K80" s="40"/>
      <c r="L80" s="40"/>
      <c r="M80" s="40"/>
    </row>
    <row r="81" spans="2:15" s="66" customFormat="1">
      <c r="B81" s="125" t="s">
        <v>207</v>
      </c>
      <c r="C81" s="126">
        <v>0.078099892186197631</v>
      </c>
      <c r="D81" s="84">
        <v>0.010789355265061961</v>
      </c>
      <c r="E81" s="84">
        <v>0.0997468766140102</v>
      </c>
      <c r="F81" s="84">
        <v>0.087583496687161561</v>
      </c>
      <c r="G81" s="85">
        <v>0.0576828316007303</v>
      </c>
      <c r="H81" s="11"/>
      <c r="I81" s="40"/>
      <c r="J81" s="40"/>
      <c r="K81" s="40"/>
      <c r="L81" s="40"/>
      <c r="M81" s="40"/>
      <c r="N81" s="11"/>
      <c r="O81" s="11"/>
    </row>
    <row r="82" spans="2:15" s="66" customFormat="1">
      <c r="B82" s="125" t="s">
        <v>209</v>
      </c>
      <c r="C82" s="126">
        <v>0.00688140580511189</v>
      </c>
      <c r="D82" s="84">
        <v>0.00093714540797134</v>
      </c>
      <c r="E82" s="84">
        <v>0.018516484257160321</v>
      </c>
      <c r="F82" s="84">
        <v>0.00790816426802435</v>
      </c>
      <c r="G82" s="85">
        <v>0.00135391301978215</v>
      </c>
      <c r="H82" s="11"/>
      <c r="I82" s="40"/>
      <c r="J82" s="40"/>
      <c r="K82" s="40"/>
      <c r="L82" s="40"/>
      <c r="M82" s="40"/>
      <c r="N82" s="11"/>
      <c r="O82" s="11"/>
    </row>
    <row r="83" spans="2:15" s="66" customFormat="1">
      <c r="B83" s="127" t="s">
        <v>105</v>
      </c>
      <c r="C83" s="128">
        <v>0.00910475726089962</v>
      </c>
      <c r="D83" s="129">
        <v>0.0049052652844775</v>
      </c>
      <c r="E83" s="129">
        <v>0.00298523729220755</v>
      </c>
      <c r="F83" s="129">
        <v>0.010802648046873619</v>
      </c>
      <c r="G83" s="130">
        <v>0.00359476572231006</v>
      </c>
      <c r="H83" s="11"/>
      <c r="I83" s="40"/>
      <c r="J83" s="40"/>
      <c r="K83" s="40"/>
      <c r="L83" s="40"/>
      <c r="M83" s="40"/>
      <c r="N83" s="11"/>
      <c r="O83" s="11"/>
    </row>
    <row r="84" spans="2:15" s="66" customFormat="1">
      <c r="B84" s="116" t="s">
        <v>232</v>
      </c>
      <c r="C84" s="117" t="s">
        <v>232</v>
      </c>
      <c r="D84" s="117"/>
      <c r="E84" s="117"/>
      <c r="F84" s="117"/>
      <c r="G84" s="118"/>
      <c r="H84" s="11"/>
      <c r="I84" s="40"/>
      <c r="J84" s="40"/>
      <c r="K84" s="40"/>
      <c r="L84" s="40"/>
      <c r="M84" s="40"/>
      <c r="N84" s="11"/>
      <c r="O84" s="11"/>
    </row>
    <row r="85" spans="2:15" s="66" customFormat="1" ht="15">
      <c r="B85" s="119" t="s">
        <v>203</v>
      </c>
      <c r="C85" s="120">
        <v>197000</v>
      </c>
      <c r="D85" s="121">
        <v>17000</v>
      </c>
      <c r="E85" s="121">
        <v>8200</v>
      </c>
      <c r="F85" s="121">
        <v>149000</v>
      </c>
      <c r="G85" s="122">
        <v>23000</v>
      </c>
      <c r="H85" s="11"/>
      <c r="I85" s="40"/>
      <c r="J85" s="40"/>
      <c r="K85" s="40"/>
      <c r="L85" s="40"/>
      <c r="M85" s="40"/>
      <c r="N85" s="11"/>
      <c r="O85" s="11"/>
    </row>
    <row r="86" spans="2:15" s="66" customFormat="1">
      <c r="B86" s="123" t="s">
        <v>204</v>
      </c>
      <c r="C86" s="124">
        <v>0.79223429848479809</v>
      </c>
      <c r="D86" s="77">
        <v>0.93288395663054768</v>
      </c>
      <c r="E86" s="77">
        <v>0.72295100592157335</v>
      </c>
      <c r="F86" s="77">
        <v>0.76850111127793741</v>
      </c>
      <c r="G86" s="78">
        <v>0.86571624935649982</v>
      </c>
      <c r="H86" s="11"/>
      <c r="I86" s="40"/>
      <c r="J86" s="40"/>
      <c r="K86" s="40"/>
      <c r="L86" s="40"/>
      <c r="M86" s="40"/>
      <c r="N86" s="11"/>
      <c r="O86" s="11"/>
    </row>
    <row r="87" spans="1:15" s="66" customFormat="1">
      <c r="A87" s="131"/>
      <c r="B87" s="123" t="s">
        <v>205</v>
      </c>
      <c r="C87" s="124">
        <v>0.049339499622911571</v>
      </c>
      <c r="D87" s="77">
        <v>0.020268485085357061</v>
      </c>
      <c r="E87" s="77">
        <v>0.04989761569736207</v>
      </c>
      <c r="F87" s="77">
        <v>0.054331878118681093</v>
      </c>
      <c r="G87" s="78">
        <v>0.038503299346643732</v>
      </c>
      <c r="H87" s="11"/>
      <c r="I87" s="40"/>
      <c r="J87" s="40"/>
      <c r="K87" s="40"/>
      <c r="L87" s="40"/>
      <c r="M87" s="40"/>
      <c r="N87" s="11"/>
      <c r="O87" s="11"/>
    </row>
    <row r="88" spans="1:15" s="66" customFormat="1">
      <c r="A88" s="131"/>
      <c r="B88" s="79" t="s">
        <v>206</v>
      </c>
      <c r="C88" s="80">
        <v>0.15842620189229062</v>
      </c>
      <c r="D88" s="81">
        <v>0.046847558284095092</v>
      </c>
      <c r="E88" s="81">
        <v>0.22715137838106531</v>
      </c>
      <c r="F88" s="81">
        <v>0.17716701060338214</v>
      </c>
      <c r="G88" s="82">
        <v>0.095780451296857055</v>
      </c>
      <c r="H88" s="11"/>
      <c r="I88" s="40"/>
      <c r="J88" s="40"/>
      <c r="K88" s="40"/>
      <c r="L88" s="40"/>
      <c r="M88" s="40"/>
      <c r="N88" s="11"/>
      <c r="O88" s="11"/>
    </row>
    <row r="89" spans="2:13">
      <c r="B89" s="125" t="s">
        <v>207</v>
      </c>
      <c r="C89" s="126">
        <v>0.071788109509266521</v>
      </c>
      <c r="D89" s="84">
        <v>0.00933187570879289</v>
      </c>
      <c r="E89" s="84">
        <v>0.078701444849944777</v>
      </c>
      <c r="F89" s="84">
        <v>0.0794212191077205</v>
      </c>
      <c r="G89" s="85">
        <v>0.0666006894391483</v>
      </c>
      <c r="I89" s="40"/>
      <c r="J89" s="40"/>
      <c r="K89" s="40"/>
      <c r="L89" s="40"/>
      <c r="M89" s="40"/>
    </row>
    <row r="90" spans="2:13">
      <c r="B90" s="125" t="s">
        <v>209</v>
      </c>
      <c r="C90" s="126">
        <v>0.052721084726583718</v>
      </c>
      <c r="D90" s="84">
        <v>0.020482315887706978</v>
      </c>
      <c r="E90" s="84">
        <v>0.14114958611653317</v>
      </c>
      <c r="F90" s="84">
        <v>0.056777444461402947</v>
      </c>
      <c r="G90" s="85">
        <v>0.018961341742850669</v>
      </c>
      <c r="I90" s="40"/>
      <c r="J90" s="40"/>
      <c r="K90" s="40"/>
      <c r="L90" s="40"/>
      <c r="M90" s="40"/>
    </row>
    <row r="91" spans="2:15" s="66" customFormat="1">
      <c r="B91" s="127" t="s">
        <v>105</v>
      </c>
      <c r="C91" s="128">
        <v>0.033917007656440373</v>
      </c>
      <c r="D91" s="129">
        <v>0.017033366687595222</v>
      </c>
      <c r="E91" s="129">
        <v>0.00730034741458735</v>
      </c>
      <c r="F91" s="129">
        <v>0.040968347034258681</v>
      </c>
      <c r="G91" s="130">
        <v>0.01021842011485808</v>
      </c>
      <c r="H91" s="11"/>
      <c r="I91" s="40"/>
      <c r="J91" s="40"/>
      <c r="K91" s="40"/>
      <c r="L91" s="40"/>
      <c r="M91" s="40"/>
      <c r="N91" s="11"/>
      <c r="O91" s="11"/>
    </row>
    <row r="92" spans="2:15" s="66" customFormat="1">
      <c r="B92" s="116" t="s">
        <v>233</v>
      </c>
      <c r="C92" s="117" t="s">
        <v>233</v>
      </c>
      <c r="D92" s="117"/>
      <c r="E92" s="117"/>
      <c r="F92" s="117"/>
      <c r="G92" s="118"/>
      <c r="H92" s="11"/>
      <c r="I92" s="40"/>
      <c r="J92" s="40"/>
      <c r="K92" s="40"/>
      <c r="L92" s="40"/>
      <c r="M92" s="40"/>
      <c r="N92" s="11"/>
      <c r="O92" s="11"/>
    </row>
    <row r="93" spans="2:15" s="66" customFormat="1" ht="15">
      <c r="B93" s="119" t="s">
        <v>203</v>
      </c>
      <c r="C93" s="120">
        <v>75000</v>
      </c>
      <c r="D93" s="121">
        <v>5800</v>
      </c>
      <c r="E93" s="121">
        <v>3500</v>
      </c>
      <c r="F93" s="121">
        <v>54000</v>
      </c>
      <c r="G93" s="122">
        <v>11000</v>
      </c>
      <c r="H93" s="11"/>
      <c r="I93" s="40"/>
      <c r="J93" s="40"/>
      <c r="K93" s="40"/>
      <c r="L93" s="40"/>
      <c r="M93" s="40"/>
      <c r="N93" s="11"/>
      <c r="O93" s="11"/>
    </row>
    <row r="94" spans="2:15" s="66" customFormat="1">
      <c r="B94" s="123" t="s">
        <v>204</v>
      </c>
      <c r="C94" s="124">
        <v>0.92188865150957378</v>
      </c>
      <c r="D94" s="77">
        <v>0.97589084764622069</v>
      </c>
      <c r="E94" s="77">
        <v>0.888880492494052</v>
      </c>
      <c r="F94" s="77">
        <v>0.91262546958855861</v>
      </c>
      <c r="G94" s="78">
        <v>0.94909914498420478</v>
      </c>
      <c r="H94" s="11"/>
      <c r="I94" s="40"/>
      <c r="J94" s="40"/>
      <c r="K94" s="40"/>
      <c r="L94" s="40"/>
      <c r="M94" s="40"/>
      <c r="N94" s="11"/>
      <c r="O94" s="11"/>
    </row>
    <row r="95" spans="2:15" s="66" customFormat="1">
      <c r="B95" s="123" t="s">
        <v>205</v>
      </c>
      <c r="C95" s="124">
        <v>0.012371045100309151</v>
      </c>
      <c r="D95" s="77">
        <v>0.014112772191901679</v>
      </c>
      <c r="E95" s="77">
        <v>0.042539073353213261</v>
      </c>
      <c r="F95" s="77">
        <v>0.0098928178914065</v>
      </c>
      <c r="G95" s="78">
        <v>0.0139189154890827</v>
      </c>
      <c r="H95" s="11"/>
      <c r="I95" s="40"/>
      <c r="J95" s="40"/>
      <c r="K95" s="40"/>
      <c r="L95" s="40"/>
      <c r="M95" s="40"/>
      <c r="N95" s="11"/>
      <c r="O95" s="11"/>
    </row>
    <row r="96" spans="2:15" s="66" customFormat="1">
      <c r="B96" s="79" t="s">
        <v>206</v>
      </c>
      <c r="C96" s="80">
        <v>0.065740303390117411</v>
      </c>
      <c r="D96" s="81">
        <v>0.0099963801618769</v>
      </c>
      <c r="E96" s="81">
        <v>0.068580434152734487</v>
      </c>
      <c r="F96" s="81">
        <v>0.0774817125200345</v>
      </c>
      <c r="G96" s="82">
        <v>0.036981939526712554</v>
      </c>
      <c r="H96" s="11"/>
      <c r="I96" s="40"/>
      <c r="J96" s="40"/>
      <c r="K96" s="40"/>
      <c r="L96" s="40"/>
      <c r="M96" s="40"/>
      <c r="N96" s="11"/>
      <c r="O96" s="11"/>
    </row>
    <row r="97" spans="2:15" s="66" customFormat="1">
      <c r="B97" s="125" t="s">
        <v>207</v>
      </c>
      <c r="C97" s="126">
        <v>0.059550551548087277</v>
      </c>
      <c r="D97" s="84">
        <v>0.00701215538952607</v>
      </c>
      <c r="E97" s="84">
        <v>0.064457667911280075</v>
      </c>
      <c r="F97" s="84">
        <v>0.070016878548506634</v>
      </c>
      <c r="G97" s="85">
        <v>0.034631987136116052</v>
      </c>
      <c r="H97" s="11"/>
      <c r="I97" s="40"/>
      <c r="J97" s="40"/>
      <c r="K97" s="40"/>
      <c r="L97" s="40"/>
      <c r="M97" s="40"/>
      <c r="N97" s="11"/>
      <c r="O97" s="11"/>
    </row>
    <row r="98" spans="1:15" s="66" customFormat="1">
      <c r="A98" s="131"/>
      <c r="B98" s="125" t="s">
        <v>209</v>
      </c>
      <c r="C98" s="126">
        <v>0.00293262067199863</v>
      </c>
      <c r="D98" s="84">
        <v>0.00074987411910138</v>
      </c>
      <c r="E98" s="84">
        <v>0.00341970767792108</v>
      </c>
      <c r="F98" s="84">
        <v>0.00369561283023231</v>
      </c>
      <c r="G98" s="85">
        <v>0.00022891092484298</v>
      </c>
      <c r="H98" s="11"/>
      <c r="I98" s="40"/>
      <c r="J98" s="40"/>
      <c r="K98" s="40"/>
      <c r="L98" s="40"/>
      <c r="M98" s="40"/>
      <c r="N98" s="11"/>
      <c r="O98" s="11"/>
    </row>
    <row r="99" spans="2:13">
      <c r="B99" s="127" t="s">
        <v>105</v>
      </c>
      <c r="C99" s="128">
        <v>0.00325713117003151</v>
      </c>
      <c r="D99" s="129">
        <v>0.00223435065324945</v>
      </c>
      <c r="E99" s="129">
        <v>0.00070305856353334</v>
      </c>
      <c r="F99" s="129">
        <v>0.00376922114129555</v>
      </c>
      <c r="G99" s="130">
        <v>0.00212104146575352</v>
      </c>
      <c r="I99" s="40"/>
      <c r="J99" s="40"/>
      <c r="K99" s="40"/>
      <c r="L99" s="40"/>
      <c r="M99" s="40"/>
    </row>
    <row r="100" spans="2:13">
      <c r="B100" s="116" t="s">
        <v>234</v>
      </c>
      <c r="C100" s="117" t="s">
        <v>234</v>
      </c>
      <c r="D100" s="117"/>
      <c r="E100" s="117"/>
      <c r="F100" s="117"/>
      <c r="G100" s="118"/>
      <c r="I100" s="40"/>
      <c r="J100" s="40"/>
      <c r="K100" s="40"/>
      <c r="L100" s="40"/>
      <c r="M100" s="40"/>
    </row>
    <row r="101" spans="2:15" s="66" customFormat="1" ht="15">
      <c r="B101" s="119" t="s">
        <v>203</v>
      </c>
      <c r="C101" s="120">
        <v>202000</v>
      </c>
      <c r="D101" s="121">
        <v>16000</v>
      </c>
      <c r="E101" s="121">
        <v>8600</v>
      </c>
      <c r="F101" s="121">
        <v>150000</v>
      </c>
      <c r="G101" s="122">
        <v>27000</v>
      </c>
      <c r="H101" s="11"/>
      <c r="I101" s="40"/>
      <c r="J101" s="40"/>
      <c r="K101" s="40"/>
      <c r="L101" s="40"/>
      <c r="M101" s="40"/>
      <c r="N101" s="11"/>
      <c r="O101" s="11"/>
    </row>
    <row r="102" spans="2:15" s="66" customFormat="1">
      <c r="B102" s="123" t="s">
        <v>204</v>
      </c>
      <c r="C102" s="124">
        <v>0.89174384721492239</v>
      </c>
      <c r="D102" s="77">
        <v>0.96227356970101774</v>
      </c>
      <c r="E102" s="77">
        <v>0.86643735365900121</v>
      </c>
      <c r="F102" s="77">
        <v>0.87773063230078407</v>
      </c>
      <c r="G102" s="78">
        <v>0.9348897746152417</v>
      </c>
      <c r="H102" s="11"/>
      <c r="I102" s="40"/>
      <c r="J102" s="40"/>
      <c r="K102" s="40"/>
      <c r="L102" s="40"/>
      <c r="M102" s="40"/>
      <c r="N102" s="11"/>
      <c r="O102" s="11"/>
    </row>
    <row r="103" spans="2:15" s="66" customFormat="1">
      <c r="B103" s="123" t="s">
        <v>205</v>
      </c>
      <c r="C103" s="124">
        <v>0.016648112025125079</v>
      </c>
      <c r="D103" s="77">
        <v>0.021458478855560108</v>
      </c>
      <c r="E103" s="77">
        <v>0.0269678460639081</v>
      </c>
      <c r="F103" s="77">
        <v>0.0154887403473377</v>
      </c>
      <c r="G103" s="78">
        <v>0.016946599171482769</v>
      </c>
      <c r="H103" s="11"/>
      <c r="I103" s="40"/>
      <c r="J103" s="40"/>
      <c r="K103" s="40"/>
      <c r="L103" s="40"/>
      <c r="M103" s="40"/>
      <c r="N103" s="11"/>
      <c r="O103" s="11"/>
    </row>
    <row r="104" spans="2:15" s="66" customFormat="1">
      <c r="B104" s="79" t="s">
        <v>206</v>
      </c>
      <c r="C104" s="80">
        <v>0.091608040759953269</v>
      </c>
      <c r="D104" s="81">
        <v>0.01626795144342174</v>
      </c>
      <c r="E104" s="81">
        <v>0.10659480027709223</v>
      </c>
      <c r="F104" s="81">
        <v>0.10678062735187793</v>
      </c>
      <c r="G104" s="82">
        <v>0.048163626213275829</v>
      </c>
      <c r="H104" s="11"/>
      <c r="I104" s="40"/>
      <c r="J104" s="40"/>
      <c r="K104" s="40"/>
      <c r="L104" s="40"/>
      <c r="M104" s="40"/>
      <c r="N104" s="11"/>
      <c r="O104" s="11"/>
    </row>
    <row r="105" spans="2:15" s="66" customFormat="1">
      <c r="B105" s="125" t="s">
        <v>207</v>
      </c>
      <c r="C105" s="126">
        <v>0.078799673548685389</v>
      </c>
      <c r="D105" s="84">
        <v>0.00936172902161437</v>
      </c>
      <c r="E105" s="84">
        <v>0.076308830902738975</v>
      </c>
      <c r="F105" s="84">
        <v>0.0930361032584847</v>
      </c>
      <c r="G105" s="85">
        <v>0.042463997842164668</v>
      </c>
      <c r="H105" s="11"/>
      <c r="I105" s="40"/>
      <c r="J105" s="40"/>
      <c r="K105" s="40"/>
      <c r="L105" s="40"/>
      <c r="M105" s="40"/>
      <c r="N105" s="11"/>
      <c r="O105" s="11"/>
    </row>
    <row r="106" spans="2:15" s="66" customFormat="1">
      <c r="B106" s="125" t="s">
        <v>209</v>
      </c>
      <c r="C106" s="126">
        <v>0.00433263798325475</v>
      </c>
      <c r="D106" s="84">
        <v>0.00139946036032666</v>
      </c>
      <c r="E106" s="84">
        <v>0.028772702206031939</v>
      </c>
      <c r="F106" s="84">
        <v>0.00374902446399177</v>
      </c>
      <c r="G106" s="85">
        <v>0.00161854954065841</v>
      </c>
      <c r="H106" s="11"/>
      <c r="I106" s="40"/>
      <c r="J106" s="40"/>
      <c r="K106" s="40"/>
      <c r="L106" s="40"/>
      <c r="M106" s="40"/>
      <c r="N106" s="11"/>
      <c r="O106" s="11"/>
    </row>
    <row r="107" spans="2:15" s="66" customFormat="1">
      <c r="B107" s="127" t="s">
        <v>105</v>
      </c>
      <c r="C107" s="128">
        <v>0.00847572922801312</v>
      </c>
      <c r="D107" s="129">
        <v>0.00550676206148071</v>
      </c>
      <c r="E107" s="129">
        <v>0.00151326716832131</v>
      </c>
      <c r="F107" s="129">
        <v>0.00999549962940147</v>
      </c>
      <c r="G107" s="130">
        <v>0.00408107883045275</v>
      </c>
      <c r="H107" s="11"/>
      <c r="I107" s="40"/>
      <c r="J107" s="40"/>
      <c r="K107" s="40"/>
      <c r="L107" s="40"/>
      <c r="M107" s="40"/>
      <c r="N107" s="11"/>
      <c r="O107" s="11"/>
    </row>
    <row r="108" spans="1:15" s="66" customFormat="1">
      <c r="A108" s="131"/>
      <c r="B108" s="116" t="s">
        <v>235</v>
      </c>
      <c r="C108" s="117" t="s">
        <v>235</v>
      </c>
      <c r="D108" s="117"/>
      <c r="E108" s="117"/>
      <c r="F108" s="117"/>
      <c r="G108" s="118"/>
      <c r="H108" s="11"/>
      <c r="I108" s="40"/>
      <c r="J108" s="40"/>
      <c r="K108" s="40"/>
      <c r="L108" s="40"/>
      <c r="M108" s="40"/>
      <c r="N108" s="11"/>
      <c r="O108" s="11"/>
    </row>
    <row r="109" spans="2:13" ht="15">
      <c r="B109" s="119" t="s">
        <v>203</v>
      </c>
      <c r="C109" s="120">
        <v>238000</v>
      </c>
      <c r="D109" s="121">
        <v>20500</v>
      </c>
      <c r="E109" s="121">
        <v>11000</v>
      </c>
      <c r="F109" s="121">
        <v>171000</v>
      </c>
      <c r="G109" s="122">
        <v>36000</v>
      </c>
      <c r="I109" s="40"/>
      <c r="J109" s="40"/>
      <c r="K109" s="40"/>
      <c r="L109" s="40"/>
      <c r="M109" s="40"/>
    </row>
    <row r="110" spans="2:13">
      <c r="B110" s="123" t="s">
        <v>204</v>
      </c>
      <c r="C110" s="124">
        <v>0.88293036972918493</v>
      </c>
      <c r="D110" s="77">
        <v>0.96912200008270133</v>
      </c>
      <c r="E110" s="77">
        <v>0.8530143647340328</v>
      </c>
      <c r="F110" s="77">
        <v>0.86806747918253158</v>
      </c>
      <c r="G110" s="78">
        <v>0.91389799635538871</v>
      </c>
      <c r="I110" s="40"/>
      <c r="J110" s="40"/>
      <c r="K110" s="40"/>
      <c r="L110" s="40"/>
      <c r="M110" s="40"/>
    </row>
    <row r="111" spans="2:15" s="66" customFormat="1">
      <c r="B111" s="123" t="s">
        <v>205</v>
      </c>
      <c r="C111" s="124">
        <v>0.01427072722277877</v>
      </c>
      <c r="D111" s="77">
        <v>0.011273531312083159</v>
      </c>
      <c r="E111" s="77">
        <v>0.017823277414694531</v>
      </c>
      <c r="F111" s="77">
        <v>0.01431527000379597</v>
      </c>
      <c r="G111" s="78">
        <v>0.01469028229423161</v>
      </c>
      <c r="H111" s="11"/>
      <c r="I111" s="40"/>
      <c r="J111" s="40"/>
      <c r="K111" s="40"/>
      <c r="L111" s="40"/>
      <c r="M111" s="40"/>
      <c r="N111" s="11"/>
      <c r="O111" s="11"/>
    </row>
    <row r="112" spans="2:15" s="66" customFormat="1">
      <c r="B112" s="79" t="s">
        <v>206</v>
      </c>
      <c r="C112" s="80">
        <v>0.10279890304803586</v>
      </c>
      <c r="D112" s="81">
        <v>0.01960446860521552</v>
      </c>
      <c r="E112" s="81">
        <v>0.12916235785127395</v>
      </c>
      <c r="F112" s="81">
        <v>0.11761725081367343</v>
      </c>
      <c r="G112" s="82">
        <v>0.071411721350379279</v>
      </c>
      <c r="H112" s="11"/>
      <c r="I112" s="40"/>
      <c r="J112" s="40"/>
      <c r="K112" s="40"/>
      <c r="L112" s="40"/>
      <c r="M112" s="40"/>
      <c r="N112" s="11"/>
      <c r="O112" s="11"/>
    </row>
    <row r="113" spans="2:15" s="66" customFormat="1">
      <c r="B113" s="125" t="s">
        <v>207</v>
      </c>
      <c r="C113" s="126">
        <v>0.084166628867772361</v>
      </c>
      <c r="D113" s="84">
        <v>0.012053016084195079</v>
      </c>
      <c r="E113" s="84">
        <v>0.10311055080697952</v>
      </c>
      <c r="F113" s="84">
        <v>0.09538338235404778</v>
      </c>
      <c r="G113" s="85">
        <v>0.065949425336910575</v>
      </c>
      <c r="H113" s="11"/>
      <c r="I113" s="40"/>
      <c r="J113" s="40"/>
      <c r="K113" s="40"/>
      <c r="L113" s="40"/>
      <c r="M113" s="40"/>
      <c r="N113" s="11"/>
      <c r="O113" s="11"/>
    </row>
    <row r="114" spans="2:15" s="66" customFormat="1">
      <c r="B114" s="125" t="s">
        <v>209</v>
      </c>
      <c r="C114" s="126">
        <v>0.00864293740463547</v>
      </c>
      <c r="D114" s="84">
        <v>0.00160440525713732</v>
      </c>
      <c r="E114" s="84">
        <v>0.023335517163370172</v>
      </c>
      <c r="F114" s="84">
        <v>0.010104866182938269</v>
      </c>
      <c r="G114" s="85">
        <v>0.00119044806075744</v>
      </c>
      <c r="H114" s="11"/>
      <c r="I114" s="40"/>
      <c r="J114" s="40"/>
      <c r="K114" s="40"/>
      <c r="L114" s="40"/>
      <c r="M114" s="40"/>
      <c r="N114" s="11"/>
      <c r="O114" s="11"/>
    </row>
    <row r="115" spans="2:15" s="66" customFormat="1">
      <c r="B115" s="127" t="s">
        <v>105</v>
      </c>
      <c r="C115" s="128">
        <v>0.00998933677562803</v>
      </c>
      <c r="D115" s="129">
        <v>0.00594704726388312</v>
      </c>
      <c r="E115" s="129">
        <v>0.00271628988092427</v>
      </c>
      <c r="F115" s="129">
        <v>0.012129002276687379</v>
      </c>
      <c r="G115" s="130">
        <v>0.00427184795271126</v>
      </c>
      <c r="H115" s="11"/>
      <c r="I115" s="40"/>
      <c r="J115" s="40"/>
      <c r="K115" s="40"/>
      <c r="L115" s="40"/>
      <c r="M115" s="40"/>
      <c r="N115" s="11"/>
      <c r="O115" s="11"/>
    </row>
    <row r="116" spans="2:15" s="66" customFormat="1">
      <c r="B116" s="116" t="s">
        <v>236</v>
      </c>
      <c r="C116" s="117" t="s">
        <v>236</v>
      </c>
      <c r="D116" s="117"/>
      <c r="E116" s="117"/>
      <c r="F116" s="117"/>
      <c r="G116" s="118"/>
      <c r="H116" s="11"/>
      <c r="I116" s="40"/>
      <c r="J116" s="40"/>
      <c r="K116" s="40"/>
      <c r="L116" s="40"/>
      <c r="M116" s="40"/>
      <c r="N116" s="11"/>
      <c r="O116" s="11"/>
    </row>
    <row r="117" spans="2:15" s="66" customFormat="1" ht="15">
      <c r="B117" s="119" t="s">
        <v>203</v>
      </c>
      <c r="C117" s="120">
        <v>156000</v>
      </c>
      <c r="D117" s="121">
        <v>13500</v>
      </c>
      <c r="E117" s="121">
        <v>6400</v>
      </c>
      <c r="F117" s="121">
        <v>113000</v>
      </c>
      <c r="G117" s="122">
        <v>23500</v>
      </c>
      <c r="H117" s="11"/>
      <c r="I117" s="40"/>
      <c r="J117" s="40"/>
      <c r="K117" s="40"/>
      <c r="L117" s="40"/>
      <c r="M117" s="40"/>
      <c r="N117" s="11"/>
      <c r="O117" s="11"/>
    </row>
    <row r="118" spans="1:15" s="66" customFormat="1">
      <c r="A118" s="131"/>
      <c r="B118" s="123" t="s">
        <v>204</v>
      </c>
      <c r="C118" s="124">
        <v>0.90152516645626457</v>
      </c>
      <c r="D118" s="77">
        <v>0.974863278827226</v>
      </c>
      <c r="E118" s="77">
        <v>0.85453871535056647</v>
      </c>
      <c r="F118" s="77">
        <v>0.89076994444039848</v>
      </c>
      <c r="G118" s="78">
        <v>0.92410031407194992</v>
      </c>
      <c r="H118" s="11"/>
      <c r="I118" s="40"/>
      <c r="J118" s="40"/>
      <c r="K118" s="40"/>
      <c r="L118" s="40"/>
      <c r="M118" s="40"/>
      <c r="N118" s="11"/>
      <c r="O118" s="11"/>
    </row>
    <row r="119" spans="2:13">
      <c r="B119" s="123" t="s">
        <v>205</v>
      </c>
      <c r="C119" s="124">
        <v>0.01167989142356708</v>
      </c>
      <c r="D119" s="77">
        <v>0.013349483177246589</v>
      </c>
      <c r="E119" s="77">
        <v>0.02335814309945803</v>
      </c>
      <c r="F119" s="77">
        <v>0.01067851950160861</v>
      </c>
      <c r="G119" s="78">
        <v>0.01235295672816181</v>
      </c>
      <c r="I119" s="40"/>
      <c r="J119" s="40"/>
      <c r="K119" s="40"/>
      <c r="L119" s="40"/>
      <c r="M119" s="40"/>
    </row>
    <row r="120" spans="2:13">
      <c r="B120" s="79" t="s">
        <v>206</v>
      </c>
      <c r="C120" s="80">
        <v>0.0867949421201688</v>
      </c>
      <c r="D120" s="81">
        <v>0.01178723799552665</v>
      </c>
      <c r="E120" s="81">
        <v>0.12210314154997598</v>
      </c>
      <c r="F120" s="81">
        <v>0.098551536057993466</v>
      </c>
      <c r="G120" s="82">
        <v>0.063546729199888227</v>
      </c>
      <c r="I120" s="40"/>
      <c r="J120" s="40"/>
      <c r="K120" s="40"/>
      <c r="L120" s="40"/>
      <c r="M120" s="40"/>
    </row>
    <row r="121" spans="2:13">
      <c r="B121" s="125" t="s">
        <v>207</v>
      </c>
      <c r="C121" s="126">
        <v>0.073151567024789588</v>
      </c>
      <c r="D121" s="84">
        <v>0.00553514932870142</v>
      </c>
      <c r="E121" s="84">
        <v>0.09649327138032357</v>
      </c>
      <c r="F121" s="84">
        <v>0.083792077020926156</v>
      </c>
      <c r="G121" s="85">
        <v>0.054291067435934731</v>
      </c>
      <c r="I121" s="40"/>
      <c r="J121" s="40"/>
      <c r="K121" s="40"/>
      <c r="L121" s="40"/>
      <c r="M121" s="40"/>
    </row>
    <row r="122" spans="2:15" s="66" customFormat="1">
      <c r="B122" s="125" t="s">
        <v>209</v>
      </c>
      <c r="C122" s="126">
        <v>0.00524013207987857</v>
      </c>
      <c r="D122" s="84">
        <v>0.00175875434424376</v>
      </c>
      <c r="E122" s="84">
        <v>0.023519108466753931</v>
      </c>
      <c r="F122" s="84">
        <v>0.00505920983726484</v>
      </c>
      <c r="G122" s="85">
        <v>0.00312276841133728</v>
      </c>
      <c r="H122" s="11"/>
      <c r="I122" s="40"/>
      <c r="J122" s="40"/>
      <c r="K122" s="40"/>
      <c r="L122" s="40"/>
      <c r="M122" s="40"/>
      <c r="N122" s="11"/>
      <c r="O122" s="11"/>
    </row>
    <row r="123" spans="2:15" s="66" customFormat="1">
      <c r="B123" s="127" t="s">
        <v>105</v>
      </c>
      <c r="C123" s="128">
        <v>0.00840324301550065</v>
      </c>
      <c r="D123" s="129">
        <v>0.00449333432258147</v>
      </c>
      <c r="E123" s="129">
        <v>0.00209076170289848</v>
      </c>
      <c r="F123" s="129">
        <v>0.00970024919980247</v>
      </c>
      <c r="G123" s="130">
        <v>0.00613289335261621</v>
      </c>
      <c r="H123" s="11"/>
      <c r="I123" s="40"/>
      <c r="J123" s="40"/>
      <c r="K123" s="40"/>
      <c r="L123" s="40"/>
      <c r="M123" s="40"/>
      <c r="N123" s="11"/>
      <c r="O123" s="11"/>
    </row>
    <row r="124" spans="2:15" s="66" customFormat="1">
      <c r="B124" s="116" t="s">
        <v>237</v>
      </c>
      <c r="C124" s="117" t="s">
        <v>237</v>
      </c>
      <c r="D124" s="117"/>
      <c r="E124" s="117"/>
      <c r="F124" s="117"/>
      <c r="G124" s="118"/>
      <c r="H124" s="11"/>
      <c r="I124" s="40"/>
      <c r="J124" s="40"/>
      <c r="K124" s="40"/>
      <c r="L124" s="40"/>
      <c r="M124" s="40"/>
      <c r="N124" s="11"/>
      <c r="O124" s="11"/>
    </row>
    <row r="125" spans="2:15" s="66" customFormat="1" ht="15">
      <c r="B125" s="119" t="s">
        <v>203</v>
      </c>
      <c r="C125" s="120">
        <v>153000</v>
      </c>
      <c r="D125" s="121">
        <v>12500</v>
      </c>
      <c r="E125" s="121">
        <v>6300</v>
      </c>
      <c r="F125" s="121">
        <v>113000</v>
      </c>
      <c r="G125" s="122">
        <v>21500</v>
      </c>
      <c r="H125" s="11"/>
      <c r="I125" s="40"/>
      <c r="J125" s="40"/>
      <c r="K125" s="40"/>
      <c r="L125" s="40"/>
      <c r="M125" s="40"/>
      <c r="N125" s="11"/>
      <c r="O125" s="11"/>
    </row>
    <row r="126" spans="2:15" s="66" customFormat="1">
      <c r="B126" s="123" t="s">
        <v>204</v>
      </c>
      <c r="C126" s="124">
        <v>0.89308088195574853</v>
      </c>
      <c r="D126" s="77">
        <v>0.970345462741175</v>
      </c>
      <c r="E126" s="77">
        <v>0.88587752797309094</v>
      </c>
      <c r="F126" s="77">
        <v>0.87743916692257617</v>
      </c>
      <c r="G126" s="78">
        <v>0.9328336635580341</v>
      </c>
      <c r="H126" s="11"/>
      <c r="I126" s="40"/>
      <c r="J126" s="40"/>
      <c r="K126" s="40"/>
      <c r="L126" s="40"/>
      <c r="M126" s="40"/>
      <c r="N126" s="11"/>
      <c r="O126" s="11"/>
    </row>
    <row r="127" spans="2:15" s="66" customFormat="1">
      <c r="B127" s="123" t="s">
        <v>205</v>
      </c>
      <c r="C127" s="124">
        <v>0.019987175500191409</v>
      </c>
      <c r="D127" s="77">
        <v>0.01105085689143577</v>
      </c>
      <c r="E127" s="77">
        <v>0.01915075866534785</v>
      </c>
      <c r="F127" s="77">
        <v>0.02210308723655658</v>
      </c>
      <c r="G127" s="78">
        <v>0.01426890650704519</v>
      </c>
      <c r="H127" s="11"/>
      <c r="I127" s="40"/>
      <c r="J127" s="40"/>
      <c r="K127" s="40"/>
      <c r="L127" s="40"/>
      <c r="M127" s="40"/>
      <c r="N127" s="11"/>
      <c r="O127" s="11"/>
    </row>
    <row r="128" spans="2:15" s="66" customFormat="1">
      <c r="B128" s="79" t="s">
        <v>206</v>
      </c>
      <c r="C128" s="80">
        <v>0.0869319425440602</v>
      </c>
      <c r="D128" s="81">
        <v>0.01860368036738896</v>
      </c>
      <c r="E128" s="81">
        <v>0.094971713361560919</v>
      </c>
      <c r="F128" s="81">
        <v>0.10045774584086642</v>
      </c>
      <c r="G128" s="82">
        <v>0.052897429934920706</v>
      </c>
      <c r="H128" s="11"/>
      <c r="I128" s="40"/>
      <c r="J128" s="40"/>
      <c r="K128" s="40"/>
      <c r="L128" s="40"/>
      <c r="M128" s="40"/>
      <c r="N128" s="11"/>
      <c r="O128" s="11"/>
    </row>
    <row r="129" spans="1:15" s="66" customFormat="1">
      <c r="A129" s="131"/>
      <c r="B129" s="125" t="s">
        <v>207</v>
      </c>
      <c r="C129" s="126">
        <v>0.065707158708343</v>
      </c>
      <c r="D129" s="84">
        <v>0.00719853868894003</v>
      </c>
      <c r="E129" s="84">
        <v>0.063934872498289441</v>
      </c>
      <c r="F129" s="84">
        <v>0.076444319784263345</v>
      </c>
      <c r="G129" s="85">
        <v>0.043501274911687947</v>
      </c>
      <c r="H129" s="11"/>
      <c r="I129" s="40"/>
      <c r="J129" s="40"/>
      <c r="K129" s="40"/>
      <c r="L129" s="40"/>
      <c r="M129" s="40"/>
      <c r="N129" s="11"/>
      <c r="O129" s="11"/>
    </row>
    <row r="130" spans="2:13">
      <c r="B130" s="125" t="s">
        <v>209</v>
      </c>
      <c r="C130" s="126">
        <v>0.00544895566354188</v>
      </c>
      <c r="D130" s="84">
        <v>0.00198009765453002</v>
      </c>
      <c r="E130" s="84">
        <v>0.02966801106007478</v>
      </c>
      <c r="F130" s="84">
        <v>0.00508376656040736</v>
      </c>
      <c r="G130" s="85">
        <v>0.00230580185256595</v>
      </c>
      <c r="I130" s="40"/>
      <c r="J130" s="40"/>
      <c r="K130" s="40"/>
      <c r="L130" s="40"/>
      <c r="M130" s="40"/>
    </row>
    <row r="131" spans="2:13">
      <c r="B131" s="127" t="s">
        <v>105</v>
      </c>
      <c r="C131" s="128">
        <v>0.015775828172175321</v>
      </c>
      <c r="D131" s="129">
        <v>0.00942504402391891</v>
      </c>
      <c r="E131" s="129">
        <v>0.00136882980319671</v>
      </c>
      <c r="F131" s="129">
        <v>0.018929659496195711</v>
      </c>
      <c r="G131" s="130">
        <v>0.00709035317066681</v>
      </c>
      <c r="I131" s="40"/>
      <c r="J131" s="40"/>
      <c r="K131" s="40"/>
      <c r="L131" s="40"/>
      <c r="M131" s="40"/>
    </row>
    <row r="132" spans="2:15" s="66" customFormat="1">
      <c r="B132" s="116" t="s">
        <v>238</v>
      </c>
      <c r="C132" s="117" t="s">
        <v>238</v>
      </c>
      <c r="D132" s="117"/>
      <c r="E132" s="117"/>
      <c r="F132" s="117"/>
      <c r="G132" s="118"/>
      <c r="H132" s="11"/>
      <c r="I132" s="40"/>
      <c r="J132" s="40"/>
      <c r="K132" s="40"/>
      <c r="L132" s="40"/>
      <c r="M132" s="40"/>
      <c r="N132" s="11"/>
      <c r="O132" s="11"/>
    </row>
    <row r="133" spans="2:15" s="66" customFormat="1" ht="15">
      <c r="B133" s="119" t="s">
        <v>203</v>
      </c>
      <c r="C133" s="120">
        <v>142000</v>
      </c>
      <c r="D133" s="121">
        <v>12500</v>
      </c>
      <c r="E133" s="121">
        <v>5600</v>
      </c>
      <c r="F133" s="121">
        <v>104000</v>
      </c>
      <c r="G133" s="122">
        <v>20000</v>
      </c>
      <c r="H133" s="11"/>
      <c r="I133" s="40"/>
      <c r="J133" s="40"/>
      <c r="K133" s="40"/>
      <c r="L133" s="40"/>
      <c r="M133" s="40"/>
      <c r="N133" s="11"/>
      <c r="O133" s="11"/>
    </row>
    <row r="134" spans="2:15" s="66" customFormat="1">
      <c r="B134" s="123" t="s">
        <v>204</v>
      </c>
      <c r="C134" s="124">
        <v>0.9004916863593998</v>
      </c>
      <c r="D134" s="77">
        <v>0.96764097370979218</v>
      </c>
      <c r="E134" s="77">
        <v>0.85131015819325473</v>
      </c>
      <c r="F134" s="77">
        <v>0.888409678824493</v>
      </c>
      <c r="G134" s="78">
        <v>0.9360821033333977</v>
      </c>
      <c r="H134" s="11"/>
      <c r="I134" s="40"/>
      <c r="J134" s="40"/>
      <c r="K134" s="40"/>
      <c r="L134" s="40"/>
      <c r="M134" s="40"/>
      <c r="N134" s="11"/>
      <c r="O134" s="11"/>
    </row>
    <row r="135" spans="2:15" s="66" customFormat="1">
      <c r="B135" s="123" t="s">
        <v>205</v>
      </c>
      <c r="C135" s="124">
        <v>0.01817263735288225</v>
      </c>
      <c r="D135" s="77">
        <v>0.017822410415412649</v>
      </c>
      <c r="E135" s="77">
        <v>0.038861339169902032</v>
      </c>
      <c r="F135" s="77">
        <v>0.017380756818279469</v>
      </c>
      <c r="G135" s="78">
        <v>0.016727078363381821</v>
      </c>
      <c r="H135" s="11"/>
      <c r="I135" s="40"/>
      <c r="J135" s="40"/>
      <c r="K135" s="40"/>
      <c r="L135" s="40"/>
      <c r="M135" s="40"/>
      <c r="N135" s="11"/>
      <c r="O135" s="11"/>
    </row>
    <row r="136" spans="2:15" s="66" customFormat="1">
      <c r="B136" s="79" t="s">
        <v>206</v>
      </c>
      <c r="C136" s="80">
        <v>0.081335676287717457</v>
      </c>
      <c r="D136" s="81">
        <v>0.01453661587479432</v>
      </c>
      <c r="E136" s="81">
        <v>0.10982850263684402</v>
      </c>
      <c r="F136" s="81">
        <v>0.094209564357228659</v>
      </c>
      <c r="G136" s="82">
        <v>0.047190818303220194</v>
      </c>
      <c r="H136" s="11"/>
      <c r="I136" s="40"/>
      <c r="J136" s="40"/>
      <c r="K136" s="40"/>
      <c r="L136" s="40"/>
      <c r="M136" s="40"/>
      <c r="N136" s="11"/>
      <c r="O136" s="11"/>
    </row>
    <row r="137" spans="2:15" s="66" customFormat="1">
      <c r="B137" s="125" t="s">
        <v>207</v>
      </c>
      <c r="C137" s="126">
        <v>0.0686000413843815</v>
      </c>
      <c r="D137" s="84">
        <v>0.00908497640465049</v>
      </c>
      <c r="E137" s="84">
        <v>0.086583305162133778</v>
      </c>
      <c r="F137" s="84">
        <v>0.079544038904536415</v>
      </c>
      <c r="G137" s="85">
        <v>0.042994366500373818</v>
      </c>
      <c r="H137" s="11"/>
      <c r="I137" s="40"/>
      <c r="J137" s="40"/>
      <c r="K137" s="40"/>
      <c r="L137" s="40"/>
      <c r="M137" s="40"/>
      <c r="N137" s="11"/>
      <c r="O137" s="11"/>
    </row>
    <row r="138" spans="2:15" s="66" customFormat="1">
      <c r="B138" s="125" t="s">
        <v>209</v>
      </c>
      <c r="C138" s="126">
        <v>0.00343882304677507</v>
      </c>
      <c r="D138" s="84">
        <v>0.00136105946075273</v>
      </c>
      <c r="E138" s="84">
        <v>0.01991042634236664</v>
      </c>
      <c r="F138" s="84">
        <v>0.0033016891027484</v>
      </c>
      <c r="G138" s="85">
        <v>0.00081833952999644</v>
      </c>
      <c r="H138" s="11"/>
      <c r="I138" s="40"/>
      <c r="J138" s="40"/>
      <c r="K138" s="40"/>
      <c r="L138" s="40"/>
      <c r="M138" s="40"/>
      <c r="N138" s="11"/>
      <c r="O138" s="11"/>
    </row>
    <row r="139" spans="1:15" s="66" customFormat="1" ht="15" thickBot="1">
      <c r="A139" s="131"/>
      <c r="B139" s="132" t="s">
        <v>105</v>
      </c>
      <c r="C139" s="133">
        <v>0.0092968118565609</v>
      </c>
      <c r="D139" s="88">
        <v>0.0040905800093911</v>
      </c>
      <c r="E139" s="88">
        <v>0.00333477113234359</v>
      </c>
      <c r="F139" s="88">
        <v>0.01136383634994384</v>
      </c>
      <c r="G139" s="89">
        <v>0.00337811227284994</v>
      </c>
      <c r="H139" s="11"/>
      <c r="I139" s="40"/>
      <c r="J139" s="40"/>
      <c r="K139" s="40"/>
      <c r="L139" s="40"/>
      <c r="M139" s="40"/>
      <c r="N139" s="11"/>
      <c r="O139" s="11"/>
    </row>
    <row r="140" spans="1:15" s="66" customFormat="1">
      <c r="A140" s="131"/>
      <c r="B140" s="131"/>
      <c r="C140" s="131"/>
      <c r="D140" s="131"/>
      <c r="E140" s="131"/>
      <c r="F140" s="131"/>
      <c r="G140" s="131"/>
      <c r="H140" s="11"/>
      <c r="I140" s="40"/>
      <c r="J140" s="40"/>
      <c r="K140" s="40"/>
      <c r="L140" s="40"/>
      <c r="M140" s="40"/>
      <c r="N140" s="11"/>
      <c r="O140"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1">
    <tabColor rgb="FFBD719F"/>
  </sheetPr>
  <dimension ref="A1:AE91"/>
  <sheetViews>
    <sheetView zoomScale="85" view="normal" workbookViewId="0">
      <selection pane="topLeft" activeCell="A1" sqref="A1"/>
    </sheetView>
  </sheetViews>
  <sheetFormatPr defaultColWidth="9.140625" defaultRowHeight="14.25"/>
  <cols>
    <col min="1" max="1" width="4.7109375" style="11" customWidth="1"/>
    <col min="2" max="2" width="36.27734375" style="11" bestFit="1" customWidth="1"/>
    <col min="3" max="14" width="16.5703125" style="11" customWidth="1"/>
    <col min="15" max="16" width="16.7109375" style="11" customWidth="1"/>
    <col min="17" max="17" width="9.140625" style="5" customWidth="1"/>
    <col min="18" max="18" width="9.140625" style="11" customWidth="1"/>
    <col min="19" max="19" width="11.5703125" style="11" bestFit="1" customWidth="1"/>
    <col min="20" max="16384" width="9.140625" style="11" customWidth="1"/>
  </cols>
  <sheetData>
    <row r="1" s="47" customFormat="1"/>
    <row r="2" s="48" customFormat="1"/>
    <row r="3" s="49" customFormat="1"/>
    <row r="4" spans="17:17">
      <c r="Q4" s="11"/>
    </row>
    <row r="5" spans="2:2" s="51" customFormat="1" ht="18">
      <c r="B5" s="50" t="s">
        <v>193</v>
      </c>
    </row>
    <row r="6" spans="2:2" s="51" customFormat="1" ht="15.75">
      <c r="B6" s="59" t="s">
        <v>513</v>
      </c>
    </row>
    <row r="7" spans="2:15" s="10" customFormat="1">
      <c r="B7" s="60"/>
      <c r="C7" s="60"/>
      <c r="D7" s="60"/>
      <c r="E7" s="60"/>
      <c r="F7" s="60"/>
      <c r="G7" s="60"/>
      <c r="H7" s="60"/>
      <c r="I7" s="60"/>
      <c r="J7" s="60"/>
      <c r="K7" s="60"/>
      <c r="L7" s="60"/>
      <c r="M7" s="60"/>
      <c r="N7" s="60"/>
      <c r="O7" s="60"/>
    </row>
    <row r="9" spans="16:17">
      <c r="P9" s="40"/>
      <c r="Q9" s="11"/>
    </row>
    <row r="10" spans="16:17">
      <c r="P10" s="40"/>
      <c r="Q10" s="11"/>
    </row>
    <row r="11" spans="13:17" ht="12" customHeight="1">
      <c r="M11" s="62"/>
      <c r="P11" s="40"/>
      <c r="Q11" s="11"/>
    </row>
    <row r="12" spans="13:17">
      <c r="M12" s="63"/>
      <c r="P12" s="40"/>
      <c r="Q12" s="11"/>
    </row>
    <row r="13" spans="16:17">
      <c r="P13" s="40"/>
      <c r="Q13" s="11"/>
    </row>
    <row r="14" spans="16:17">
      <c r="P14" s="40"/>
      <c r="Q14" s="11"/>
    </row>
    <row r="15" spans="16:17">
      <c r="P15" s="40"/>
      <c r="Q15" s="11"/>
    </row>
    <row r="16" spans="16:17">
      <c r="P16" s="40"/>
      <c r="Q16" s="11"/>
    </row>
    <row r="17" spans="16:17">
      <c r="P17" s="40"/>
      <c r="Q17" s="11"/>
    </row>
    <row r="18" spans="16:17">
      <c r="P18" s="40"/>
      <c r="Q18" s="11"/>
    </row>
    <row r="19" spans="16:17">
      <c r="P19" s="40"/>
      <c r="Q19" s="11"/>
    </row>
    <row r="20" spans="2:17" ht="15">
      <c r="B20" s="64" t="s">
        <v>239</v>
      </c>
      <c r="P20" s="40"/>
      <c r="Q20" s="11"/>
    </row>
    <row r="21" spans="2:17">
      <c r="B21" s="65" t="s">
        <v>551</v>
      </c>
      <c r="P21" s="40"/>
      <c r="Q21" s="11"/>
    </row>
    <row r="22" spans="16:17">
      <c r="P22" s="40"/>
      <c r="Q22" s="11"/>
    </row>
    <row r="23" spans="2:17" ht="15.75" thickBot="1">
      <c r="B23" s="67" t="s">
        <v>198</v>
      </c>
      <c r="P23" s="40"/>
      <c r="Q23" s="11"/>
    </row>
    <row r="24" spans="2:17" ht="29.25" thickBot="1">
      <c r="B24" s="134"/>
      <c r="C24" s="135" t="s">
        <v>199</v>
      </c>
      <c r="D24" s="135" t="s">
        <v>200</v>
      </c>
      <c r="E24" s="135" t="s">
        <v>201</v>
      </c>
      <c r="F24" s="136" t="s">
        <v>202</v>
      </c>
      <c r="Q24" s="11"/>
    </row>
    <row r="25" spans="2:17" ht="15">
      <c r="B25" s="72" t="s">
        <v>203</v>
      </c>
      <c r="C25" s="92">
        <v>1585000</v>
      </c>
      <c r="D25" s="92">
        <v>117400</v>
      </c>
      <c r="E25" s="92">
        <v>1345000</v>
      </c>
      <c r="F25" s="94">
        <v>123000</v>
      </c>
      <c r="H25" s="40"/>
      <c r="I25" s="40"/>
      <c r="J25" s="40"/>
      <c r="K25" s="40"/>
      <c r="Q25" s="11"/>
    </row>
    <row r="26" spans="2:11" s="66" customFormat="1">
      <c r="B26" s="76" t="s">
        <v>240</v>
      </c>
      <c r="C26" s="95">
        <v>0.55186932739780659</v>
      </c>
      <c r="D26" s="95">
        <v>0.61083705684059775</v>
      </c>
      <c r="E26" s="95">
        <v>0.58314196359578763</v>
      </c>
      <c r="F26" s="97">
        <v>0.15358592806896967</v>
      </c>
      <c r="H26" s="40"/>
      <c r="I26" s="40"/>
      <c r="J26" s="40"/>
      <c r="K26" s="40"/>
    </row>
    <row r="27" spans="2:11" s="66" customFormat="1" ht="15" thickBot="1">
      <c r="B27" s="137" t="s">
        <v>241</v>
      </c>
      <c r="C27" s="138">
        <v>0.44813067317836131</v>
      </c>
      <c r="D27" s="138">
        <v>0.38916294315940231</v>
      </c>
      <c r="E27" s="138">
        <v>0.41685803640421359</v>
      </c>
      <c r="F27" s="139">
        <v>0.84641407935806745</v>
      </c>
      <c r="H27" s="40"/>
      <c r="I27" s="40"/>
      <c r="J27" s="40"/>
      <c r="K27" s="40"/>
    </row>
    <row r="28" spans="17:17">
      <c r="Q28" s="11"/>
    </row>
    <row r="29" spans="2:17" ht="15.75" thickBot="1">
      <c r="B29" s="67" t="s">
        <v>210</v>
      </c>
      <c r="Q29" s="11"/>
    </row>
    <row r="30" spans="2:17" ht="29.25" customHeight="1" thickBot="1">
      <c r="B30" s="134"/>
      <c r="C30" s="135" t="s">
        <v>211</v>
      </c>
      <c r="D30" s="135" t="s">
        <v>117</v>
      </c>
      <c r="E30" s="135" t="s">
        <v>212</v>
      </c>
      <c r="F30" s="135" t="s">
        <v>125</v>
      </c>
      <c r="G30" s="140" t="s">
        <v>213</v>
      </c>
      <c r="H30" s="69" t="s">
        <v>214</v>
      </c>
      <c r="I30" s="69" t="s">
        <v>215</v>
      </c>
      <c r="J30" s="70" t="s">
        <v>216</v>
      </c>
      <c r="Q30" s="11"/>
    </row>
    <row r="31" spans="2:29" ht="15">
      <c r="B31" s="72" t="s">
        <v>203</v>
      </c>
      <c r="C31" s="92">
        <v>1585000</v>
      </c>
      <c r="D31" s="92">
        <v>695000</v>
      </c>
      <c r="E31" s="92">
        <v>30000</v>
      </c>
      <c r="F31" s="92">
        <v>740000</v>
      </c>
      <c r="G31" s="93">
        <v>123000</v>
      </c>
      <c r="H31" s="92">
        <v>310000</v>
      </c>
      <c r="I31" s="92">
        <v>290000</v>
      </c>
      <c r="J31" s="94">
        <v>600000</v>
      </c>
      <c r="L31" s="830"/>
      <c r="M31" s="830"/>
      <c r="N31" s="830"/>
      <c r="O31" s="830"/>
      <c r="P31" s="830"/>
      <c r="Q31" s="830"/>
      <c r="R31" s="830"/>
      <c r="S31" s="830"/>
      <c r="T31" s="40"/>
      <c r="U31" s="40"/>
      <c r="V31" s="40"/>
      <c r="W31" s="40"/>
      <c r="X31" s="40"/>
      <c r="Y31" s="40"/>
      <c r="Z31" s="40"/>
      <c r="AA31" s="40"/>
      <c r="AB31" s="40"/>
      <c r="AC31" s="40"/>
    </row>
    <row r="32" spans="2:29" s="66" customFormat="1">
      <c r="B32" s="76" t="s">
        <v>240</v>
      </c>
      <c r="C32" s="95">
        <v>0.55186932739780659</v>
      </c>
      <c r="D32" s="95">
        <v>0.6099815215623251</v>
      </c>
      <c r="E32" s="95">
        <v>0.49620351581680694</v>
      </c>
      <c r="F32" s="95">
        <v>0.47563291326620949</v>
      </c>
      <c r="G32" s="96">
        <v>0.69591202039467281</v>
      </c>
      <c r="H32" s="95">
        <v>0.56495907164581471</v>
      </c>
      <c r="I32" s="95">
        <v>0.660889054108475</v>
      </c>
      <c r="J32" s="97">
        <v>0.53891437666967557</v>
      </c>
      <c r="L32" s="830"/>
      <c r="M32" s="830"/>
      <c r="N32" s="830"/>
      <c r="O32" s="830"/>
      <c r="P32" s="830"/>
      <c r="Q32" s="830"/>
      <c r="R32" s="830"/>
      <c r="S32" s="830"/>
      <c r="T32" s="40"/>
      <c r="U32" s="40"/>
      <c r="V32" s="40"/>
      <c r="W32" s="40"/>
      <c r="X32" s="40"/>
      <c r="Y32" s="40"/>
      <c r="Z32" s="40"/>
      <c r="AA32" s="40"/>
      <c r="AB32" s="40"/>
      <c r="AC32" s="40"/>
    </row>
    <row r="33" spans="2:29" s="66" customFormat="1" ht="15" thickBot="1">
      <c r="B33" s="137" t="s">
        <v>241</v>
      </c>
      <c r="C33" s="138">
        <v>0.44813067317836131</v>
      </c>
      <c r="D33" s="138">
        <v>0.39001847843767279</v>
      </c>
      <c r="E33" s="138">
        <v>0.50379648418319312</v>
      </c>
      <c r="F33" s="138">
        <v>0.52436708796992493</v>
      </c>
      <c r="G33" s="141">
        <v>0.30408797960532635</v>
      </c>
      <c r="H33" s="138">
        <v>0.43504092835418506</v>
      </c>
      <c r="I33" s="138">
        <v>0.339110945891526</v>
      </c>
      <c r="J33" s="139">
        <v>0.46108562333032493</v>
      </c>
      <c r="L33" s="830"/>
      <c r="M33" s="830"/>
      <c r="N33" s="830"/>
      <c r="O33" s="830"/>
      <c r="P33" s="830"/>
      <c r="Q33" s="830"/>
      <c r="R33" s="830"/>
      <c r="S33" s="830"/>
      <c r="T33" s="40"/>
      <c r="U33" s="40"/>
      <c r="V33" s="40"/>
      <c r="W33" s="40"/>
      <c r="X33" s="40"/>
      <c r="Y33" s="40"/>
      <c r="Z33" s="40"/>
      <c r="AA33" s="40"/>
      <c r="AB33" s="40"/>
      <c r="AC33" s="40"/>
    </row>
    <row r="35" spans="2:17" ht="15.75" thickBot="1">
      <c r="B35" s="67" t="s">
        <v>217</v>
      </c>
      <c r="Q35" s="11"/>
    </row>
    <row r="36" spans="2:16" s="110" customFormat="1" ht="29.25" thickBot="1">
      <c r="B36" s="68"/>
      <c r="C36" s="69" t="s">
        <v>218</v>
      </c>
      <c r="D36" s="69" t="s">
        <v>529</v>
      </c>
      <c r="E36" s="69" t="s">
        <v>531</v>
      </c>
      <c r="F36" s="69" t="s">
        <v>219</v>
      </c>
      <c r="G36" s="91" t="s">
        <v>105</v>
      </c>
      <c r="H36" s="69" t="s">
        <v>220</v>
      </c>
      <c r="I36" s="69" t="s">
        <v>221</v>
      </c>
      <c r="J36" s="69" t="s">
        <v>222</v>
      </c>
      <c r="K36" s="69" t="s">
        <v>223</v>
      </c>
      <c r="L36" s="69" t="s">
        <v>224</v>
      </c>
      <c r="M36" s="69" t="s">
        <v>225</v>
      </c>
      <c r="N36" s="69" t="s">
        <v>226</v>
      </c>
      <c r="O36" s="69" t="s">
        <v>227</v>
      </c>
      <c r="P36" s="70" t="s">
        <v>228</v>
      </c>
    </row>
    <row r="37" spans="2:31" ht="15">
      <c r="B37" s="72" t="s">
        <v>203</v>
      </c>
      <c r="C37" s="92">
        <v>1585000</v>
      </c>
      <c r="D37" s="92">
        <v>122000</v>
      </c>
      <c r="E37" s="92">
        <v>61000</v>
      </c>
      <c r="F37" s="92">
        <v>1200000</v>
      </c>
      <c r="G37" s="93">
        <v>204000</v>
      </c>
      <c r="H37" s="92">
        <v>13500</v>
      </c>
      <c r="I37" s="92">
        <v>26000</v>
      </c>
      <c r="J37" s="92">
        <v>21000</v>
      </c>
      <c r="K37" s="92">
        <v>3800</v>
      </c>
      <c r="L37" s="92">
        <v>34000</v>
      </c>
      <c r="M37" s="92">
        <v>82000</v>
      </c>
      <c r="N37" s="92">
        <v>905000</v>
      </c>
      <c r="O37" s="92">
        <v>56000</v>
      </c>
      <c r="P37" s="94">
        <v>123000</v>
      </c>
      <c r="Q37" s="11"/>
      <c r="R37" s="830"/>
      <c r="S37" s="830"/>
      <c r="T37" s="830"/>
      <c r="U37" s="830"/>
      <c r="V37" s="830"/>
      <c r="W37" s="830"/>
      <c r="X37" s="830"/>
      <c r="Y37" s="830"/>
      <c r="Z37" s="830"/>
      <c r="AA37" s="830"/>
      <c r="AB37" s="830"/>
      <c r="AC37" s="830"/>
      <c r="AD37" s="830"/>
      <c r="AE37" s="830"/>
    </row>
    <row r="38" spans="2:31" s="66" customFormat="1">
      <c r="B38" s="76" t="s">
        <v>240</v>
      </c>
      <c r="C38" s="95">
        <v>0.55186932739780659</v>
      </c>
      <c r="D38" s="95">
        <v>0.8622892513068291</v>
      </c>
      <c r="E38" s="95">
        <v>0.73767352578749468</v>
      </c>
      <c r="F38" s="95">
        <v>0.52137645506429831</v>
      </c>
      <c r="G38" s="96">
        <v>0.49003033080549818</v>
      </c>
      <c r="H38" s="95">
        <v>0.88156584849287067</v>
      </c>
      <c r="I38" s="95">
        <v>0.93734410663582557</v>
      </c>
      <c r="J38" s="95">
        <v>0.77652100705800964</v>
      </c>
      <c r="K38" s="95">
        <v>0.65985324906979637</v>
      </c>
      <c r="L38" s="95">
        <v>0.7229670972505875</v>
      </c>
      <c r="M38" s="95">
        <v>0.77044562792392146</v>
      </c>
      <c r="N38" s="95">
        <v>0.54195745606256474</v>
      </c>
      <c r="O38" s="95">
        <v>0.56633694003927182</v>
      </c>
      <c r="P38" s="97">
        <v>0.15358592806896967</v>
      </c>
      <c r="R38" s="830"/>
      <c r="S38" s="830"/>
      <c r="T38" s="830"/>
      <c r="U38" s="830"/>
      <c r="V38" s="830"/>
      <c r="W38" s="830"/>
      <c r="X38" s="830"/>
      <c r="Y38" s="830"/>
      <c r="Z38" s="830"/>
      <c r="AA38" s="830"/>
      <c r="AB38" s="830"/>
      <c r="AC38" s="830"/>
      <c r="AD38" s="830"/>
      <c r="AE38" s="830"/>
    </row>
    <row r="39" spans="2:31" s="66" customFormat="1" ht="15" thickBot="1">
      <c r="B39" s="137" t="s">
        <v>241</v>
      </c>
      <c r="C39" s="138">
        <v>0.44813067317836131</v>
      </c>
      <c r="D39" s="138">
        <v>0.13771074869317124</v>
      </c>
      <c r="E39" s="138">
        <v>0.26232647421250388</v>
      </c>
      <c r="F39" s="138">
        <v>0.47862354569799476</v>
      </c>
      <c r="G39" s="141">
        <v>0.50996966919450049</v>
      </c>
      <c r="H39" s="138">
        <v>0.11843415150713035</v>
      </c>
      <c r="I39" s="138">
        <v>0.062655893364174889</v>
      </c>
      <c r="J39" s="138">
        <v>0.2234789929419905</v>
      </c>
      <c r="K39" s="138">
        <v>0.34014675093020175</v>
      </c>
      <c r="L39" s="138">
        <v>0.27703290274940745</v>
      </c>
      <c r="M39" s="138">
        <v>0.22955437207607871</v>
      </c>
      <c r="N39" s="138">
        <v>0.45804254393743316</v>
      </c>
      <c r="O39" s="138">
        <v>0.43366305996072868</v>
      </c>
      <c r="P39" s="139">
        <v>0.84641407935806745</v>
      </c>
      <c r="R39" s="830"/>
      <c r="S39" s="830"/>
      <c r="T39" s="830"/>
      <c r="U39" s="830"/>
      <c r="V39" s="830"/>
      <c r="W39" s="830"/>
      <c r="X39" s="830"/>
      <c r="Y39" s="830"/>
      <c r="Z39" s="830"/>
      <c r="AA39" s="830"/>
      <c r="AB39" s="830"/>
      <c r="AC39" s="830"/>
      <c r="AD39" s="830"/>
      <c r="AE39" s="830"/>
    </row>
    <row r="42" s="142" customFormat="1"/>
    <row r="43" spans="17:17">
      <c r="Q43" s="11"/>
    </row>
    <row r="44" spans="17:17">
      <c r="Q44" s="11"/>
    </row>
    <row r="45" spans="17:17">
      <c r="Q45" s="11"/>
    </row>
    <row r="46" spans="17:17">
      <c r="Q46" s="11"/>
    </row>
    <row r="47" spans="17:17">
      <c r="Q47" s="11"/>
    </row>
    <row r="48" spans="17:17">
      <c r="Q48" s="11"/>
    </row>
    <row r="49" spans="17:17">
      <c r="Q49" s="11"/>
    </row>
    <row r="50" spans="17:17">
      <c r="Q50" s="11"/>
    </row>
    <row r="51" spans="17:17">
      <c r="Q51" s="11"/>
    </row>
    <row r="52" spans="17:17">
      <c r="Q52" s="11"/>
    </row>
    <row r="53" spans="17:17">
      <c r="Q53" s="11"/>
    </row>
    <row r="54" spans="2:17" ht="15.75" thickBot="1">
      <c r="B54" s="143" t="s">
        <v>229</v>
      </c>
      <c r="Q54" s="11"/>
    </row>
    <row r="55" spans="2:7" s="110" customFormat="1" ht="28.5">
      <c r="B55" s="113"/>
      <c r="C55" s="144" t="s">
        <v>218</v>
      </c>
      <c r="D55" s="114" t="s">
        <v>529</v>
      </c>
      <c r="E55" s="114" t="s">
        <v>531</v>
      </c>
      <c r="F55" s="114" t="s">
        <v>219</v>
      </c>
      <c r="G55" s="115" t="s">
        <v>105</v>
      </c>
    </row>
    <row r="56" spans="2:17">
      <c r="B56" s="116" t="s">
        <v>230</v>
      </c>
      <c r="C56" s="117" t="s">
        <v>230</v>
      </c>
      <c r="D56" s="117"/>
      <c r="E56" s="117"/>
      <c r="F56" s="117"/>
      <c r="G56" s="118"/>
      <c r="Q56" s="11"/>
    </row>
    <row r="57" spans="2:17" ht="15">
      <c r="B57" s="119" t="s">
        <v>203</v>
      </c>
      <c r="C57" s="120">
        <v>158000</v>
      </c>
      <c r="D57" s="121">
        <v>13500</v>
      </c>
      <c r="E57" s="121">
        <v>6200</v>
      </c>
      <c r="F57" s="121">
        <v>115000</v>
      </c>
      <c r="G57" s="122">
        <v>23000</v>
      </c>
      <c r="I57" s="830"/>
      <c r="J57" s="830"/>
      <c r="K57" s="830"/>
      <c r="L57" s="830"/>
      <c r="M57" s="830"/>
      <c r="Q57" s="11"/>
    </row>
    <row r="58" spans="2:13" s="66" customFormat="1">
      <c r="B58" s="123" t="s">
        <v>240</v>
      </c>
      <c r="C58" s="124">
        <v>0.58966495430731158</v>
      </c>
      <c r="D58" s="77">
        <v>0.85493805080138363</v>
      </c>
      <c r="E58" s="77">
        <v>0.741696984043099</v>
      </c>
      <c r="F58" s="77">
        <v>0.58044510991400011</v>
      </c>
      <c r="G58" s="78">
        <v>0.43839452903216525</v>
      </c>
      <c r="I58" s="830"/>
      <c r="J58" s="830"/>
      <c r="K58" s="830"/>
      <c r="L58" s="830"/>
      <c r="M58" s="830"/>
    </row>
    <row r="59" spans="2:13" s="66" customFormat="1">
      <c r="B59" s="123" t="s">
        <v>241</v>
      </c>
      <c r="C59" s="124">
        <v>0.4103350456926883</v>
      </c>
      <c r="D59" s="77">
        <v>0.14506194919861476</v>
      </c>
      <c r="E59" s="77">
        <v>0.25830301595690119</v>
      </c>
      <c r="F59" s="77">
        <v>0.41955489008599978</v>
      </c>
      <c r="G59" s="78">
        <v>0.56160547096783553</v>
      </c>
      <c r="I59" s="830"/>
      <c r="J59" s="830"/>
      <c r="K59" s="830"/>
      <c r="L59" s="830"/>
      <c r="M59" s="830"/>
    </row>
    <row r="60" spans="2:13" s="66" customFormat="1">
      <c r="B60" s="116" t="s">
        <v>231</v>
      </c>
      <c r="C60" s="117" t="s">
        <v>231</v>
      </c>
      <c r="D60" s="117"/>
      <c r="E60" s="117"/>
      <c r="F60" s="117"/>
      <c r="G60" s="118"/>
      <c r="I60" s="830"/>
      <c r="J60" s="830"/>
      <c r="K60" s="830"/>
      <c r="L60" s="830"/>
      <c r="M60" s="830"/>
    </row>
    <row r="61" spans="2:17" ht="15">
      <c r="B61" s="119" t="s">
        <v>203</v>
      </c>
      <c r="C61" s="120">
        <v>140000</v>
      </c>
      <c r="D61" s="121">
        <v>11000</v>
      </c>
      <c r="E61" s="121">
        <v>5100</v>
      </c>
      <c r="F61" s="121">
        <v>105000</v>
      </c>
      <c r="G61" s="122">
        <v>18500</v>
      </c>
      <c r="I61" s="830"/>
      <c r="J61" s="830"/>
      <c r="K61" s="830"/>
      <c r="L61" s="830"/>
      <c r="M61" s="830"/>
      <c r="Q61" s="11"/>
    </row>
    <row r="62" spans="2:17">
      <c r="B62" s="123" t="s">
        <v>240</v>
      </c>
      <c r="C62" s="124">
        <v>0.576309053906945</v>
      </c>
      <c r="D62" s="77">
        <v>0.86786777778802426</v>
      </c>
      <c r="E62" s="77">
        <v>0.70289753710574265</v>
      </c>
      <c r="F62" s="77">
        <v>0.55954800166281715</v>
      </c>
      <c r="G62" s="78">
        <v>0.46676508173045927</v>
      </c>
      <c r="I62" s="830"/>
      <c r="J62" s="830"/>
      <c r="K62" s="830"/>
      <c r="L62" s="830"/>
      <c r="M62" s="830"/>
      <c r="Q62" s="11"/>
    </row>
    <row r="63" spans="2:13" s="66" customFormat="1">
      <c r="B63" s="123" t="s">
        <v>241</v>
      </c>
      <c r="C63" s="124">
        <v>0.42369094609305508</v>
      </c>
      <c r="D63" s="77">
        <v>0.13213222221197563</v>
      </c>
      <c r="E63" s="77">
        <v>0.29710246289425668</v>
      </c>
      <c r="F63" s="77">
        <v>0.44045199833718351</v>
      </c>
      <c r="G63" s="78">
        <v>0.53323491826954084</v>
      </c>
      <c r="I63" s="830"/>
      <c r="J63" s="830"/>
      <c r="K63" s="830"/>
      <c r="L63" s="830"/>
      <c r="M63" s="830"/>
    </row>
    <row r="64" spans="2:13" s="66" customFormat="1">
      <c r="B64" s="116" t="s">
        <v>232</v>
      </c>
      <c r="C64" s="117" t="s">
        <v>232</v>
      </c>
      <c r="D64" s="117"/>
      <c r="E64" s="117"/>
      <c r="F64" s="117"/>
      <c r="G64" s="118"/>
      <c r="I64" s="830"/>
      <c r="J64" s="830"/>
      <c r="K64" s="830"/>
      <c r="L64" s="830"/>
      <c r="M64" s="830"/>
    </row>
    <row r="65" spans="2:13" s="66" customFormat="1" ht="15">
      <c r="B65" s="119" t="s">
        <v>203</v>
      </c>
      <c r="C65" s="120">
        <v>197000</v>
      </c>
      <c r="D65" s="121">
        <v>17000</v>
      </c>
      <c r="E65" s="121">
        <v>8200</v>
      </c>
      <c r="F65" s="121">
        <v>149000</v>
      </c>
      <c r="G65" s="122">
        <v>23000</v>
      </c>
      <c r="I65" s="830"/>
      <c r="J65" s="830"/>
      <c r="K65" s="830"/>
      <c r="L65" s="830"/>
      <c r="M65" s="830"/>
    </row>
    <row r="66" spans="2:17">
      <c r="B66" s="123" t="s">
        <v>240</v>
      </c>
      <c r="C66" s="124">
        <v>0.62426057514542788</v>
      </c>
      <c r="D66" s="77">
        <v>0.86858019015933818</v>
      </c>
      <c r="E66" s="77">
        <v>0.77733004291857721</v>
      </c>
      <c r="F66" s="77">
        <v>0.59067295237610262</v>
      </c>
      <c r="G66" s="78">
        <v>0.60446167202464507</v>
      </c>
      <c r="I66" s="830"/>
      <c r="J66" s="830"/>
      <c r="K66" s="830"/>
      <c r="L66" s="830"/>
      <c r="M66" s="830"/>
      <c r="Q66" s="11"/>
    </row>
    <row r="67" spans="2:17">
      <c r="B67" s="123" t="s">
        <v>241</v>
      </c>
      <c r="C67" s="124">
        <v>0.37573942485457207</v>
      </c>
      <c r="D67" s="77">
        <v>0.13141980984066143</v>
      </c>
      <c r="E67" s="77">
        <v>0.22266995708142331</v>
      </c>
      <c r="F67" s="77">
        <v>0.4093270476238981</v>
      </c>
      <c r="G67" s="78">
        <v>0.39553832797535521</v>
      </c>
      <c r="I67" s="830"/>
      <c r="J67" s="830"/>
      <c r="K67" s="830"/>
      <c r="L67" s="830"/>
      <c r="M67" s="830"/>
      <c r="Q67" s="11"/>
    </row>
    <row r="68" spans="2:13" s="66" customFormat="1">
      <c r="B68" s="116" t="s">
        <v>233</v>
      </c>
      <c r="C68" s="117" t="s">
        <v>233</v>
      </c>
      <c r="D68" s="117"/>
      <c r="E68" s="117"/>
      <c r="F68" s="117"/>
      <c r="G68" s="118"/>
      <c r="I68" s="830"/>
      <c r="J68" s="830"/>
      <c r="K68" s="830"/>
      <c r="L68" s="830"/>
      <c r="M68" s="830"/>
    </row>
    <row r="69" spans="2:13" s="66" customFormat="1" ht="15">
      <c r="B69" s="119" t="s">
        <v>203</v>
      </c>
      <c r="C69" s="120">
        <v>75000</v>
      </c>
      <c r="D69" s="121">
        <v>5800</v>
      </c>
      <c r="E69" s="121">
        <v>3500</v>
      </c>
      <c r="F69" s="121">
        <v>54000</v>
      </c>
      <c r="G69" s="122">
        <v>11000</v>
      </c>
      <c r="I69" s="830"/>
      <c r="J69" s="830"/>
      <c r="K69" s="830"/>
      <c r="L69" s="830"/>
      <c r="M69" s="830"/>
    </row>
    <row r="70" spans="2:13" s="66" customFormat="1">
      <c r="B70" s="123" t="s">
        <v>240</v>
      </c>
      <c r="C70" s="124">
        <v>0.5648148869950369</v>
      </c>
      <c r="D70" s="77">
        <v>0.87341186390919268</v>
      </c>
      <c r="E70" s="77">
        <v>0.74204327270378667</v>
      </c>
      <c r="F70" s="77">
        <v>0.54198120453555831</v>
      </c>
      <c r="G70" s="78">
        <v>0.46041471625714858</v>
      </c>
      <c r="I70" s="830"/>
      <c r="J70" s="830"/>
      <c r="K70" s="830"/>
      <c r="L70" s="830"/>
      <c r="M70" s="830"/>
    </row>
    <row r="71" spans="2:17">
      <c r="B71" s="123" t="s">
        <v>241</v>
      </c>
      <c r="C71" s="124">
        <v>0.43518511300496376</v>
      </c>
      <c r="D71" s="77">
        <v>0.12658813609080652</v>
      </c>
      <c r="E71" s="77">
        <v>0.25795672729621283</v>
      </c>
      <c r="F71" s="77">
        <v>0.45801879546444135</v>
      </c>
      <c r="G71" s="78">
        <v>0.53958528374285131</v>
      </c>
      <c r="I71" s="830"/>
      <c r="J71" s="830"/>
      <c r="K71" s="830"/>
      <c r="L71" s="830"/>
      <c r="M71" s="830"/>
      <c r="Q71" s="11"/>
    </row>
    <row r="72" spans="2:17">
      <c r="B72" s="116" t="s">
        <v>234</v>
      </c>
      <c r="C72" s="117" t="s">
        <v>234</v>
      </c>
      <c r="D72" s="117"/>
      <c r="E72" s="117"/>
      <c r="F72" s="117"/>
      <c r="G72" s="118"/>
      <c r="I72" s="830"/>
      <c r="J72" s="830"/>
      <c r="K72" s="830"/>
      <c r="L72" s="830"/>
      <c r="M72" s="830"/>
      <c r="Q72" s="11"/>
    </row>
    <row r="73" spans="2:13" s="66" customFormat="1" ht="15">
      <c r="B73" s="119" t="s">
        <v>203</v>
      </c>
      <c r="C73" s="120">
        <v>202000</v>
      </c>
      <c r="D73" s="121">
        <v>16000</v>
      </c>
      <c r="E73" s="121">
        <v>8600</v>
      </c>
      <c r="F73" s="121">
        <v>150000</v>
      </c>
      <c r="G73" s="122">
        <v>27000</v>
      </c>
      <c r="I73" s="830"/>
      <c r="J73" s="830"/>
      <c r="K73" s="830"/>
      <c r="L73" s="830"/>
      <c r="M73" s="830"/>
    </row>
    <row r="74" spans="2:13" s="66" customFormat="1">
      <c r="B74" s="123" t="s">
        <v>240</v>
      </c>
      <c r="C74" s="124">
        <v>0.5685127592686755</v>
      </c>
      <c r="D74" s="77">
        <v>0.867658329711087</v>
      </c>
      <c r="E74" s="77">
        <v>0.75269405750906648</v>
      </c>
      <c r="F74" s="77">
        <v>0.5415696844398169</v>
      </c>
      <c r="G74" s="78">
        <v>0.48299632507964085</v>
      </c>
      <c r="I74" s="830"/>
      <c r="J74" s="830"/>
      <c r="K74" s="830"/>
      <c r="L74" s="830"/>
      <c r="M74" s="830"/>
    </row>
    <row r="75" spans="2:13" s="66" customFormat="1">
      <c r="B75" s="123" t="s">
        <v>241</v>
      </c>
      <c r="C75" s="124">
        <v>0.43148724073132533</v>
      </c>
      <c r="D75" s="77">
        <v>0.13234167028891333</v>
      </c>
      <c r="E75" s="77">
        <v>0.24730594249093527</v>
      </c>
      <c r="F75" s="77">
        <v>0.45843031556018088</v>
      </c>
      <c r="G75" s="78">
        <v>0.51700367492035948</v>
      </c>
      <c r="I75" s="830"/>
      <c r="J75" s="830"/>
      <c r="K75" s="830"/>
      <c r="L75" s="830"/>
      <c r="M75" s="830"/>
    </row>
    <row r="76" spans="2:17">
      <c r="B76" s="116" t="s">
        <v>235</v>
      </c>
      <c r="C76" s="117" t="s">
        <v>235</v>
      </c>
      <c r="D76" s="117"/>
      <c r="E76" s="117"/>
      <c r="F76" s="117"/>
      <c r="G76" s="118"/>
      <c r="I76" s="830"/>
      <c r="J76" s="830"/>
      <c r="K76" s="830"/>
      <c r="L76" s="830"/>
      <c r="M76" s="830"/>
      <c r="Q76" s="11"/>
    </row>
    <row r="77" spans="2:17" ht="15">
      <c r="B77" s="119" t="s">
        <v>203</v>
      </c>
      <c r="C77" s="120">
        <v>238000</v>
      </c>
      <c r="D77" s="121">
        <v>20500</v>
      </c>
      <c r="E77" s="121">
        <v>11000</v>
      </c>
      <c r="F77" s="121">
        <v>171000</v>
      </c>
      <c r="G77" s="122">
        <v>36000</v>
      </c>
      <c r="I77" s="830"/>
      <c r="J77" s="830"/>
      <c r="K77" s="830"/>
      <c r="L77" s="830"/>
      <c r="M77" s="830"/>
      <c r="Q77" s="11"/>
    </row>
    <row r="78" spans="2:13" s="66" customFormat="1">
      <c r="B78" s="123" t="s">
        <v>240</v>
      </c>
      <c r="C78" s="124">
        <v>0.6281691634383888</v>
      </c>
      <c r="D78" s="77">
        <v>0.87236652801788539</v>
      </c>
      <c r="E78" s="77">
        <v>0.74034129629905765</v>
      </c>
      <c r="F78" s="77">
        <v>0.60997487084628166</v>
      </c>
      <c r="G78" s="78">
        <v>0.54130878315468811</v>
      </c>
      <c r="I78" s="830"/>
      <c r="J78" s="830"/>
      <c r="K78" s="830"/>
      <c r="L78" s="830"/>
      <c r="M78" s="830"/>
    </row>
    <row r="79" spans="2:13" s="66" customFormat="1">
      <c r="B79" s="123" t="s">
        <v>241</v>
      </c>
      <c r="C79" s="124">
        <v>0.37183083656161103</v>
      </c>
      <c r="D79" s="77">
        <v>0.12763347198211436</v>
      </c>
      <c r="E79" s="77">
        <v>0.25965870370094341</v>
      </c>
      <c r="F79" s="77">
        <v>0.3900251291537194</v>
      </c>
      <c r="G79" s="78">
        <v>0.45869121684531133</v>
      </c>
      <c r="I79" s="830"/>
      <c r="J79" s="830"/>
      <c r="K79" s="830"/>
      <c r="L79" s="830"/>
      <c r="M79" s="830"/>
    </row>
    <row r="80" spans="2:13" s="66" customFormat="1">
      <c r="B80" s="116" t="s">
        <v>236</v>
      </c>
      <c r="C80" s="117" t="s">
        <v>236</v>
      </c>
      <c r="D80" s="117"/>
      <c r="E80" s="117"/>
      <c r="F80" s="117"/>
      <c r="G80" s="118"/>
      <c r="I80" s="830"/>
      <c r="J80" s="830"/>
      <c r="K80" s="830"/>
      <c r="L80" s="830"/>
      <c r="M80" s="830"/>
    </row>
    <row r="81" spans="2:17" ht="15">
      <c r="B81" s="119" t="s">
        <v>203</v>
      </c>
      <c r="C81" s="120">
        <v>156000</v>
      </c>
      <c r="D81" s="121">
        <v>13500</v>
      </c>
      <c r="E81" s="121">
        <v>6400</v>
      </c>
      <c r="F81" s="121">
        <v>113000</v>
      </c>
      <c r="G81" s="122">
        <v>23500</v>
      </c>
      <c r="I81" s="830"/>
      <c r="J81" s="830"/>
      <c r="K81" s="830"/>
      <c r="L81" s="830"/>
      <c r="M81" s="830"/>
      <c r="Q81" s="11"/>
    </row>
    <row r="82" spans="2:17">
      <c r="B82" s="123" t="s">
        <v>240</v>
      </c>
      <c r="C82" s="124">
        <v>0.55439002648706459</v>
      </c>
      <c r="D82" s="77">
        <v>0.83721394135997385</v>
      </c>
      <c r="E82" s="77">
        <v>0.67678963353073274</v>
      </c>
      <c r="F82" s="77">
        <v>0.534818102292429</v>
      </c>
      <c r="G82" s="78">
        <v>0.45458850783656091</v>
      </c>
      <c r="I82" s="830"/>
      <c r="J82" s="830"/>
      <c r="K82" s="830"/>
      <c r="L82" s="830"/>
      <c r="M82" s="830"/>
      <c r="Q82" s="11"/>
    </row>
    <row r="83" spans="2:13" s="66" customFormat="1">
      <c r="B83" s="123" t="s">
        <v>241</v>
      </c>
      <c r="C83" s="124">
        <v>0.44560997351293513</v>
      </c>
      <c r="D83" s="77">
        <v>0.16278605864002638</v>
      </c>
      <c r="E83" s="77">
        <v>0.3232103664692681</v>
      </c>
      <c r="F83" s="77">
        <v>0.46518189770757112</v>
      </c>
      <c r="G83" s="78">
        <v>0.54541149216343976</v>
      </c>
      <c r="I83" s="830"/>
      <c r="J83" s="830"/>
      <c r="K83" s="830"/>
      <c r="L83" s="830"/>
      <c r="M83" s="830"/>
    </row>
    <row r="84" spans="2:13" s="66" customFormat="1">
      <c r="B84" s="116" t="s">
        <v>237</v>
      </c>
      <c r="C84" s="117" t="s">
        <v>237</v>
      </c>
      <c r="D84" s="117"/>
      <c r="E84" s="117"/>
      <c r="F84" s="117"/>
      <c r="G84" s="118"/>
      <c r="I84" s="830"/>
      <c r="J84" s="830"/>
      <c r="K84" s="830"/>
      <c r="L84" s="830"/>
      <c r="M84" s="830"/>
    </row>
    <row r="85" spans="2:13" s="66" customFormat="1" ht="15">
      <c r="B85" s="119" t="s">
        <v>203</v>
      </c>
      <c r="C85" s="120">
        <v>153000</v>
      </c>
      <c r="D85" s="121">
        <v>12500</v>
      </c>
      <c r="E85" s="121">
        <v>6300</v>
      </c>
      <c r="F85" s="121">
        <v>113000</v>
      </c>
      <c r="G85" s="122">
        <v>21500</v>
      </c>
      <c r="I85" s="830"/>
      <c r="J85" s="830"/>
      <c r="K85" s="830"/>
      <c r="L85" s="830"/>
      <c r="M85" s="830"/>
    </row>
    <row r="86" spans="2:17">
      <c r="B86" s="123" t="s">
        <v>240</v>
      </c>
      <c r="C86" s="124">
        <v>0.56436013033940824</v>
      </c>
      <c r="D86" s="77">
        <v>0.85369995540748311</v>
      </c>
      <c r="E86" s="77">
        <v>0.7467603781866119</v>
      </c>
      <c r="F86" s="77">
        <v>0.5440471309084558</v>
      </c>
      <c r="G86" s="78">
        <v>0.45212251361035044</v>
      </c>
      <c r="I86" s="830"/>
      <c r="J86" s="830"/>
      <c r="K86" s="830"/>
      <c r="L86" s="830"/>
      <c r="M86" s="830"/>
      <c r="Q86" s="11"/>
    </row>
    <row r="87" spans="2:17">
      <c r="B87" s="123" t="s">
        <v>241</v>
      </c>
      <c r="C87" s="124">
        <v>0.43563986966059076</v>
      </c>
      <c r="D87" s="77">
        <v>0.14630004459251678</v>
      </c>
      <c r="E87" s="77">
        <v>0.253239621813388</v>
      </c>
      <c r="F87" s="77">
        <v>0.45595286909154353</v>
      </c>
      <c r="G87" s="78">
        <v>0.54787748638964973</v>
      </c>
      <c r="I87" s="830"/>
      <c r="J87" s="830"/>
      <c r="K87" s="830"/>
      <c r="L87" s="830"/>
      <c r="M87" s="830"/>
      <c r="Q87" s="11"/>
    </row>
    <row r="88" spans="2:13" s="66" customFormat="1">
      <c r="B88" s="116" t="s">
        <v>238</v>
      </c>
      <c r="C88" s="117" t="s">
        <v>238</v>
      </c>
      <c r="D88" s="117"/>
      <c r="E88" s="117"/>
      <c r="F88" s="117"/>
      <c r="G88" s="118"/>
      <c r="I88" s="830"/>
      <c r="J88" s="830"/>
      <c r="K88" s="830"/>
      <c r="L88" s="830"/>
      <c r="M88" s="830"/>
    </row>
    <row r="89" spans="2:13" s="66" customFormat="1" ht="15">
      <c r="B89" s="119" t="s">
        <v>203</v>
      </c>
      <c r="C89" s="120">
        <v>142000</v>
      </c>
      <c r="D89" s="121">
        <v>12500</v>
      </c>
      <c r="E89" s="121">
        <v>5600</v>
      </c>
      <c r="F89" s="121">
        <v>104000</v>
      </c>
      <c r="G89" s="122">
        <v>20000</v>
      </c>
      <c r="I89" s="830"/>
      <c r="J89" s="830"/>
      <c r="K89" s="830"/>
      <c r="L89" s="830"/>
      <c r="M89" s="830"/>
    </row>
    <row r="90" spans="2:13" s="66" customFormat="1">
      <c r="B90" s="123" t="s">
        <v>240</v>
      </c>
      <c r="C90" s="124">
        <v>0.55516550808528209</v>
      </c>
      <c r="D90" s="77">
        <v>0.86360388407551014</v>
      </c>
      <c r="E90" s="77">
        <v>0.73503317843711091</v>
      </c>
      <c r="F90" s="77">
        <v>0.52788041785348816</v>
      </c>
      <c r="G90" s="78">
        <v>0.45792199646400439</v>
      </c>
      <c r="I90" s="830"/>
      <c r="J90" s="830"/>
      <c r="K90" s="830"/>
      <c r="L90" s="830"/>
      <c r="M90" s="830"/>
    </row>
    <row r="91" spans="2:17" ht="15" thickBot="1">
      <c r="B91" s="145" t="s">
        <v>241</v>
      </c>
      <c r="C91" s="146">
        <v>0.44483449191471736</v>
      </c>
      <c r="D91" s="147">
        <v>0.13639611592448969</v>
      </c>
      <c r="E91" s="147">
        <v>0.26496682156288992</v>
      </c>
      <c r="F91" s="147">
        <v>0.47211958214651228</v>
      </c>
      <c r="G91" s="148">
        <v>0.54207800353599545</v>
      </c>
      <c r="I91" s="830"/>
      <c r="J91" s="830"/>
      <c r="K91" s="830"/>
      <c r="L91" s="830"/>
      <c r="M91" s="830"/>
      <c r="Q91" s="1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F05CBE42A6F447AD02E1DBE7300399" ma:contentTypeVersion="20" ma:contentTypeDescription="Create a new document." ma:contentTypeScope="" ma:versionID="7c41d4bed31919344eec08cf8dbe05bb">
  <xsd:schema xmlns:xsd="http://www.w3.org/2001/XMLSchema" xmlns:xs="http://www.w3.org/2001/XMLSchema" xmlns:p="http://schemas.microsoft.com/office/2006/metadata/properties" xmlns:ns1="http://schemas.microsoft.com/sharepoint/v3" xmlns:ns2="de6d6dac-e888-45eb-90d5-366f0c598ac1" xmlns:ns3="67982cf4-2c6f-4b07-9273-b5c32c6db107" targetNamespace="http://schemas.microsoft.com/office/2006/metadata/properties" ma:root="true" ma:fieldsID="5f3df012ee1bfe1a382fe6a5d19520d5" ns1:_="" ns2:_="" ns3:_="">
    <xsd:import namespace="http://schemas.microsoft.com/sharepoint/v3"/>
    <xsd:import namespace="de6d6dac-e888-45eb-90d5-366f0c598ac1"/>
    <xsd:import namespace="67982cf4-2c6f-4b07-9273-b5c32c6db10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DateTaken"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6d6dac-e888-45eb-90d5-366f0c598a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83e0442-0aa8-451b-8352-edc6ece9c078"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82cf4-2c6f-4b07-9273-b5c32c6db1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cccdfe2-a394-4fa4-9d49-bb52a9d24431}" ma:internalName="TaxCatchAll" ma:showField="CatchAllData" ma:web="67982cf4-2c6f-4b07-9273-b5c32c6db1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xsi="http://www.w3.org/2001/XMLSchema-instance" xmlns:pc="http://schemas.microsoft.com/office/infopath/2007/PartnerControls" xmlns:p="http://schemas.microsoft.com/office/2006/metadata/properties">
  <documentManagement>
    <lcf76f155ced4ddcb4097134ff3c332f xmlns="de6d6dac-e888-45eb-90d5-366f0c598ac1">
      <Terms xmlns="http://schemas.microsoft.com/office/infopath/2007/PartnerControls"/>
    </lcf76f155ced4ddcb4097134ff3c332f>
    <_ip_UnifiedCompliancePolicyUIAction xmlns="http://schemas.microsoft.com/sharepoint/v3" xsi:nil="true"/>
    <TaxCatchAll xmlns="67982cf4-2c6f-4b07-9273-b5c32c6db107"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9F8B962-13FE-423A-9134-87E24716858B}">
  <ds:schemaRefs>
    <ds:schemaRef ds:uri="http://schemas.microsoft.com/sharepoint/v3/contenttype/forms"/>
  </ds:schemaRefs>
</ds:datastoreItem>
</file>

<file path=customXml/itemProps2.xml><?xml version="1.0" encoding="utf-8"?>
<ds:datastoreItem xmlns:ds="http://schemas.openxmlformats.org/officeDocument/2006/customXml" ds:itemID="{921FC95C-C8EC-4BAE-87FD-B1F3832EDF73}">
  <ds:schemaRefs>
    <ds:schemaRef ds:uri="http://schemas.microsoft.com/office/2006/metadata/properties"/>
    <ds:schemaRef ds:uri="http://schemas.microsoft.com/office/infopath/2007/PartnerControls"/>
    <ds:schemaRef ds:uri="de6d6dac-e888-45eb-90d5-366f0c598ac1"/>
    <ds:schemaRef ds:uri="http://schemas.microsoft.com/sharepoint/v3"/>
    <ds:schemaRef ds:uri="67982cf4-2c6f-4b07-9273-b5c32c6db107"/>
  </ds:schemaRefs>
</ds:datastoreItem>
</file>

<file path=customXml/itemProps3.xml><?xml version="1.0" encoding="utf-8"?>
<ds:datastoreItem xmlns:ds="http://schemas.openxmlformats.org/officeDocument/2006/customXml" ds:itemID="{A8B8BBA4-E90D-4377-BC51-B29BB2B7E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6d6dac-e888-45eb-90d5-366f0c598ac1"/>
    <ds:schemaRef ds:uri="67982cf4-2c6f-4b07-9273-b5c32c6db1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Natalie Fleming</dc:creator>
  <cp:keywords/>
  <cp:lastModifiedBy>Ed Hopkins</cp:lastModifiedBy>
  <dcterms:created xsi:type="dcterms:W3CDTF">2023-08-02T08:29:54Z</dcterms:created>
  <dcterms:modified xsi:type="dcterms:W3CDTF">2025-08-21T11:31:15Z</dcterms:modified>
  <dc:subject/>
  <dc:title>ASC-Workforce-Statistical-Appendix-2024</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MSIP_Label_f194113b-ecba-4458-8e2e-fa038bf17a69_Enabled">
    <vt:lpstr>true</vt:lpstr>
  </property>
  <property fmtid="{D5CDD505-2E9C-101B-9397-08002B2CF9AE}" pid="3" name="MSIP_Label_f194113b-ecba-4458-8e2e-fa038bf17a69_SetDate">
    <vt:lpstr>2023-08-02T08:30:48Z</vt:lpstr>
  </property>
  <property fmtid="{D5CDD505-2E9C-101B-9397-08002B2CF9AE}" pid="4" name="MSIP_Label_f194113b-ecba-4458-8e2e-fa038bf17a69_Method">
    <vt:lpstr>Standard</vt:lpstr>
  </property>
  <property fmtid="{D5CDD505-2E9C-101B-9397-08002B2CF9AE}" pid="5" name="MSIP_Label_f194113b-ecba-4458-8e2e-fa038bf17a69_Name">
    <vt:lpstr>Internal</vt:lpstr>
  </property>
  <property fmtid="{D5CDD505-2E9C-101B-9397-08002B2CF9AE}" pid="6" name="MSIP_Label_f194113b-ecba-4458-8e2e-fa038bf17a69_SiteId">
    <vt:lpstr>5c317017-415d-43e6-ada1-7668f9ad3f9f</vt:lpstr>
  </property>
  <property fmtid="{D5CDD505-2E9C-101B-9397-08002B2CF9AE}" pid="7" name="MSIP_Label_f194113b-ecba-4458-8e2e-fa038bf17a69_ActionId">
    <vt:lpstr>772d7084-fe76-4678-81a6-65c29b0cd391</vt:lpstr>
  </property>
  <property fmtid="{D5CDD505-2E9C-101B-9397-08002B2CF9AE}" pid="8" name="MSIP_Label_f194113b-ecba-4458-8e2e-fa038bf17a69_ContentBits">
    <vt:lpstr>0</vt:lpstr>
  </property>
  <property fmtid="{D5CDD505-2E9C-101B-9397-08002B2CF9AE}" pid="9" name="ContentTypeId">
    <vt:lpstr>0x010100F4F05CBE42A6F447AD02E1DBE7300399</vt:lpstr>
  </property>
</Properties>
</file>