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8623"/>
  <workbookPr codeName="ThisWorkbook"/>
  <bookViews>
    <workbookView xWindow="2257" yWindow="2257" windowWidth="15474" windowHeight="7877" tabRatio="843" firstSheet="1" activeTab="1"/>
  </bookViews>
  <sheets>
    <sheet name="0. How to use this template" sheetId="12" r:id="rId1"/>
    <sheet name="1. Pilot Information" sheetId="13" r:id="rId2"/>
    <sheet name="2. Pathway Pilot plan" sheetId="15" r:id="rId3"/>
    <sheet name="3. Plan for small orgs" sheetId="18" r:id="rId4"/>
    <sheet name="4. Light Adoption plan" sheetId="11" r:id="rId5"/>
    <sheet name="5. Medium Adoption plan" sheetId="17" r:id="rId6"/>
    <sheet name="6. Full adoption plan" sheetId="16" r:id="rId7"/>
  </sheets>
  <definedNames>
    <definedName name="Display_Week" comment="" localSheetId="2">'2. Pathway Pilot plan'!$E$4</definedName>
    <definedName name="Display_Week" comment="" localSheetId="3">'3. Plan for small orgs'!$E$4</definedName>
    <definedName name="Display_Week" comment="" localSheetId="5">'5. Medium Adoption plan'!$E$4</definedName>
    <definedName name="Display_Week" comment="" localSheetId="6">'6. Full adoption plan'!$E$4</definedName>
    <definedName name="Display_Week" comment="">'4. Light Adoption plan'!$E$4</definedName>
    <definedName name="_xlnm.Print_Area" comment="" localSheetId="0">'0. How to use this template'!$A$1:$A$2</definedName>
    <definedName name="_xlnm.Print_Titles" comment="" localSheetId="2">'2. Pathway Pilot plan'!$4:$6</definedName>
    <definedName name="_xlnm.Print_Titles" comment="" localSheetId="3">'3. Plan for small orgs'!$4:$6</definedName>
    <definedName name="_xlnm.Print_Titles" comment="" localSheetId="4">'4. Light Adoption plan'!$4:$6</definedName>
    <definedName name="_xlnm.Print_Titles" comment="" localSheetId="5">'5. Medium Adoption plan'!$4:$6</definedName>
    <definedName name="_xlnm.Print_Titles" comment="" localSheetId="6">'6. Full adoption plan'!$4:$6</definedName>
    <definedName name="Project_Start" comment="" localSheetId="2">'2. Pathway Pilot plan'!$E$3</definedName>
    <definedName name="Project_Start" comment="" localSheetId="3">'3. Plan for small orgs'!$E$3</definedName>
    <definedName name="Project_Start" comment="" localSheetId="5">'5. Medium Adoption plan'!$E$3</definedName>
    <definedName name="Project_Start" comment="" localSheetId="6">'6. Full adoption plan'!$E$3</definedName>
    <definedName name="Project_Start" comment="">'4. Light Adoption plan'!$E$3</definedName>
    <definedName name="task_end" comment="" localSheetId="2">'2. Pathway Pilot plan'!$F1</definedName>
    <definedName name="task_end" comment="" localSheetId="3">'3. Plan for small orgs'!$F1</definedName>
    <definedName name="task_end" comment="" localSheetId="4">'4. Light Adoption plan'!$F1</definedName>
    <definedName name="task_end" comment="" localSheetId="5">'5. Medium Adoption plan'!$F1</definedName>
    <definedName name="task_end" comment="" localSheetId="6">'6. Full adoption plan'!$F1</definedName>
    <definedName name="task_progress" comment="" localSheetId="2">'2. Pathway Pilot plan'!$D1</definedName>
    <definedName name="task_progress" comment="" localSheetId="3">'3. Plan for small orgs'!$D1</definedName>
    <definedName name="task_progress" comment="" localSheetId="4">'4. Light Adoption plan'!$D1</definedName>
    <definedName name="task_progress" comment="" localSheetId="5">'5. Medium Adoption plan'!$D1</definedName>
    <definedName name="task_progress" comment="" localSheetId="6">'6. Full adoption plan'!$D1</definedName>
    <definedName name="task_start" comment="" localSheetId="2">'2. Pathway Pilot plan'!$E1</definedName>
    <definedName name="task_start" comment="" localSheetId="3">'3. Plan for small orgs'!$E1</definedName>
    <definedName name="task_start" comment="" localSheetId="4">'4. Light Adoption plan'!$E1</definedName>
    <definedName name="task_start" comment="" localSheetId="5">'5. Medium Adoption plan'!$E1</definedName>
    <definedName name="task_start" comment="" localSheetId="6">'6. Full adoption plan'!$E1</definedName>
    <definedName name="today" comment="" localSheetId="2">TODAY()</definedName>
    <definedName name="today" comment="" localSheetId="3">TODAY()</definedName>
    <definedName name="today" comment="" localSheetId="4">TODAY()</definedName>
    <definedName name="today" comment="" localSheetId="5">TODAY()</definedName>
    <definedName name="today" comment="" localSheetId="6">TODAY()</definedName>
  </definedName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Author</author>
  </authors>
  <commentList>
    <comment ref="C4" authorId="0">
      <text>
        <r>
          <t/>
        </r>
        <r>
          <rPr>
            <b/>
            <sz val="9"/>
            <color indexed="81"/>
            <rFont val="Tahoma"/>
            <family val="2"/>
            <charset val="0"/>
          </rPr>
          <t>Author:</t>
        </r>
        <r>
          <rPr>
            <sz val="9"/>
            <color indexed="81"/>
            <rFont val="Tahoma"/>
            <family val="2"/>
            <charset val="0"/>
          </rPr>
          <t xml:space="preserve">
The Excel automatically shows 8 weeks of the plan. For example,  by displaying week 1, you'll see the first 8 weeks., week 2 the following 8 weeks. 
If you want to see the entire duration of the project, simply add the start and end dates in columns E and F. When completed, make sure the Display Week cell (column E) is left blank. 
</t>
        </r>
      </text>
    </comment>
  </commentList>
</comments>
</file>

<file path=xl/comments2.xml><?xml version="1.0" encoding="utf-8"?>
<comments xmlns="http://schemas.openxmlformats.org/spreadsheetml/2006/main">
  <authors>
    <author>Author</author>
  </authors>
  <commentList>
    <comment ref="C4" authorId="0">
      <text>
        <r>
          <t/>
        </r>
        <r>
          <rPr>
            <b/>
            <sz val="9"/>
            <color indexed="81"/>
            <rFont val="Tahoma"/>
            <family val="2"/>
            <charset val="0"/>
          </rPr>
          <t>Author:</t>
        </r>
        <r>
          <rPr>
            <sz val="9"/>
            <color indexed="81"/>
            <rFont val="Tahoma"/>
            <family val="2"/>
            <charset val="0"/>
          </rPr>
          <t xml:space="preserve">
The Excel automatically shows 8 weeks of the plan. For example,  by displaying week 1, you'll see the first 8 weeks., week 2 the following 8 weeks. 
If you want to see the entire duration of the project, simply add the start and end dates in columns E and F. When completed, make sure the Display Week cell (column E) is left blank. </t>
        </r>
      </text>
    </comment>
  </commentList>
</comments>
</file>

<file path=xl/comments3.xml><?xml version="1.0" encoding="utf-8"?>
<comments xmlns="http://schemas.openxmlformats.org/spreadsheetml/2006/main">
  <authors>
    <author>Author</author>
  </authors>
  <commentList>
    <comment ref="C4" authorId="0">
      <text>
        <r>
          <t/>
        </r>
        <r>
          <rPr>
            <b/>
            <sz val="9"/>
            <color indexed="81"/>
            <rFont val="Tahoma"/>
            <family val="2"/>
            <charset val="0"/>
          </rPr>
          <t>Author:</t>
        </r>
        <r>
          <rPr>
            <sz val="9"/>
            <color indexed="81"/>
            <rFont val="Tahoma"/>
            <family val="2"/>
            <charset val="0"/>
          </rPr>
          <t xml:space="preserve">
The Excel automatically shows 8 weeks of the plan. For example,  by displaying week 1, you'll see the first 8 weeks., week 2 the following 8 weeks. 
If you want to see the entire duration of the project, simply add the start and end dates in columns E and F. When completed, make sure the Display Week cell (column E) is left blank. </t>
        </r>
      </text>
    </comment>
  </commentList>
</comments>
</file>

<file path=xl/comments4.xml><?xml version="1.0" encoding="utf-8"?>
<comments xmlns="http://schemas.openxmlformats.org/spreadsheetml/2006/main">
  <authors>
    <author>Author</author>
  </authors>
  <commentList>
    <comment ref="B8" authorId="0">
      <text>
        <r>
          <t/>
        </r>
        <r>
          <rPr>
            <b/>
            <sz val="9"/>
            <color indexed="81"/>
            <rFont val="Tahoma"/>
            <family val="2"/>
            <charset val="0"/>
          </rPr>
          <t>Note: There is no expectation for the Pathway to replace organisation values. 
The Pathway values can be used as optional to guide attracting the right candidates that align with the values and beliefs that's suited for your organisation.</t>
        </r>
      </text>
    </comment>
    <comment ref="C4" authorId="0">
      <text>
        <r>
          <t/>
        </r>
        <r>
          <rPr>
            <b/>
            <sz val="9"/>
            <color indexed="81"/>
            <rFont val="Tahoma"/>
            <family val="2"/>
            <charset val="0"/>
          </rPr>
          <t>Author:</t>
        </r>
        <r>
          <rPr>
            <sz val="9"/>
            <color indexed="81"/>
            <rFont val="Tahoma"/>
            <family val="2"/>
            <charset val="0"/>
          </rPr>
          <t xml:space="preserve">
The Excel automatically shows 8 weeks of the plan. For example,  by displaying week 1, you'll see the first 8 weeks., week 2 the following 8 weeks. 
If you want to see the entire duration of the project, simply add the start and end dates in columns E and F. When completed, make sure the Display Week cell (column E) is left blank. </t>
        </r>
      </text>
    </comment>
  </commentList>
</comments>
</file>

<file path=xl/comments5.xml><?xml version="1.0" encoding="utf-8"?>
<comments xmlns="http://schemas.openxmlformats.org/spreadsheetml/2006/main">
  <authors>
    <author>Author</author>
  </authors>
  <commentList>
    <comment ref="C4" authorId="0">
      <text>
        <r>
          <t/>
        </r>
        <r>
          <rPr>
            <b/>
            <sz val="9"/>
            <color indexed="81"/>
            <rFont val="Tahoma"/>
            <family val="2"/>
            <charset val="0"/>
          </rPr>
          <t>Author:</t>
        </r>
        <r>
          <rPr>
            <sz val="9"/>
            <color indexed="81"/>
            <rFont val="Tahoma"/>
            <family val="2"/>
            <charset val="0"/>
          </rPr>
          <t xml:space="preserve">
The Excel automatically shows 8 weeks of the plan. For example,  by displaying week 1, you'll see the first 8 weeks., week 2 the following 8 weeks. 
If you want to see the entire duration of the project, simply add the start and end dates in columns E and F. When completed, make sure the Display Week cell (column E) is left blank. </t>
        </r>
      </text>
    </comment>
  </commentList>
</comments>
</file>

<file path=xl/sharedStrings.xml><?xml version="1.0" encoding="utf-8"?>
<sst xmlns="http://schemas.openxmlformats.org/spreadsheetml/2006/main" uniqueCount="180" count="269">
  <si>
    <r>
      <t/>
    </r>
    <r>
      <rPr>
        <b/>
        <sz val="12"/>
        <color rgb="FF1F497D"/>
        <rFont val="Arial"/>
        <family val="2"/>
        <charset val="0"/>
      </rPr>
      <t>Introduction to the Care Workforce Pathway adoption planning template</t>
    </r>
    <r>
      <rPr>
        <sz val="12"/>
        <color rgb="FF1F497D"/>
        <rFont val="Arial"/>
        <family val="2"/>
        <charset val="0"/>
      </rPr>
      <t xml:space="preserve"> 
</t>
    </r>
    <r>
      <rPr>
        <sz val="11"/>
        <color rgb="FF000000"/>
        <rFont val="Arial"/>
        <family val="2"/>
        <charset val="0"/>
      </rPr>
      <t xml:space="preserve">At this point, your organisation may have decided to run a pilot and/or adopt the Pathway in a way that works for you. This template is designed to support organisations who are at an advanced stage of planning on how to adopt the Pathway. You can access additional Pathway resources and templates, such as the Pathway mapping template,  from the </t>
    </r>
    <r>
      <rPr>
        <b/>
        <sz val="11"/>
        <color rgb="FF0070C0"/>
        <rFont val="Arial"/>
        <family val="2"/>
        <charset val="0"/>
      </rPr>
      <t>&lt;Skills for Care website&gt;</t>
    </r>
    <r>
      <rPr>
        <sz val="11"/>
        <color rgb="FF000000"/>
        <rFont val="Arial"/>
        <family val="2"/>
        <charset val="0"/>
      </rPr>
      <t xml:space="preserve">. Ideally, you would have read the </t>
    </r>
    <r>
      <rPr>
        <b/>
        <sz val="11"/>
        <color rgb="FF000000"/>
        <rFont val="Arial"/>
        <family val="2"/>
        <charset val="0"/>
      </rPr>
      <t>Guide to Adopting the Pathway document</t>
    </r>
    <r>
      <rPr>
        <sz val="11"/>
        <color rgb="FF000000"/>
        <rFont val="Arial"/>
        <family val="2"/>
        <charset val="0"/>
      </rPr>
      <t xml:space="preserve"> which explains how to think through what would work best for your organisation, before you develop your plan.  
You may be adopting aspects of the Pathway or its entirety, it’s up to you, which is why this template provides three possible options on a spectrum of light to full adoption which you can adapt: 
</t>
    </r>
    <r>
      <rPr>
        <b/>
        <sz val="11"/>
        <color rgb="FF000000"/>
        <rFont val="Arial"/>
        <family val="2"/>
        <charset val="0"/>
      </rPr>
      <t xml:space="preserve">Light Adoption </t>
    </r>
    <r>
      <rPr>
        <sz val="11"/>
        <color rgb="FF000000"/>
        <rFont val="Arial"/>
        <family val="2"/>
        <charset val="0"/>
      </rPr>
      <t xml:space="preserve">(changes to paperwork), </t>
    </r>
    <r>
      <rPr>
        <b/>
        <sz val="11"/>
        <color rgb="FF000000"/>
        <rFont val="Arial"/>
        <family val="2"/>
        <charset val="0"/>
      </rPr>
      <t>Medium Adoption</t>
    </r>
    <r>
      <rPr>
        <sz val="11"/>
        <color rgb="FF000000"/>
        <rFont val="Arial"/>
        <family val="2"/>
        <charset val="0"/>
      </rPr>
      <t xml:space="preserve"> (changes to processes) and </t>
    </r>
    <r>
      <rPr>
        <b/>
        <sz val="11"/>
        <color rgb="FF000000"/>
        <rFont val="Arial"/>
        <family val="2"/>
        <charset val="0"/>
      </rPr>
      <t xml:space="preserve">Full Adoption </t>
    </r>
    <r>
      <rPr>
        <sz val="11"/>
        <color rgb="FF000000"/>
        <rFont val="Arial"/>
        <family val="2"/>
        <charset val="0"/>
      </rPr>
      <t xml:space="preserve">(changes to structure and operating model). 
For example, a light adoption for you might be aligning only one role category and introducing career conversations and planning for your staff. There is no right or wrong way to adopt the Pathway. The decision is for your organisation and how best the Pathway can help with your overall workforce ambitions and challenges. 
Smaller organisations with less than 20 staff may have different workforce challenges and limited capacity to set up a Pathway project internally, compared with medium or larger organisation. Therefore, we have included a tailored suggested plan with minimal tasks to help these organisations. 
The suggested tasks in this Excel are based on the work and feedback by the Early Adopters during the Pathway testing programme.  
The Pathway is for all adult social care organisations, regardless of size and services provided. We encourage everyone to move towards full adoption overtime, in line with your organisational objectives. 
</t>
    </r>
  </si>
  <si>
    <r>
      <t/>
    </r>
    <r>
      <rPr>
        <b/>
        <sz val="12"/>
        <color theme="3"/>
        <rFont val="Arial"/>
        <family val="2"/>
        <charset val="0"/>
      </rPr>
      <t>How to use this template:</t>
    </r>
    <r>
      <rPr>
        <sz val="11"/>
        <color theme="1"/>
        <rFont val="Arial"/>
        <family val="2"/>
        <charset val="0"/>
      </rPr>
      <t xml:space="preserve">
This template provides a simple way for adult social care organisations to create a visual plan of tasks, which can be tracked to support the adoption of the Care Workforce Pathway. 
There are 6 worksheets/tabs in this Excel workbook. Use the relevant worksheet to support your planning approach for the Pathway. The pre-populated tasks in each adoption plan tab are suggestions, you can keep, remove or edit based on your needs:
</t>
    </r>
    <r>
      <rPr>
        <b/>
        <sz val="11"/>
        <color theme="1"/>
        <rFont val="Arial"/>
        <family val="2"/>
        <charset val="0"/>
      </rPr>
      <t>1. Pilot Information</t>
    </r>
    <r>
      <rPr>
        <sz val="11"/>
        <color theme="1"/>
        <rFont val="Arial"/>
        <family val="2"/>
        <charset val="0"/>
      </rPr>
      <t xml:space="preserve"> – if you’re going to pilot the Pathway, you can use this space to think about the scope of your pilot and what you’d like to achieve from piloting it in your organisation.  
</t>
    </r>
    <r>
      <rPr>
        <b/>
        <sz val="11"/>
        <color theme="1"/>
        <rFont val="Arial"/>
        <family val="2"/>
        <charset val="0"/>
      </rPr>
      <t>2. Pathway Pilot Plan</t>
    </r>
    <r>
      <rPr>
        <sz val="11"/>
        <color theme="1"/>
        <rFont val="Arial"/>
        <family val="2"/>
        <charset val="0"/>
      </rPr>
      <t xml:space="preserve"> – here you’ll find a timeline and task plan with some suggested structure to help you plan. 
</t>
    </r>
    <r>
      <rPr>
        <b/>
        <sz val="11"/>
        <color theme="1"/>
        <rFont val="Arial"/>
        <family val="2"/>
        <charset val="0"/>
      </rPr>
      <t>3. Plan for smaller orgs</t>
    </r>
    <r>
      <rPr>
        <sz val="11"/>
        <color theme="1"/>
        <rFont val="Arial"/>
        <family val="2"/>
        <charset val="0"/>
      </rPr>
      <t xml:space="preserve"> – this suggested plan is tailored for small organisations with fewer than 20 staff, where the lead person planning for adoption is likely to be the CEO who often is also the Operations and HR lead.  
</t>
    </r>
    <r>
      <rPr>
        <b/>
        <sz val="11"/>
        <color theme="1"/>
        <rFont val="Arial"/>
        <family val="2"/>
        <charset val="0"/>
      </rPr>
      <t>4. Light Adoption Plan</t>
    </r>
    <r>
      <rPr>
        <sz val="11"/>
        <color theme="1"/>
        <rFont val="Arial"/>
        <family val="2"/>
        <charset val="0"/>
      </rPr>
      <t xml:space="preserve"> – if your organisation has decided to review and align documents with the Pathway and introduce career planning, this suggested plan will help you get started.
</t>
    </r>
    <r>
      <rPr>
        <b/>
        <sz val="11"/>
        <color theme="1"/>
        <rFont val="Arial"/>
        <family val="2"/>
        <charset val="0"/>
      </rPr>
      <t>5. Medium Adoption Plan</t>
    </r>
    <r>
      <rPr>
        <sz val="11"/>
        <color theme="1"/>
        <rFont val="Arial"/>
        <family val="2"/>
        <charset val="0"/>
      </rPr>
      <t xml:space="preserve"> – if your organisation wants to review and align people processes with the Pathway, use this plan. Ideally you will also be doing the light adoption tasks or have completed these before adopting at this level. 
</t>
    </r>
    <r>
      <rPr>
        <b/>
        <sz val="11"/>
        <color theme="1"/>
        <rFont val="Arial"/>
        <family val="2"/>
        <charset val="0"/>
      </rPr>
      <t xml:space="preserve">6. Full Adoption Plan </t>
    </r>
    <r>
      <rPr>
        <sz val="11"/>
        <color theme="1"/>
        <rFont val="Arial"/>
        <family val="2"/>
        <charset val="0"/>
      </rPr>
      <t>– this plan builds on the light and medium adoption. At this stage your organisation is looking to change role structures and/or operating model to enhance end to end employee lifecycle. 
In tabs 3 – 6, simply, 
• Enter your tasks (column B)
• Enter assigned owner (column C) 
• Start date (column E)
• End date (column F)
• Enter figure for percentage (%) complete (column D)
You will see timeline bars automatically appear in the plan representing the duration of the task. These can be tracked based on % completed per task.</t>
    </r>
  </si>
  <si>
    <t>Care Workforce Pathway - scoping your pilot</t>
  </si>
  <si>
    <t xml:space="preserve">1. This worksheet will help you to think about who you would like to be involved with your pilot. This includes the sites and specialisms that would be representative of your wider organisation. 
2. You can also note the reasons for wanting to adopt the Pathway, to ensure the pilot outcomes can help address these.  </t>
  </si>
  <si>
    <t>Pathway Pilot Lead/Project Manager</t>
  </si>
  <si>
    <t>Enter name</t>
  </si>
  <si>
    <t xml:space="preserve">Deputy Pilot Lead: </t>
  </si>
  <si>
    <t>Your organisation's reason(s) for piloting the Pathway</t>
  </si>
  <si>
    <t xml:space="preserve">What workforce challenge(s) is your organisation looking to address through the Pathway?  </t>
  </si>
  <si>
    <t xml:space="preserve">What will you be measuring during the pilot? </t>
  </si>
  <si>
    <t>List the areas you want to test from the pilot. E.g. improvements to job descriptions/adverts, increased staff satisfaction by xx%, increased candidates in recruitment pipeline by xx%, etc…</t>
  </si>
  <si>
    <t>Region to include in pilot</t>
  </si>
  <si>
    <t>Site to include in pilot</t>
  </si>
  <si>
    <t>No. of HR/Ops/L&amp;D teams taking part</t>
  </si>
  <si>
    <t>No. of managers taking part in pilot group</t>
  </si>
  <si>
    <t>No. of line reports taking part in pilot group</t>
  </si>
  <si>
    <t xml:space="preserve">Specialism </t>
  </si>
  <si>
    <t>Enter region</t>
  </si>
  <si>
    <t>Enter site</t>
  </si>
  <si>
    <t>Enter number</t>
  </si>
  <si>
    <t>Enter specialism covered (if applicable)</t>
  </si>
  <si>
    <t>Add more rows as required</t>
  </si>
  <si>
    <t>Pathway pilot plan</t>
  </si>
  <si>
    <r>
      <t xml:space="preserve">
1. </t>
    </r>
    <r>
      <rPr>
        <sz val="11"/>
        <color theme="1"/>
        <rFont val="Arial"/>
        <family val="2"/>
        <charset val="0"/>
      </rPr>
      <t xml:space="preserve">The tasks listed below are a suggested structure for how you plan your pilot.  </t>
    </r>
    <r>
      <rPr>
        <b/>
        <sz val="11"/>
        <color theme="1"/>
        <rFont val="Arial"/>
        <family val="2"/>
        <charset val="0"/>
      </rPr>
      <t xml:space="preserve">
2. </t>
    </r>
    <r>
      <rPr>
        <sz val="11"/>
        <color theme="1"/>
        <rFont val="Arial"/>
        <family val="2"/>
        <charset val="0"/>
      </rPr>
      <t>You can add, edit or delete tasks/rows to structure the plan as you see fit.</t>
    </r>
  </si>
  <si>
    <t>Enter the name of the Project Lead in cell B3. Enter the Project Start date in cell E3. Project Start: label is in cell C3.</t>
  </si>
  <si>
    <t>Project Start:</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</si>
  <si>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</si>
  <si>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Display Week:</t>
  </si>
  <si>
    <t>Suggested tasks - add, edit, delete tasks/rows as needed.</t>
  </si>
  <si>
    <t>ASSIGNED
TO
enter name</t>
  </si>
  <si>
    <t>PROGRESS
enter % completed</t>
  </si>
  <si>
    <t>START
dd/mm/yy</t>
  </si>
  <si>
    <t>END
dd/mm/yy</t>
  </si>
  <si>
    <t xml:space="preserve">DAYS
</t>
  </si>
  <si>
    <t xml:space="preserve">Do not delete this row. This row is hidden to preserve a formula that is used to highlight the current day within the project schedule. </t>
  </si>
  <si>
    <t xml:space="preserve">Pathway pilot governance </t>
  </si>
  <si>
    <t>Pilot scope and size (pilot group/sites/settings/specialisms) agreed</t>
  </si>
  <si>
    <t>Duration of overall pilot group agreed</t>
  </si>
  <si>
    <t>Pilot plan completed</t>
  </si>
  <si>
    <t xml:space="preserve"> Pathway mapping analysis</t>
  </si>
  <si>
    <t>Gather the pre-existing documents such as job descriptions / values / other documents (L&amp;D policy or list of training, H&amp;S policy, etc) to be mapped against the Pathway during the pilot</t>
  </si>
  <si>
    <t>Role category A - job mapping</t>
  </si>
  <si>
    <t>Role category B - job mapping</t>
  </si>
  <si>
    <t>Role category C - job mapping</t>
  </si>
  <si>
    <t>Role category D - job mapping</t>
  </si>
  <si>
    <t>Role category E - job mapping</t>
  </si>
  <si>
    <t>Role category F - job mapping</t>
  </si>
  <si>
    <t>Values mapping</t>
  </si>
  <si>
    <t>Meeting with senior stakeholders to discuss values mapping</t>
  </si>
  <si>
    <t>Review completed templates, share your insights with proposed next steps to Senior Leadership Team</t>
  </si>
  <si>
    <t>The Pathway as an approach to managing and developing your workforce</t>
  </si>
  <si>
    <t xml:space="preserve">Agree on which team members and their line reports will take part in the pilot (as per your pilot scope in tab '1. Pilot Information') </t>
  </si>
  <si>
    <t>Invite to a pilot briefing session, if required, to outline the purpose and exercises for managers and line reports to complete. Send templates to pilot group (e.g., Pathway skill assessment for relevant pilot group roles, career conversations and development toolkits, personal development plans). Share links to the Strengths and Coaching skills learning videos from the Skills for Care website</t>
  </si>
  <si>
    <r>
      <t>Gather pre-exercise insights through a short survey to each</t>
    </r>
    <r>
      <rPr>
        <b/>
        <sz val="11"/>
        <color theme="1"/>
        <rFont val="Arial"/>
        <family val="2"/>
        <charset val="0"/>
      </rPr>
      <t xml:space="preserve"> line manager </t>
    </r>
    <r>
      <rPr>
        <sz val="11"/>
        <color theme="1"/>
        <rFont val="Arial"/>
        <family val="2"/>
        <charset val="0"/>
      </rPr>
      <t>to complete ahead doing the exercise and using toolkits and templates. To understand their initial perceptions of a career in adult social care (e.g., 'I see a long term career in adult social care', 'I feel I can support my team with their career goals' 'I feel supported by my organisation', 'I have the information needed to fulfil my own and my team's development' etc)</t>
    </r>
  </si>
  <si>
    <r>
      <t xml:space="preserve">Gather pre-exercise insights through a short survey from </t>
    </r>
    <r>
      <rPr>
        <b/>
        <sz val="11"/>
        <color theme="1"/>
        <rFont val="Arial"/>
        <family val="2"/>
        <charset val="0"/>
      </rPr>
      <t>line reports</t>
    </r>
    <r>
      <rPr>
        <sz val="11"/>
        <color theme="1"/>
        <rFont val="Arial"/>
        <family val="2"/>
        <charset val="0"/>
      </rPr>
      <t xml:space="preserve"> to complete ahead of using the toolkits and templates. To understand their initial perceptions of a career in adult social care (e.g., 'I see a long term career in adult social care', 'I feel supported by my organisation', 'I have the information needed to fulfill my development', etc)</t>
    </r>
  </si>
  <si>
    <t>Send templates to pilot group (e.g., skill gaps assessments, career development toolkits, personal development plans)</t>
  </si>
  <si>
    <t>Give managers and line reports time to complete the skills assessments.  Check-in on progress.</t>
  </si>
  <si>
    <t xml:space="preserve">Give managers and line reports time to reflect, meet and have career conversations to develop a career plan. Line managers may need time to prepare for the conversation too. </t>
  </si>
  <si>
    <t>Monitor and request copy of completed career development plans and skills assessments</t>
  </si>
  <si>
    <t>Provide guidance to line managers on frequency of regular check-ins with line reports to continue having career conversations and coaching the individual to achieve their goals</t>
  </si>
  <si>
    <r>
      <t>Send post-exercise survey to</t>
    </r>
    <r>
      <rPr>
        <b/>
        <sz val="11"/>
        <color theme="1"/>
        <rFont val="Arial"/>
        <family val="2"/>
        <charset val="0"/>
      </rPr>
      <t xml:space="preserve"> line managers</t>
    </r>
    <r>
      <rPr>
        <sz val="11"/>
        <color theme="1"/>
        <rFont val="Arial"/>
        <family val="2"/>
        <charset val="0"/>
      </rPr>
      <t xml:space="preserve"> to complete individually following use of toolkits and templates, with same questions as pre-exercise survey to track any changes</t>
    </r>
  </si>
  <si>
    <r>
      <t>Send post-exercise survey to</t>
    </r>
    <r>
      <rPr>
        <b/>
        <sz val="11"/>
        <color theme="1"/>
        <rFont val="Arial"/>
        <family val="2"/>
        <charset val="0"/>
      </rPr>
      <t xml:space="preserve"> line reports</t>
    </r>
    <r>
      <rPr>
        <sz val="11"/>
        <color theme="1"/>
        <rFont val="Arial"/>
        <family val="2"/>
        <charset val="0"/>
      </rPr>
      <t xml:space="preserve"> to complete individually following use of toolkits and templates, with same questions as pre-exercise survey to track any changes</t>
    </r>
  </si>
  <si>
    <t xml:space="preserve">Review completed career templates and self-assessment to understand demand for development and gaps in workforce knowledge and skills to inform decisions needed at next Pathway Governance meeting </t>
  </si>
  <si>
    <t xml:space="preserve">Additional Pathway you would like to pilot beyond those listed above </t>
  </si>
  <si>
    <t>This row marks the end of the Project Schedule. DO NOT enter anything in this row. 
Insert new rows ABOVE this one to continue building out your Project Schedule.</t>
  </si>
  <si>
    <r>
      <t/>
    </r>
    <r>
      <rPr>
        <sz val="9"/>
        <color theme="1"/>
        <rFont val="Arial"/>
        <family val="2"/>
        <charset val="0"/>
      </rPr>
      <t xml:space="preserve">Insert new rows </t>
    </r>
    <r>
      <rPr>
        <b/>
        <sz val="9"/>
        <color theme="1"/>
        <rFont val="Arial"/>
        <family val="2"/>
        <charset val="0"/>
      </rPr>
      <t>above</t>
    </r>
    <r>
      <rPr>
        <sz val="9"/>
        <color theme="1"/>
        <rFont val="Arial"/>
        <family val="2"/>
        <charset val="0"/>
      </rPr>
      <t xml:space="preserve"> this one</t>
    </r>
  </si>
  <si>
    <t xml:space="preserve">Plan for small organisations </t>
  </si>
  <si>
    <t>1. The tasks listed below are a guide for how you may want to plan your pilot.  
2. You can add, edit or delete tasks/rows to structure the plan as you see fit.</t>
  </si>
  <si>
    <t>DAYS</t>
  </si>
  <si>
    <t>Pathway mapping analysis</t>
  </si>
  <si>
    <t>Gather the pre-existing documents such as job descriptions / values / other documents (L&amp;D policy or list of training, H&amp;S policy, etc) to be mapped against the Pathway</t>
  </si>
  <si>
    <t>Complete Mapping template - Role Category A</t>
  </si>
  <si>
    <t>Complete Mapping template - Role Category B</t>
  </si>
  <si>
    <t>Complete Mapping template  - Role Category C</t>
  </si>
  <si>
    <t>Complete Mapping template - Role Category D</t>
  </si>
  <si>
    <t>Complete Mapping template - Role Category E</t>
  </si>
  <si>
    <t>Complete Mapping template - Role Category F</t>
  </si>
  <si>
    <t>Collate the gaps identified in relevant documents/policies/manual</t>
  </si>
  <si>
    <t>Create group of staff to consult on potential changes to policies, process, etc.</t>
  </si>
  <si>
    <t xml:space="preserve">Update agreed changes to job descriptions </t>
  </si>
  <si>
    <t xml:space="preserve">Update agreed changes to job adverts </t>
  </si>
  <si>
    <t>Update agreed changes to other documents (L&amp;D policy, H&amp;S policy etc)</t>
  </si>
  <si>
    <t>Review and sign off updated documents</t>
  </si>
  <si>
    <t>Communicate to wider organisation on changes</t>
  </si>
  <si>
    <t>Publish updated documents internally</t>
  </si>
  <si>
    <t>Track improvements to recruitment data (e.g., number/ quality of applications, lower candidate dropout, etc)</t>
  </si>
  <si>
    <t>Adopting Pathway as an approach to managing and developing your workforce</t>
  </si>
  <si>
    <t>Review Pathway resourc+B26:F32es available such as career development toolkits against existing career development guidance and tools</t>
  </si>
  <si>
    <t>Select Pathway toolkits, (or at minimum, coaching questions from toolkits for example) to add to current appraisals guidance, documents and policy</t>
  </si>
  <si>
    <t>Communicate changes to staff, highlighting this as best practice</t>
  </si>
  <si>
    <t>Have staff complete skills self-assessments</t>
  </si>
  <si>
    <t>Conduct career conversations with staff</t>
  </si>
  <si>
    <t>Have staff complete career development plans</t>
  </si>
  <si>
    <t>Upload updated internal packs (e.g. onboarding pack, etc) to relevant systems (e.g. SharePoint, etc)</t>
  </si>
  <si>
    <t>Additional Pathway suggested tasks you may want to consider, based on light, medium, full adoption</t>
  </si>
  <si>
    <t>Consider using Pathway skills self-assessment gaps and career development plan goals to explore further training or targeted recruitment of new staff</t>
  </si>
  <si>
    <t>Consider funding Pathway suggested training qualifications for staff</t>
  </si>
  <si>
    <t>Consider using Pathway values and behaviours to instil a new culture in your staff, by rewarding and recognising staff who conduct themselves in a similar way listed in the Pathway</t>
  </si>
  <si>
    <t>Insert new rows ABOVE this one</t>
  </si>
  <si>
    <t>Light adoption plan</t>
  </si>
  <si>
    <t>Complete Mapping template - Role Category A (if not complete during a pilot)</t>
  </si>
  <si>
    <t>Complete Mapping template - Role Category B  (if not complete during a pilot)</t>
  </si>
  <si>
    <t>Complete Mapping template  - Role Category C (if not complete during a pilot)</t>
  </si>
  <si>
    <t>Complete Mapping template - Role Category D (if not complete during a pilot)</t>
  </si>
  <si>
    <t>Complete Mapping template - Role Category E (if not complete during a pilot)</t>
  </si>
  <si>
    <t>Complete Mapping template - Role Category F (if not complete during a pilot)</t>
  </si>
  <si>
    <t xml:space="preserve">Meet with relevant teams (HR/Ops/L&amp;D etc) to facilitate decision-making discussion on addressing any gaps and plan for the agreed updates </t>
  </si>
  <si>
    <t>Create group of staff to consult on potential changes to job descriptions (this may only apply if significant changes being introduced)</t>
  </si>
  <si>
    <t>Update agreed changes to (L&amp;D policy, H&amp;S policy etc)</t>
  </si>
  <si>
    <t>Track improvements to recruitment data (e.g. number/ quality of applications, lower candidate dropout, etc)</t>
  </si>
  <si>
    <t>Review Pathway resources available such as career development toolkits against existing career development guidance and tools</t>
  </si>
  <si>
    <t>Review feedback from pilot group (if completed)</t>
  </si>
  <si>
    <t>Select Pathway toolkits, (or at minimum, coaching questions from toolkits for example) to add to current supervision guidance, documents and policy</t>
  </si>
  <si>
    <t>Communicate changes to managers, highlighting this as optional best practice</t>
  </si>
  <si>
    <t>Promote the resources regularly through internal comms channels to support career conversations and development</t>
  </si>
  <si>
    <t>Gather feedback from staff on experience of using the Pathway resources to inform any improvements needed to the documents for your organisation</t>
  </si>
  <si>
    <t>Medium adoption plan</t>
  </si>
  <si>
    <t>1. The tasks listed below are a guide for how you may want to plan your pilot.  
2. The medium adoption approach builds on the tasks listed in light touch adoption worksheet
3. You can add, edit or delete tasks/rows to structure the plan as you see fit.</t>
  </si>
  <si>
    <t>Adopting Pathway into recruitment process - review Pathway values and behaviours</t>
  </si>
  <si>
    <t>Review overarching Pathway values and the Pathway behaviours per role category</t>
  </si>
  <si>
    <t>Map values and behaviours to your current job adverts</t>
  </si>
  <si>
    <t xml:space="preserve">Map values and behaviours to your current interview questions </t>
  </si>
  <si>
    <t>Identify and address gaps in current job adverts and candidate recruitment activities (assessments, interview questions etc) to align with Pathway values and/or behaviours</t>
  </si>
  <si>
    <t xml:space="preserve">Review and confirm with Pathway governance </t>
  </si>
  <si>
    <t>Communicate to wider HR / Ops teams and relevant department managers involved with recruitment decisions</t>
  </si>
  <si>
    <t>Integrating Pathway with existing standard supervision process and reviews</t>
  </si>
  <si>
    <t xml:space="preserve">Review Pathway career development toolkit </t>
  </si>
  <si>
    <t>Collate current supervision process toolkits and guidance from across the organisation</t>
  </si>
  <si>
    <t>Update the current supervision process to include Pathway career development toolkits/templates to complement existing process</t>
  </si>
  <si>
    <t>Choose cadence of Pathway career development toolkit use (e.g., should managers engage in a career conversation on Pathway knowledge and skills at every supervision, or should this be done on a quarterly/ half/ yearly basis?)</t>
  </si>
  <si>
    <t>Inform managers of changes to supervision process</t>
  </si>
  <si>
    <t>Inform staff of changes to supervision process</t>
  </si>
  <si>
    <t xml:space="preserve">Ask all staff to complete skills self-assessment before supervision or the next objective setting cycle that includes career conversation </t>
  </si>
  <si>
    <t>Ask all managers to review skills self-assessment before career conversation or to complete the self-assessment as a joint exercise</t>
  </si>
  <si>
    <t>Track career conversation and career development plan completion on regular basis (ideally line report empowered to own their plan with manager as coach)</t>
  </si>
  <si>
    <t xml:space="preserve">Review career development plans to ensure opportunities for development can be planned </t>
  </si>
  <si>
    <t>Provide opportunities for development and ask for regular feedback to inform improvements to workforce data</t>
  </si>
  <si>
    <t xml:space="preserve">Adopting Pathway's recommended/suggested learning and development </t>
  </si>
  <si>
    <t>Review training outlined in Pathway</t>
  </si>
  <si>
    <t>Identify alignment and gaps with any existing in-house training</t>
  </si>
  <si>
    <t xml:space="preserve">Decide what training to source externally </t>
  </si>
  <si>
    <t>Review and confirm external training / apprenticeship provider(s)</t>
  </si>
  <si>
    <t>Plan funding for staff who will undergo training (this can be done in waves to manage staff expectations)</t>
  </si>
  <si>
    <t>Plan number and names of staff who will undergo training</t>
  </si>
  <si>
    <t>Plan and book backfill for staff whilst they undergo training</t>
  </si>
  <si>
    <t>Frequent communication on learning and development opportunities available (courses, on-job-learning, reading/podcasts etc).  Gather feedback to inform improvements to packs and the workforce data</t>
  </si>
  <si>
    <t>Send workforce on training and ask for regular feedback to inform improvements to workforce data</t>
  </si>
  <si>
    <t>Full adoption plan</t>
  </si>
  <si>
    <t xml:space="preserve">Redesign organisation role structure </t>
  </si>
  <si>
    <t xml:space="preserve">Conduct role analysis and review gaps against Pathway role categories with relevant teams (Ops/HR) to share with Pathway governance </t>
  </si>
  <si>
    <t>Consider impact of introducing roles e.g. changes to reporting lines, workflows, how roles work interact etc</t>
  </si>
  <si>
    <t>Create job description for new role based on Pathway role category knowledge, skills and behaviours and career development and progression opportunities</t>
  </si>
  <si>
    <t>Develop and update organisational charts with clear reporting lines</t>
  </si>
  <si>
    <t>Consult with senior leadership team/Pathway governance team, HR/Ops and Union as required</t>
  </si>
  <si>
    <t xml:space="preserve">Update relevant policies and procedures to support new roles and structure. </t>
  </si>
  <si>
    <t>Advertise for new role and/or consider who from existing workforce is eligible for promotion into new role</t>
  </si>
  <si>
    <t>Gather feedback from workforce and implement lessons learned to ensure new structures works as intended</t>
  </si>
  <si>
    <t xml:space="preserve">Adopting Pathway for strategic workforce and succession planning </t>
  </si>
  <si>
    <t>Understand existing workforce skills and training - request some or all staff to complete skills self assessment (ideally online e.g. MS Forms)</t>
  </si>
  <si>
    <t xml:space="preserve">Identify existing critical roles and skills needed </t>
  </si>
  <si>
    <t>Identify future workforce and skills needs based on organisation goals and industry trends</t>
  </si>
  <si>
    <t>Determine number of roles needed and skills needed to meet future care demands</t>
  </si>
  <si>
    <t>Conduct analysis between current and future skills to identify areas of development for the workforce</t>
  </si>
  <si>
    <t>Develop strategies to address development gaps through learning, recruitment, promotion, etc</t>
  </si>
  <si>
    <t>Implement changes and review improvements to workforce data</t>
  </si>
  <si>
    <t>HR/People systems aligned with Pathway</t>
  </si>
  <si>
    <t>Conduct review of HR systems to understand capabilities and where Pathway alignment is needed</t>
  </si>
  <si>
    <t xml:space="preserve">Update systems to ensure Pathway learning and development can be tracked </t>
  </si>
  <si>
    <t>Update employee record with Pathway information, e.g. role title, skills, career goals etc</t>
  </si>
  <si>
    <t>Align performance management systems with Pathway , as required</t>
  </si>
  <si>
    <t>Set up reporting / analytics to identify internal trends, gaps, etc</t>
  </si>
  <si>
    <t xml:space="preserve">HR/Ops/L&amp;D staff trained on updated systems </t>
  </si>
  <si>
    <t>Organisation culture of continuous learning and development</t>
  </si>
  <si>
    <t>Define the culture needed to support workforce development and growth - working with cross section of managers/line reports/leaders to ensure inclusion and equal opportunities too</t>
  </si>
  <si>
    <t>Present findings to internal Pathway governance for discussion and approval</t>
  </si>
  <si>
    <t>Clear roles and responsibilities with clear actions for leaders/managers and workforce</t>
  </si>
  <si>
    <t>Agree reward and recognition for individuals demonstrating behaviours for culture of development and growth</t>
  </si>
  <si>
    <t xml:space="preserve">Ongoing communications to promote the culture with stories from the organisation </t>
  </si>
  <si>
    <t>Agreed reward and recognition for individuals demonstrating behaviours for culture of development and growth</t>
  </si>
  <si>
    <t xml:space="preserve">Measure impact of culture on workforce data </t>
  </si>
</sst>
</file>

<file path=xl/styles.xml><?xml version="1.0" encoding="utf-8"?>
<styleSheet xmlns:mc="http://schemas.openxmlformats.org/markup-compatibility/2006" xmlns:x14ac="http://schemas.microsoft.com/office/spreadsheetml/2009/9/ac" xmlns="http://schemas.openxmlformats.org/spreadsheetml/2006/main" mc:Ignorable="x14ac">
  <numFmts count="8">
    <numFmt numFmtId="42" formatCode="_-&quot;£&quot;* #,##0_-;\-&quot;£&quot;* #,##0_-;_-&quot;£&quot;* &quot;-&quot;_-;_-@_-"/>
    <numFmt numFmtId="41" formatCode="_(* #,##0_);_(* \(#,##0\);_(* &quot;-&quot;_);_(@_)"/>
    <numFmt numFmtId="44" formatCode="_-&quot;£&quot;* #,##0.00_-;\-&quot;£&quot;* #,##0.00_-;_-&quot;£&quot;* &quot;-&quot;??_-;_-@_-"/>
    <numFmt numFmtId="43" formatCode="_(* #,##0.00_);_(* \(#,##0.00\);_(* &quot;-&quot;??_);_(@_)"/>
    <numFmt numFmtId="164" formatCode="ddd\,\ dd/mm/yyyy"/>
    <numFmt numFmtId="165" formatCode="d/m/yy;@"/>
    <numFmt numFmtId="166" formatCode="d"/>
    <numFmt numFmtId="167" formatCode="d\ mmm\ yyyy"/>
  </numFmts>
  <fonts count="59">
    <font>
      <sz val="11"/>
      <color theme="1"/>
      <name val="Calibri"/>
      <family val="2"/>
      <charset val="0"/>
      <scheme val="minor"/>
    </font>
    <font>
      <u val="single"/>
      <sz val="11"/>
      <color indexed="12"/>
      <name val="Arial"/>
      <family val="2"/>
      <charset val="0"/>
    </font>
    <font>
      <b/>
      <sz val="11"/>
      <color theme="1"/>
      <name val="Calibri"/>
      <family val="2"/>
      <charset val="0"/>
      <scheme val="minor"/>
    </font>
    <font>
      <sz val="14"/>
      <color theme="1"/>
      <name val="Calibri"/>
      <family val="2"/>
      <charset val="0"/>
      <scheme val="minor"/>
    </font>
    <font>
      <sz val="11"/>
      <color theme="1"/>
      <name val="Calibri"/>
      <family val="2"/>
      <charset val="0"/>
      <scheme val="minor"/>
    </font>
    <font>
      <b/>
      <sz val="22"/>
      <color theme="1" tint="0.34998626667073579"/>
      <name val="Calibri"/>
      <family val="2"/>
      <charset val="0"/>
      <scheme val="major"/>
    </font>
    <font>
      <sz val="10"/>
      <color theme="1" tint="0.499984740745262"/>
      <name val="Arial"/>
      <family val="2"/>
      <charset val="0"/>
    </font>
    <font>
      <sz val="11"/>
      <color theme="0"/>
      <name val="Calibri"/>
      <family val="2"/>
      <charset val="0"/>
      <scheme val="minor"/>
    </font>
    <font>
      <sz val="10"/>
      <name val="Arial"/>
      <family val="2"/>
      <charset val="0"/>
    </font>
    <font>
      <u val="single"/>
      <sz val="11"/>
      <color theme="11"/>
      <name val="Calibri"/>
      <family val="2"/>
      <charset val="0"/>
      <scheme val="minor"/>
    </font>
    <font>
      <b/>
      <sz val="11"/>
      <color theme="3"/>
      <name val="Calibri"/>
      <family val="2"/>
      <charset val="0"/>
      <scheme val="minor"/>
    </font>
    <font>
      <sz val="11"/>
      <color rgb="FF006100"/>
      <name val="Calibri"/>
      <family val="2"/>
      <charset val="0"/>
      <scheme val="minor"/>
    </font>
    <font>
      <sz val="11"/>
      <color rgb="FF9C0006"/>
      <name val="Calibri"/>
      <family val="2"/>
      <charset val="0"/>
      <scheme val="minor"/>
    </font>
    <font>
      <sz val="11"/>
      <color rgb="FF9C5700"/>
      <name val="Calibri"/>
      <family val="2"/>
      <charset val="0"/>
      <scheme val="minor"/>
    </font>
    <font>
      <sz val="11"/>
      <color rgb="FF3F3F76"/>
      <name val="Calibri"/>
      <family val="2"/>
      <charset val="0"/>
      <scheme val="minor"/>
    </font>
    <font>
      <b/>
      <sz val="11"/>
      <color rgb="FF3F3F3F"/>
      <name val="Calibri"/>
      <family val="2"/>
      <charset val="0"/>
      <scheme val="minor"/>
    </font>
    <font>
      <b/>
      <sz val="11"/>
      <color rgb="FFFA7D00"/>
      <name val="Calibri"/>
      <family val="2"/>
      <charset val="0"/>
      <scheme val="minor"/>
    </font>
    <font>
      <sz val="11"/>
      <color rgb="FFFA7D00"/>
      <name val="Calibri"/>
      <family val="2"/>
      <charset val="0"/>
      <scheme val="minor"/>
    </font>
    <font>
      <b/>
      <sz val="11"/>
      <color theme="0"/>
      <name val="Calibri"/>
      <family val="2"/>
      <charset val="0"/>
      <scheme val="minor"/>
    </font>
    <font>
      <sz val="11"/>
      <color rgb="FFFF0000"/>
      <name val="Calibri"/>
      <family val="2"/>
      <charset val="0"/>
      <scheme val="minor"/>
    </font>
    <font>
      <i/>
      <sz val="11"/>
      <color rgb="FF7F7F7F"/>
      <name val="Calibri"/>
      <family val="2"/>
      <charset val="0"/>
      <scheme val="minor"/>
    </font>
    <font>
      <sz val="11"/>
      <color theme="0"/>
      <name val="Arial"/>
      <family val="2"/>
      <charset val="0"/>
    </font>
    <font>
      <b/>
      <sz val="20"/>
      <color theme="4" tint="-0.249977111117893"/>
      <name val="Arial"/>
      <family val="2"/>
      <charset val="0"/>
    </font>
    <font>
      <sz val="11"/>
      <color theme="1"/>
      <name val="Arial"/>
      <family val="2"/>
      <charset val="0"/>
    </font>
    <font>
      <b/>
      <sz val="11"/>
      <name val="Arial"/>
      <family val="2"/>
      <charset val="0"/>
    </font>
    <font>
      <sz val="14"/>
      <color theme="1"/>
      <name val="Arial"/>
      <family val="2"/>
      <charset val="0"/>
    </font>
    <font>
      <sz val="9"/>
      <name val="Arial"/>
      <family val="2"/>
      <charset val="0"/>
    </font>
    <font>
      <b/>
      <sz val="9"/>
      <color theme="0"/>
      <name val="Arial"/>
      <family val="2"/>
      <charset val="0"/>
    </font>
    <font>
      <sz val="8"/>
      <color theme="0"/>
      <name val="Arial"/>
      <family val="2"/>
      <charset val="0"/>
    </font>
    <font>
      <b/>
      <sz val="11"/>
      <color theme="1"/>
      <name val="Arial"/>
      <family val="2"/>
      <charset val="0"/>
    </font>
    <font>
      <sz val="11"/>
      <name val="Arial"/>
      <family val="2"/>
      <charset val="0"/>
    </font>
    <font>
      <i/>
      <sz val="9"/>
      <color theme="1"/>
      <name val="Arial"/>
      <family val="2"/>
      <charset val="0"/>
    </font>
    <font>
      <b/>
      <sz val="11"/>
      <color theme="1" tint="0.499984740745262"/>
      <name val="Arial"/>
      <family val="2"/>
      <charset val="0"/>
    </font>
    <font>
      <b/>
      <sz val="16"/>
      <color theme="4" tint="-0.249977111117893"/>
      <name val="Arial"/>
      <family val="2"/>
      <charset val="0"/>
    </font>
    <font>
      <sz val="20"/>
      <name val="Arial"/>
      <family val="2"/>
      <charset val="0"/>
    </font>
    <font>
      <sz val="11"/>
      <color rgb="FF1D2129"/>
      <name val="Arial"/>
      <family val="2"/>
      <charset val="0"/>
    </font>
    <font>
      <sz val="8"/>
      <name val="Calibri"/>
      <family val="2"/>
      <charset val="0"/>
      <scheme val="minor"/>
    </font>
    <font>
      <i/>
      <sz val="11"/>
      <color theme="1"/>
      <name val="Arial"/>
      <family val="2"/>
      <charset val="0"/>
    </font>
    <font>
      <b/>
      <sz val="22"/>
      <color theme="3"/>
      <name val="Arial"/>
      <family val="2"/>
      <charset val="0"/>
    </font>
    <font>
      <b/>
      <sz val="12"/>
      <color theme="0"/>
      <name val="Arial"/>
      <family val="2"/>
      <charset val="0"/>
    </font>
    <font>
      <b/>
      <sz val="12"/>
      <color theme="1"/>
      <name val="Arial"/>
      <family val="2"/>
      <charset val="0"/>
    </font>
    <font>
      <b/>
      <sz val="9"/>
      <color indexed="81"/>
      <name val="Tahoma"/>
      <family val="2"/>
      <charset val="0"/>
    </font>
    <font>
      <b/>
      <sz val="14"/>
      <color theme="0"/>
      <name val="Arial"/>
      <family val="2"/>
      <charset val="0"/>
    </font>
    <font>
      <sz val="9"/>
      <color indexed="81"/>
      <name val="Tahoma"/>
      <family val="2"/>
      <charset val="0"/>
    </font>
    <font>
      <b/>
      <sz val="14"/>
      <name val="Arial"/>
      <family val="2"/>
      <charset val="0"/>
    </font>
    <font>
      <b/>
      <sz val="12"/>
      <color theme="3"/>
      <name val="Arial"/>
      <family val="2"/>
      <charset val="0"/>
    </font>
    <font>
      <b/>
      <sz val="12"/>
      <color rgb="FF1F497D"/>
      <name val="Arial"/>
      <family val="2"/>
      <charset val="0"/>
    </font>
    <font>
      <sz val="12"/>
      <color rgb="FF1F497D"/>
      <name val="Arial"/>
      <family val="2"/>
      <charset val="0"/>
    </font>
    <font>
      <sz val="11"/>
      <color rgb="FF000000"/>
      <name val="Arial"/>
      <family val="2"/>
      <charset val="0"/>
    </font>
    <font>
      <b/>
      <sz val="11"/>
      <color rgb="FF0070C0"/>
      <name val="Arial"/>
      <family val="2"/>
      <charset val="0"/>
    </font>
    <font>
      <b/>
      <sz val="11"/>
      <color rgb="FF000000"/>
      <name val="Arial"/>
      <family val="2"/>
      <charset val="0"/>
    </font>
    <font>
      <sz val="12"/>
      <name val="Arial"/>
      <family val="2"/>
      <charset val="0"/>
    </font>
    <font>
      <sz val="9"/>
      <color theme="1"/>
      <name val="Arial"/>
      <family val="2"/>
      <charset val="0"/>
    </font>
    <font>
      <b/>
      <sz val="9"/>
      <color theme="1"/>
      <name val="Arial"/>
      <family val="2"/>
      <charset val="0"/>
    </font>
    <font>
      <b/>
      <sz val="26"/>
      <color rgb="FF005EB8"/>
      <name val="Arial"/>
      <family val="2"/>
      <charset val="0"/>
    </font>
    <font>
      <b/>
      <sz val="22"/>
      <color rgb="FF005EB8"/>
      <name val="Arial"/>
      <family val="2"/>
      <charset val="0"/>
    </font>
    <font>
      <b/>
      <sz val="12"/>
      <color rgb="FF1F497D"/>
      <name val="Arial"/>
      <family val="2"/>
      <charset val="0"/>
    </font>
    <font>
      <sz val="12"/>
      <color rgb="FF1F497D"/>
      <name val="Arial"/>
      <family val="2"/>
      <charset val="0"/>
    </font>
    <font>
      <b/>
      <sz val="12"/>
      <color theme="3"/>
      <name val="Arial"/>
      <family val="2"/>
      <charset val="0"/>
    </font>
  </fonts>
  <fills count="48">
    <fill>
      <patternFill patternType="none">
        <fgColor indexed="64"/>
        <bgColor indexed="65"/>
      </patternFill>
    </fill>
    <fill>
      <patternFill patternType="gray125">
        <fgColor indexed="64"/>
        <bgColor indexed="65"/>
      </patternFill>
    </fill>
    <fill>
      <patternFill patternType="solid">
        <fgColor rgb="FFC6EFCE"/>
        <bgColor indexed="65"/>
      </patternFill>
    </fill>
    <fill>
      <patternFill patternType="solid">
        <fgColor rgb="FFFFC7CE"/>
        <bgColor indexed="65"/>
      </patternFill>
    </fill>
    <fill>
      <patternFill patternType="solid">
        <fgColor rgb="FFFFEB9C"/>
        <bgColor indexed="65"/>
      </patternFill>
    </fill>
    <fill>
      <patternFill patternType="solid">
        <fgColor rgb="FFFFCC99"/>
        <bgColor indexed="65"/>
      </patternFill>
    </fill>
    <fill>
      <patternFill patternType="solid">
        <fgColor rgb="FFF2F2F2"/>
        <bgColor indexed="65"/>
      </patternFill>
    </fill>
    <fill>
      <patternFill patternType="solid">
        <fgColor rgb="FFA5A5A5"/>
        <bgColor indexed="65"/>
      </patternFill>
    </fill>
    <fill>
      <patternFill patternType="solid">
        <fgColor rgb="FFFFFFCC"/>
        <bgColor indexed="65"/>
      </patternFill>
    </fill>
    <fill>
      <patternFill patternType="solid">
        <fgColor theme="4"/>
        <bgColor indexed="6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1" tint="0.34998626667073579"/>
        <bgColor theme="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0499893185216834"/>
        <bgColor indexed="64"/>
      </patternFill>
    </fill>
    <fill>
      <patternFill patternType="solid">
        <fgColor theme="2" tint="-0.249977111117893"/>
        <bgColor indexed="64"/>
      </patternFill>
    </fill>
    <fill>
      <patternFill patternType="solid">
        <fgColor theme="0"/>
        <bgColor indexed="64"/>
      </patternFill>
    </fill>
    <fill>
      <patternFill patternType="solid">
        <fgColor rgb="FF005EB8"/>
        <bgColor indexed="64"/>
      </patternFill>
    </fill>
    <fill>
      <patternFill patternType="solid">
        <fgColor rgb="FF00A651"/>
        <bgColor indexed="64"/>
      </patternFill>
    </fill>
    <fill>
      <patternFill patternType="solid">
        <fgColor rgb="FFE87722"/>
        <bgColor indexed="64"/>
      </patternFill>
    </fill>
    <fill>
      <patternFill patternType="solid">
        <fgColor theme="9" tint="0.79998168889431442"/>
        <bgColor indexed="64"/>
      </patternFill>
    </fill>
    <fill>
      <patternFill patternType="solid">
        <fgColor rgb="FFA20067"/>
        <bgColor indexed="64"/>
      </patternFill>
    </fill>
    <fill>
      <patternFill patternType="solid">
        <fgColor rgb="FF00B050"/>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0" tint="-0.14996795556505021"/>
      </top>
      <bottom style="medium">
        <color theme="0" tint="-0.149967955565050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theme="0" tint="-0.34998626667073579"/>
      </top>
      <bottom/>
      <diagonal/>
    </border>
  </borders>
  <cellStyleXfs count="204">
    <xf numFmtId="0" fontId="0" fillId="0" borderId="0"/>
    <xf numFmtId="0" fontId="1" fillId="0" borderId="0" applyBorder="0" applyNumberFormat="0" applyFill="0" applyProtection="0">
      <alignment vertical="top"/>
      <protection locked="0"/>
    </xf>
    <xf numFmtId="9" fontId="0" fillId="0" borderId="0" applyAlignment="0" applyBorder="0" applyFont="0" applyFill="0" applyProtection="0"/>
    <xf numFmtId="0" fontId="7" fillId="0" borderId="0"/>
    <xf numFmtId="43" fontId="0" fillId="0" borderId="1" applyAlignment="0" applyFont="0" applyFill="0" applyProtection="0"/>
    <xf numFmtId="0" fontId="5" fillId="0" borderId="0" applyAlignment="0" applyBorder="0" applyNumberFormat="0" applyFill="0" applyProtection="0"/>
    <xf numFmtId="0" fontId="3" fillId="0" borderId="0" applyAlignment="0" applyNumberFormat="0" applyFill="0" applyProtection="0"/>
    <xf numFmtId="0" fontId="3" fillId="0" borderId="0" applyNumberFormat="0" applyFill="0" applyProtection="0">
      <alignment vertical="top"/>
    </xf>
    <xf numFmtId="0" fontId="0" fillId="0" borderId="0" applyNumberFormat="0" applyFill="0" applyProtection="0">
      <alignment horizontal="right" indent="1"/>
    </xf>
    <xf numFmtId="164" fontId="0" fillId="0" borderId="1">
      <alignment horizontal="center" vertical="center"/>
    </xf>
    <xf numFmtId="165" fontId="0" fillId="0" borderId="2" applyFill="0">
      <alignment horizontal="center" vertical="center"/>
    </xf>
    <xf numFmtId="0" fontId="0" fillId="0" borderId="2" applyFill="0">
      <alignment horizontal="center" vertical="center"/>
    </xf>
    <xf numFmtId="0" fontId="0" fillId="0" borderId="2" applyFill="0">
      <alignment horizontal="left" vertical="center" indent="2"/>
    </xf>
    <xf numFmtId="0" fontId="9" fillId="0" borderId="0" applyAlignment="0" applyBorder="0" applyNumberFormat="0" applyFill="0" applyProtection="0"/>
    <xf numFmtId="41" fontId="0" fillId="0" borderId="0" applyAlignment="0" applyBorder="0" applyFont="0" applyFill="0" applyProtection="0"/>
    <xf numFmtId="44" fontId="0" fillId="0" borderId="0" applyAlignment="0" applyBorder="0" applyFont="0" applyFill="0" applyProtection="0"/>
    <xf numFmtId="42" fontId="0" fillId="0" borderId="0" applyAlignment="0" applyBorder="0" applyFont="0" applyFill="0" applyProtection="0"/>
    <xf numFmtId="0" fontId="10" fillId="0" borderId="0" applyAlignment="0" applyBorder="0" applyNumberFormat="0" applyFill="0" applyProtection="0"/>
    <xf numFmtId="0" fontId="11" fillId="2" borderId="0" applyAlignment="0" applyBorder="0" applyNumberFormat="0" applyProtection="0"/>
    <xf numFmtId="0" fontId="12" fillId="3" borderId="0" applyAlignment="0" applyBorder="0" applyNumberFormat="0" applyProtection="0"/>
    <xf numFmtId="0" fontId="13" fillId="4" borderId="0" applyAlignment="0" applyBorder="0" applyNumberFormat="0" applyProtection="0"/>
    <xf numFmtId="0" fontId="14" fillId="5" borderId="3" applyAlignment="0" applyNumberFormat="0" applyProtection="0"/>
    <xf numFmtId="0" fontId="15" fillId="6" borderId="4" applyAlignment="0" applyNumberFormat="0" applyProtection="0"/>
    <xf numFmtId="0" fontId="16" fillId="6" borderId="3" applyAlignment="0" applyNumberFormat="0" applyProtection="0"/>
    <xf numFmtId="0" fontId="17" fillId="0" borderId="5" applyAlignment="0" applyNumberFormat="0" applyFill="0" applyProtection="0"/>
    <xf numFmtId="0" fontId="18" fillId="7" borderId="6" applyAlignment="0" applyNumberFormat="0" applyProtection="0"/>
    <xf numFmtId="0" fontId="19" fillId="0" borderId="0" applyAlignment="0" applyBorder="0" applyNumberFormat="0" applyFill="0" applyProtection="0"/>
    <xf numFmtId="0" fontId="0" fillId="8" borderId="7" applyAlignment="0" applyFont="0" applyNumberFormat="0" applyProtection="0"/>
    <xf numFmtId="0" fontId="20" fillId="0" borderId="0" applyAlignment="0" applyBorder="0" applyNumberFormat="0" applyFill="0" applyProtection="0"/>
    <xf numFmtId="0" fontId="2" fillId="0" borderId="8" applyAlignment="0" applyNumberFormat="0" applyFill="0" applyProtection="0"/>
    <xf numFmtId="0" fontId="7" fillId="9" borderId="0" applyAlignment="0" applyBorder="0" applyNumberFormat="0" applyProtection="0"/>
    <xf numFmtId="0" fontId="0" fillId="10" borderId="0" applyAlignment="0" applyBorder="0" applyNumberFormat="0" applyProtection="0"/>
    <xf numFmtId="0" fontId="0" fillId="11" borderId="0" applyAlignment="0" applyBorder="0" applyNumberFormat="0" applyProtection="0"/>
    <xf numFmtId="0" fontId="0" fillId="12" borderId="0" applyAlignment="0" applyBorder="0" applyNumberFormat="0" applyProtection="0"/>
    <xf numFmtId="0" fontId="7" fillId="13" borderId="0" applyAlignment="0" applyBorder="0" applyNumberFormat="0" applyProtection="0"/>
    <xf numFmtId="0" fontId="0" fillId="14" borderId="0" applyAlignment="0" applyBorder="0" applyNumberFormat="0" applyProtection="0"/>
    <xf numFmtId="0" fontId="0" fillId="15" borderId="0" applyAlignment="0" applyBorder="0" applyNumberFormat="0" applyProtection="0"/>
    <xf numFmtId="0" fontId="0" fillId="16" borderId="0" applyAlignment="0" applyBorder="0" applyNumberFormat="0" applyProtection="0"/>
    <xf numFmtId="0" fontId="7" fillId="17" borderId="0" applyAlignment="0" applyBorder="0" applyNumberFormat="0" applyProtection="0"/>
    <xf numFmtId="0" fontId="0" fillId="18" borderId="0" applyAlignment="0" applyBorder="0" applyNumberFormat="0" applyProtection="0"/>
    <xf numFmtId="0" fontId="0" fillId="19" borderId="0" applyAlignment="0" applyBorder="0" applyNumberFormat="0" applyProtection="0"/>
    <xf numFmtId="0" fontId="0" fillId="20" borderId="0" applyAlignment="0" applyBorder="0" applyNumberFormat="0" applyProtection="0"/>
    <xf numFmtId="0" fontId="7" fillId="21" borderId="0" applyAlignment="0" applyBorder="0" applyNumberFormat="0" applyProtection="0"/>
    <xf numFmtId="0" fontId="0" fillId="22" borderId="0" applyAlignment="0" applyBorder="0" applyNumberFormat="0" applyProtection="0"/>
    <xf numFmtId="0" fontId="0" fillId="23" borderId="0" applyAlignment="0" applyBorder="0" applyNumberFormat="0" applyProtection="0"/>
    <xf numFmtId="0" fontId="0" fillId="24" borderId="0" applyAlignment="0" applyBorder="0" applyNumberFormat="0" applyProtection="0"/>
    <xf numFmtId="0" fontId="7" fillId="25" borderId="0" applyAlignment="0" applyBorder="0" applyNumberFormat="0" applyProtection="0"/>
    <xf numFmtId="0" fontId="0" fillId="26" borderId="0" applyAlignment="0" applyBorder="0" applyNumberFormat="0" applyProtection="0"/>
    <xf numFmtId="0" fontId="0" fillId="27" borderId="0" applyAlignment="0" applyBorder="0" applyNumberFormat="0" applyProtection="0"/>
    <xf numFmtId="0" fontId="0" fillId="28" borderId="0" applyAlignment="0" applyBorder="0" applyNumberFormat="0" applyProtection="0"/>
    <xf numFmtId="0" fontId="7" fillId="29" borderId="0" applyAlignment="0" applyBorder="0" applyNumberFormat="0" applyProtection="0"/>
    <xf numFmtId="0" fontId="0" fillId="30" borderId="0" applyAlignment="0" applyBorder="0" applyNumberFormat="0" applyProtection="0"/>
    <xf numFmtId="0" fontId="0" fillId="31" borderId="0" applyAlignment="0" applyBorder="0" applyNumberFormat="0" applyProtection="0"/>
    <xf numFmtId="0" fontId="0" fillId="32" borderId="0" applyAlignment="0" applyBorder="0" applyNumberFormat="0" applyProtection="0"/>
  </cellStyleXfs>
  <cellXfs>
    <xf numFmtId="0" fontId="0" fillId="0" borderId="0" xfId="0"/>
    <xf numFmtId="0" fontId="6" fillId="0" borderId="0" xfId="1" applyAlignment="1" applyFont="1" applyProtection="1"/>
    <xf numFmtId="0" fontId="8" fillId="0" borderId="0" xfId="1" applyAlignment="1" applyFont="1" applyProtection="1">
      <alignment vertical="top"/>
    </xf>
    <xf numFmtId="0" fontId="21" fillId="0" borderId="0" xfId="3" applyAlignment="1" applyFont="1">
      <alignment wrapText="1"/>
    </xf>
    <xf numFmtId="0" fontId="22" fillId="0" borderId="0" xfId="0" applyAlignment="1" applyFont="1">
      <alignment horizontal="left"/>
    </xf>
    <xf numFmtId="0" fontId="8" fillId="0" borderId="0" xfId="0" applyFont="1"/>
    <xf numFmtId="0" fontId="8" fillId="0" borderId="0" xfId="0" applyAlignment="1" applyFont="1">
      <alignment horizontal="center"/>
    </xf>
    <xf numFmtId="0" fontId="8" fillId="0" borderId="0" xfId="0" applyAlignment="1" applyFont="1">
      <alignment horizontal="center" vertical="center"/>
    </xf>
    <xf numFmtId="0" fontId="23" fillId="0" borderId="0" xfId="0" applyFont="1"/>
    <xf numFmtId="0" fontId="24" fillId="0" borderId="0" xfId="0" applyFont="1"/>
    <xf numFmtId="0" fontId="21" fillId="0" borderId="0" xfId="3" applyFont="1"/>
    <xf numFmtId="0" fontId="23" fillId="0" borderId="0" xfId="0" applyAlignment="1" applyFont="1">
      <alignment horizontal="center"/>
    </xf>
    <xf numFmtId="0" fontId="25" fillId="0" borderId="0" xfId="7" applyAlignment="1" applyFont="1">
      <alignment vertical="top"/>
    </xf>
    <xf numFmtId="0" fontId="23" fillId="0" borderId="9" xfId="0" applyBorder="1" applyFont="1"/>
    <xf numFmtId="166" fontId="26" fillId="33" borderId="10" xfId="0" applyAlignment="1" applyBorder="1" applyFont="1" applyNumberFormat="1" applyFill="1">
      <alignment horizontal="center" vertical="center"/>
    </xf>
    <xf numFmtId="166" fontId="26" fillId="33" borderId="0" xfId="0" applyAlignment="1" applyFont="1" applyNumberFormat="1" applyFill="1">
      <alignment horizontal="center" vertical="center"/>
    </xf>
    <xf numFmtId="166" fontId="26" fillId="33" borderId="11" xfId="0" applyAlignment="1" applyBorder="1" applyFont="1" applyNumberFormat="1" applyFill="1">
      <alignment horizontal="center" vertical="center"/>
    </xf>
    <xf numFmtId="0" fontId="27" fillId="34" borderId="12" xfId="0" applyAlignment="1" applyBorder="1" applyFont="1" applyFill="1">
      <alignment horizontal="center" vertical="center" wrapText="1"/>
    </xf>
    <xf numFmtId="0" fontId="28" fillId="35" borderId="13" xfId="0" applyAlignment="1" applyBorder="1" applyFont="1" applyFill="1">
      <alignment horizontal="center" vertical="center" shrinkToFit="1"/>
    </xf>
    <xf numFmtId="0" fontId="23" fillId="0" borderId="0" xfId="0" applyAlignment="1" applyFont="1">
      <alignment wrapText="1"/>
    </xf>
    <xf numFmtId="0" fontId="23" fillId="0" borderId="14" xfId="0" applyAlignment="1" applyBorder="1" applyFont="1">
      <alignment vertical="center"/>
    </xf>
    <xf numFmtId="0" fontId="30" fillId="0" borderId="2" xfId="0" applyAlignment="1" applyBorder="1" applyFont="1">
      <alignment horizontal="center" vertical="center"/>
    </xf>
    <xf numFmtId="0" fontId="23" fillId="0" borderId="0" xfId="0" applyAlignment="1" applyFont="1">
      <alignment vertical="center"/>
    </xf>
    <xf numFmtId="0" fontId="23" fillId="36" borderId="2" xfId="12" applyAlignment="1" applyBorder="1" applyFont="1" applyFill="1">
      <alignment horizontal="left" vertical="center" indent="2"/>
    </xf>
    <xf numFmtId="0" fontId="23" fillId="36" borderId="2" xfId="11" applyAlignment="1" applyBorder="1" applyFont="1" applyFill="1">
      <alignment horizontal="center" vertical="center"/>
    </xf>
    <xf numFmtId="9" fontId="30" fillId="36" borderId="2" xfId="2" applyAlignment="1" applyBorder="1" applyFont="1" applyNumberFormat="1" applyFill="1">
      <alignment horizontal="center" vertical="center"/>
    </xf>
    <xf numFmtId="165" fontId="23" fillId="36" borderId="2" xfId="10" applyAlignment="1" applyBorder="1" applyFont="1" applyNumberFormat="1" applyFill="1">
      <alignment horizontal="center" vertical="center"/>
    </xf>
    <xf numFmtId="0" fontId="23" fillId="0" borderId="14" xfId="0" applyAlignment="1" applyBorder="1" applyFont="1">
      <alignment horizontal="right" vertical="center"/>
    </xf>
    <xf numFmtId="0" fontId="23" fillId="37" borderId="2" xfId="11" applyAlignment="1" applyBorder="1" applyFont="1" applyFill="1">
      <alignment horizontal="center" vertical="center"/>
    </xf>
    <xf numFmtId="9" fontId="30" fillId="37" borderId="2" xfId="2" applyAlignment="1" applyBorder="1" applyFont="1" applyNumberFormat="1" applyFill="1">
      <alignment horizontal="center" vertical="center"/>
    </xf>
    <xf numFmtId="165" fontId="23" fillId="37" borderId="2" xfId="10" applyAlignment="1" applyBorder="1" applyFont="1" applyNumberFormat="1" applyFill="1">
      <alignment horizontal="center" vertical="center"/>
    </xf>
    <xf numFmtId="0" fontId="23" fillId="38" borderId="2" xfId="11" applyAlignment="1" applyBorder="1" applyFont="1" applyFill="1">
      <alignment horizontal="center" vertical="center"/>
    </xf>
    <xf numFmtId="9" fontId="30" fillId="38" borderId="2" xfId="2" applyAlignment="1" applyBorder="1" applyFont="1" applyNumberFormat="1" applyFill="1">
      <alignment horizontal="center" vertical="center"/>
    </xf>
    <xf numFmtId="165" fontId="23" fillId="38" borderId="2" xfId="10" applyAlignment="1" applyBorder="1" applyFont="1" applyNumberFormat="1" applyFill="1">
      <alignment horizontal="center" vertical="center"/>
    </xf>
    <xf numFmtId="0" fontId="23" fillId="0" borderId="2" xfId="12" applyAlignment="1" applyBorder="1" applyFont="1">
      <alignment horizontal="left" vertical="center" indent="2"/>
    </xf>
    <xf numFmtId="0" fontId="23" fillId="0" borderId="2" xfId="11" applyAlignment="1" applyBorder="1" applyFont="1">
      <alignment horizontal="center" vertical="center"/>
    </xf>
    <xf numFmtId="9" fontId="30" fillId="0" borderId="2" xfId="2" applyAlignment="1" applyBorder="1" applyFont="1" applyNumberFormat="1">
      <alignment horizontal="center" vertical="center"/>
    </xf>
    <xf numFmtId="165" fontId="23" fillId="0" borderId="2" xfId="10" applyAlignment="1" applyBorder="1" applyFont="1" applyNumberFormat="1">
      <alignment horizontal="center" vertical="center"/>
    </xf>
    <xf numFmtId="0" fontId="31" fillId="39" borderId="2" xfId="0" applyAlignment="1" applyBorder="1" applyFont="1" applyFill="1">
      <alignment horizontal="left" vertical="center" indent="1"/>
    </xf>
    <xf numFmtId="0" fontId="31" fillId="39" borderId="2" xfId="0" applyAlignment="1" applyBorder="1" applyFont="1" applyFill="1">
      <alignment horizontal="center" vertical="center"/>
    </xf>
    <xf numFmtId="9" fontId="30" fillId="39" borderId="2" xfId="2" applyAlignment="1" applyBorder="1" applyFont="1" applyNumberFormat="1" applyFill="1">
      <alignment horizontal="center" vertical="center"/>
    </xf>
    <xf numFmtId="165" fontId="6" fillId="39" borderId="2" xfId="0" applyAlignment="1" applyBorder="1" applyFont="1" applyNumberFormat="1" applyFill="1">
      <alignment horizontal="left" vertical="center"/>
    </xf>
    <xf numFmtId="165" fontId="30" fillId="39" borderId="2" xfId="0" applyAlignment="1" applyBorder="1" applyFont="1" applyNumberFormat="1" applyFill="1">
      <alignment horizontal="center" vertical="center"/>
    </xf>
    <xf numFmtId="0" fontId="30" fillId="39" borderId="2" xfId="0" applyAlignment="1" applyBorder="1" applyFont="1" applyFill="1">
      <alignment horizontal="center" vertical="center"/>
    </xf>
    <xf numFmtId="0" fontId="23" fillId="39" borderId="14" xfId="0" applyAlignment="1" applyBorder="1" applyFont="1" applyFill="1">
      <alignment vertical="center"/>
    </xf>
    <xf numFmtId="0" fontId="32" fillId="0" borderId="0" xfId="0" applyFont="1"/>
    <xf numFmtId="0" fontId="21" fillId="0" borderId="0" xfId="0" applyAlignment="1" applyFont="1">
      <alignment horizontal="center"/>
    </xf>
    <xf numFmtId="0" fontId="23" fillId="0" borderId="1" xfId="0" applyAlignment="1" applyBorder="1" applyFont="1">
      <alignment horizontal="center" vertical="center"/>
    </xf>
    <xf numFmtId="0" fontId="33" fillId="0" borderId="0" xfId="0" applyAlignment="1" applyFont="1">
      <alignment vertical="center"/>
    </xf>
    <xf numFmtId="0" fontId="34" fillId="0" borderId="0" xfId="0" applyFont="1"/>
    <xf numFmtId="0" fontId="35" fillId="0" borderId="0" xfId="0" applyAlignment="1" applyFont="1">
      <alignment horizontal="left" vertical="top" wrapText="1" indent="1"/>
    </xf>
    <xf numFmtId="0" fontId="23" fillId="0" borderId="0" xfId="0" applyAlignment="1" applyFont="1">
      <alignment vertical="top" wrapText="1"/>
    </xf>
    <xf numFmtId="0" fontId="8" fillId="0" borderId="0" xfId="0" applyAlignment="1" applyFont="1">
      <alignment vertical="top"/>
    </xf>
    <xf numFmtId="0" fontId="1" fillId="0" borderId="0" xfId="1" applyAlignment="1" applyFont="1" applyProtection="1">
      <alignment horizontal="left" vertical="top"/>
    </xf>
    <xf numFmtId="165" fontId="30" fillId="40" borderId="2" xfId="0" applyAlignment="1" applyBorder="1" applyFont="1" applyNumberFormat="1" applyFill="1">
      <alignment horizontal="center" vertical="center"/>
    </xf>
    <xf numFmtId="0" fontId="23" fillId="0" borderId="0" xfId="0" applyAlignment="1" applyFont="1">
      <alignment horizontal="left" vertical="top"/>
    </xf>
    <xf numFmtId="0" fontId="23" fillId="36" borderId="2" xfId="12" applyAlignment="1" applyBorder="1" applyFont="1" applyFill="1">
      <alignment horizontal="left" vertical="center" wrapText="1" indent="2"/>
    </xf>
    <xf numFmtId="0" fontId="23" fillId="41" borderId="14" xfId="0" applyAlignment="1" applyBorder="1" applyFont="1" applyFill="1">
      <alignment vertical="center"/>
    </xf>
    <xf numFmtId="0" fontId="25" fillId="0" borderId="0" xfId="7" applyAlignment="1" applyFont="1">
      <alignment vertical="top" wrapText="1"/>
    </xf>
    <xf numFmtId="0" fontId="23" fillId="0" borderId="9" xfId="0" applyAlignment="1" applyBorder="1" applyFont="1">
      <alignment wrapText="1"/>
    </xf>
    <xf numFmtId="0" fontId="31" fillId="39" borderId="2" xfId="0" applyAlignment="1" applyBorder="1" applyFont="1" applyFill="1">
      <alignment horizontal="left" vertical="center" wrapText="1"/>
    </xf>
    <xf numFmtId="0" fontId="29" fillId="36" borderId="2" xfId="12" applyAlignment="1" applyBorder="1" applyFont="1" applyFill="1">
      <alignment horizontal="left" vertical="center" wrapText="1" indent="2"/>
    </xf>
    <xf numFmtId="0" fontId="37" fillId="0" borderId="0" xfId="0" applyFont="1"/>
    <xf numFmtId="0" fontId="38" fillId="0" borderId="0" xfId="5" applyAlignment="1" applyFont="1">
      <alignment horizontal="left"/>
    </xf>
    <xf numFmtId="0" fontId="39" fillId="34" borderId="12" xfId="0" applyAlignment="1" applyBorder="1" applyFont="1" applyFill="1">
      <alignment horizontal="left" vertical="center" indent="1"/>
    </xf>
    <xf numFmtId="0" fontId="27" fillId="34" borderId="12" xfId="0" applyAlignment="1" applyBorder="1" applyFont="1" applyFill="1">
      <alignment horizontal="center" vertical="top" wrapText="1"/>
    </xf>
    <xf numFmtId="0" fontId="23" fillId="36" borderId="2" xfId="12" applyAlignment="1" applyBorder="1" applyFont="1" applyFill="1">
      <alignment horizontal="left" vertical="center" wrapText="1" indent="1"/>
    </xf>
    <xf numFmtId="0" fontId="23" fillId="37" borderId="2" xfId="11" applyAlignment="1" applyBorder="1" applyFont="1" applyFill="1">
      <alignment horizontal="left" vertical="center" wrapText="1" indent="2"/>
    </xf>
    <xf numFmtId="0" fontId="29" fillId="0" borderId="0" xfId="0" applyAlignment="1" applyFont="1">
      <alignment vertical="top" wrapText="1"/>
    </xf>
    <xf numFmtId="0" fontId="37" fillId="0" borderId="0" xfId="0" applyAlignment="1" applyFont="1">
      <alignment horizontal="left" vertical="top" wrapText="1"/>
    </xf>
    <xf numFmtId="0" fontId="29" fillId="37" borderId="15" xfId="0" applyAlignment="1" applyBorder="1" applyFont="1" applyFill="1">
      <alignment horizontal="center" vertical="center" wrapText="1"/>
    </xf>
    <xf numFmtId="0" fontId="29" fillId="37" borderId="15" xfId="0" applyAlignment="1" applyBorder="1" applyFont="1" applyFill="1">
      <alignment horizontal="center" vertical="center"/>
    </xf>
    <xf numFmtId="0" fontId="29" fillId="37" borderId="15" xfId="0" applyAlignment="1" applyBorder="1" applyFont="1" applyFill="1">
      <alignment vertical="top" wrapText="1"/>
    </xf>
    <xf numFmtId="0" fontId="29" fillId="37" borderId="15" xfId="0" applyAlignment="1" applyBorder="1" applyFont="1" applyFill="1">
      <alignment horizontal="left" vertical="top"/>
    </xf>
    <xf numFmtId="0" fontId="29" fillId="36" borderId="2" xfId="11" applyAlignment="1" applyBorder="1" applyFont="1" applyFill="1">
      <alignment horizontal="left" vertical="center" wrapText="1" indent="2"/>
    </xf>
    <xf numFmtId="0" fontId="29" fillId="36" borderId="2" xfId="12" applyAlignment="1" applyBorder="1" applyFont="1" applyFill="1">
      <alignment horizontal="left" vertical="center" wrapText="1" indent="1"/>
    </xf>
    <xf numFmtId="0" fontId="51" fillId="0" borderId="0" xfId="0" applyAlignment="1" applyFont="1">
      <alignment vertical="top" wrapText="1"/>
    </xf>
    <xf numFmtId="0" fontId="23" fillId="42" borderId="2" xfId="11" applyAlignment="1" applyBorder="1" applyFont="1" applyFill="1">
      <alignment horizontal="center" vertical="center"/>
    </xf>
    <xf numFmtId="9" fontId="30" fillId="42" borderId="2" xfId="2" applyAlignment="1" applyBorder="1" applyFont="1" applyNumberFormat="1" applyFill="1">
      <alignment horizontal="center" vertical="center"/>
    </xf>
    <xf numFmtId="165" fontId="23" fillId="42" borderId="2" xfId="0" applyAlignment="1" applyBorder="1" applyFont="1" applyNumberFormat="1" applyFill="1">
      <alignment horizontal="center" vertical="center"/>
    </xf>
    <xf numFmtId="165" fontId="30" fillId="42" borderId="2" xfId="0" applyAlignment="1" applyBorder="1" applyFont="1" applyNumberFormat="1" applyFill="1">
      <alignment horizontal="center" vertical="center"/>
    </xf>
    <xf numFmtId="0" fontId="42" fillId="42" borderId="2" xfId="0" applyAlignment="1" applyBorder="1" applyFont="1" applyFill="1">
      <alignment horizontal="left" vertical="center" wrapText="1" indent="1"/>
    </xf>
    <xf numFmtId="0" fontId="23" fillId="43" borderId="2" xfId="11" applyAlignment="1" applyBorder="1" applyFont="1" applyFill="1">
      <alignment horizontal="center" vertical="center"/>
    </xf>
    <xf numFmtId="9" fontId="30" fillId="43" borderId="2" xfId="2" applyAlignment="1" applyBorder="1" applyFont="1" applyNumberFormat="1" applyFill="1">
      <alignment horizontal="center" vertical="center"/>
    </xf>
    <xf numFmtId="165" fontId="23" fillId="43" borderId="2" xfId="0" applyAlignment="1" applyBorder="1" applyFont="1" applyNumberFormat="1" applyFill="1">
      <alignment horizontal="center" vertical="center"/>
    </xf>
    <xf numFmtId="165" fontId="30" fillId="43" borderId="2" xfId="0" applyAlignment="1" applyBorder="1" applyFont="1" applyNumberFormat="1" applyFill="1">
      <alignment horizontal="center" vertical="center"/>
    </xf>
    <xf numFmtId="0" fontId="42" fillId="43" borderId="2" xfId="0" applyAlignment="1" applyBorder="1" applyFont="1" applyFill="1">
      <alignment horizontal="left" vertical="center" wrapText="1" indent="1"/>
    </xf>
    <xf numFmtId="0" fontId="23" fillId="37" borderId="2" xfId="12" applyAlignment="1" applyBorder="1" applyFont="1" applyFill="1">
      <alignment horizontal="left" vertical="center" indent="2"/>
    </xf>
    <xf numFmtId="0" fontId="23" fillId="44" borderId="2" xfId="11" applyAlignment="1" applyBorder="1" applyFont="1" applyFill="1">
      <alignment horizontal="center" vertical="center"/>
    </xf>
    <xf numFmtId="9" fontId="30" fillId="44" borderId="2" xfId="2" applyAlignment="1" applyBorder="1" applyFont="1" applyNumberFormat="1" applyFill="1">
      <alignment horizontal="center" vertical="center"/>
    </xf>
    <xf numFmtId="165" fontId="23" fillId="44" borderId="2" xfId="0" applyAlignment="1" applyBorder="1" applyFont="1" applyNumberFormat="1" applyFill="1">
      <alignment horizontal="center" vertical="center"/>
    </xf>
    <xf numFmtId="165" fontId="30" fillId="44" borderId="2" xfId="0" applyAlignment="1" applyBorder="1" applyFont="1" applyNumberFormat="1" applyFill="1">
      <alignment horizontal="center" vertical="center"/>
    </xf>
    <xf numFmtId="0" fontId="42" fillId="44" borderId="2" xfId="0" applyAlignment="1" applyBorder="1" applyFont="1" applyFill="1">
      <alignment horizontal="left" vertical="center" wrapText="1" indent="1"/>
    </xf>
    <xf numFmtId="0" fontId="23" fillId="45" borderId="2" xfId="12" applyAlignment="1" applyBorder="1" applyFont="1" applyFill="1">
      <alignment horizontal="left" vertical="center" wrapText="1" indent="2"/>
    </xf>
    <xf numFmtId="0" fontId="23" fillId="45" borderId="2" xfId="11" applyAlignment="1" applyBorder="1" applyFont="1" applyFill="1">
      <alignment horizontal="center" vertical="center"/>
    </xf>
    <xf numFmtId="9" fontId="30" fillId="45" borderId="2" xfId="2" applyAlignment="1" applyBorder="1" applyFont="1" applyNumberFormat="1" applyFill="1">
      <alignment horizontal="center" vertical="center"/>
    </xf>
    <xf numFmtId="165" fontId="23" fillId="45" borderId="2" xfId="10" applyAlignment="1" applyBorder="1" applyFont="1" applyNumberFormat="1" applyFill="1">
      <alignment horizontal="center" vertical="center"/>
    </xf>
    <xf numFmtId="0" fontId="29" fillId="45" borderId="2" xfId="12" applyAlignment="1" applyBorder="1" applyFont="1" applyFill="1">
      <alignment horizontal="left" vertical="center" wrapText="1" indent="2"/>
    </xf>
    <xf numFmtId="0" fontId="42" fillId="46" borderId="2" xfId="0" applyAlignment="1" applyBorder="1" applyFont="1" applyFill="1">
      <alignment horizontal="left" vertical="center" wrapText="1" indent="1"/>
    </xf>
    <xf numFmtId="0" fontId="23" fillId="46" borderId="2" xfId="11" applyAlignment="1" applyBorder="1" applyFont="1" applyFill="1">
      <alignment horizontal="center" vertical="center"/>
    </xf>
    <xf numFmtId="9" fontId="30" fillId="46" borderId="2" xfId="2" applyAlignment="1" applyBorder="1" applyFont="1" applyNumberFormat="1" applyFill="1">
      <alignment horizontal="center" vertical="center"/>
    </xf>
    <xf numFmtId="165" fontId="23" fillId="46" borderId="2" xfId="0" applyAlignment="1" applyBorder="1" applyFont="1" applyNumberFormat="1" applyFill="1">
      <alignment horizontal="center" vertical="center"/>
    </xf>
    <xf numFmtId="165" fontId="30" fillId="46" borderId="2" xfId="0" applyAlignment="1" applyBorder="1" applyFont="1" applyNumberFormat="1" applyFill="1">
      <alignment horizontal="center" vertical="center"/>
    </xf>
    <xf numFmtId="0" fontId="23" fillId="38" borderId="2" xfId="12" applyAlignment="1" applyBorder="1" applyFont="1" applyFill="1">
      <alignment horizontal="left" vertical="center" wrapText="1" indent="2"/>
    </xf>
    <xf numFmtId="0" fontId="29" fillId="38" borderId="2" xfId="12" applyAlignment="1" applyBorder="1" applyFont="1" applyFill="1">
      <alignment horizontal="left" vertical="center" wrapText="1" indent="2"/>
    </xf>
    <xf numFmtId="0" fontId="52" fillId="39" borderId="2" xfId="0" applyAlignment="1" applyBorder="1" applyFont="1" applyFill="1">
      <alignment horizontal="left" vertical="center" indent="1"/>
    </xf>
    <xf numFmtId="0" fontId="54" fillId="0" borderId="0" xfId="5" applyAlignment="1" applyFont="1">
      <alignment horizontal="left"/>
    </xf>
    <xf numFmtId="0" fontId="55" fillId="0" borderId="0" xfId="5" applyAlignment="1" applyFont="1">
      <alignment horizontal="left"/>
    </xf>
    <xf numFmtId="0" fontId="23" fillId="0" borderId="15" xfId="0" applyAlignment="1" applyBorder="1" applyFont="1">
      <alignment horizontal="left" vertical="top"/>
    </xf>
    <xf numFmtId="0" fontId="23" fillId="0" borderId="15" xfId="0" applyBorder="1" applyFont="1"/>
    <xf numFmtId="0" fontId="29" fillId="0" borderId="0" xfId="0" applyFont="1"/>
    <xf numFmtId="0" fontId="23" fillId="37" borderId="2" xfId="12" applyAlignment="1" applyBorder="1" applyFont="1" applyFill="1">
      <alignment horizontal="left" vertical="center" wrapText="1" indent="1"/>
    </xf>
    <xf numFmtId="0" fontId="29" fillId="37" borderId="2" xfId="12" applyAlignment="1" applyBorder="1" applyFont="1" applyFill="1">
      <alignment horizontal="left" vertical="center" wrapText="1" indent="1"/>
    </xf>
    <xf numFmtId="0" fontId="23" fillId="45" borderId="2" xfId="12" applyAlignment="1" applyBorder="1" applyFont="1" applyFill="1">
      <alignment horizontal="left" vertical="center" wrapText="1" indent="1"/>
    </xf>
    <xf numFmtId="0" fontId="23" fillId="45" borderId="2" xfId="12" applyAlignment="1" applyBorder="1" applyFont="1" applyFill="1">
      <alignment horizontal="left" vertical="center" indent="1"/>
    </xf>
    <xf numFmtId="0" fontId="23" fillId="37" borderId="2" xfId="12" applyAlignment="1" applyBorder="1" applyFont="1" applyFill="1">
      <alignment horizontal="left" vertical="center" indent="1"/>
    </xf>
    <xf numFmtId="0" fontId="23" fillId="37" borderId="2" xfId="11" applyAlignment="1" applyBorder="1" applyFont="1" applyFill="1">
      <alignment horizontal="left" vertical="center" wrapText="1" indent="1"/>
    </xf>
    <xf numFmtId="0" fontId="29" fillId="37" borderId="2" xfId="11" applyAlignment="1" applyBorder="1" applyFont="1" applyFill="1">
      <alignment horizontal="left" vertical="center" wrapText="1" indent="1"/>
    </xf>
    <xf numFmtId="0" fontId="42" fillId="47" borderId="2" xfId="0" applyAlignment="1" applyBorder="1" applyFont="1" applyFill="1">
      <alignment horizontal="left" vertical="center" wrapText="1" indent="1"/>
    </xf>
    <xf numFmtId="0" fontId="21" fillId="47" borderId="2" xfId="11" applyAlignment="1" applyBorder="1" applyFont="1" applyFill="1">
      <alignment horizontal="center" vertical="center"/>
    </xf>
    <xf numFmtId="9" fontId="21" fillId="47" borderId="2" xfId="2" applyAlignment="1" applyBorder="1" applyFont="1" applyNumberFormat="1" applyFill="1">
      <alignment horizontal="center" vertical="center"/>
    </xf>
    <xf numFmtId="165" fontId="21" fillId="47" borderId="2" xfId="0" applyAlignment="1" applyBorder="1" applyFont="1" applyNumberFormat="1" applyFill="1">
      <alignment horizontal="center" vertical="center"/>
    </xf>
    <xf numFmtId="0" fontId="30" fillId="37" borderId="2" xfId="12" applyAlignment="1" applyBorder="1" applyFont="1" applyFill="1">
      <alignment horizontal="left" vertical="center" wrapText="1" indent="1"/>
    </xf>
    <xf numFmtId="0" fontId="21" fillId="44" borderId="2" xfId="11" applyAlignment="1" applyBorder="1" applyFont="1" applyFill="1">
      <alignment horizontal="center" vertical="center"/>
    </xf>
    <xf numFmtId="9" fontId="21" fillId="44" borderId="2" xfId="2" applyAlignment="1" applyBorder="1" applyFont="1" applyNumberFormat="1" applyFill="1">
      <alignment horizontal="center" vertical="center"/>
    </xf>
    <xf numFmtId="165" fontId="21" fillId="44" borderId="2" xfId="0" applyAlignment="1" applyBorder="1" applyFont="1" applyNumberFormat="1" applyFill="1">
      <alignment horizontal="center" vertical="center"/>
    </xf>
    <xf numFmtId="0" fontId="29" fillId="45" borderId="2" xfId="12" applyAlignment="1" applyBorder="1" applyFont="1" applyFill="1">
      <alignment horizontal="left" vertical="center" wrapText="1" indent="1"/>
    </xf>
    <xf numFmtId="165" fontId="21" fillId="40" borderId="2" xfId="0" applyAlignment="1" applyBorder="1" applyFont="1" applyNumberFormat="1" applyFill="1">
      <alignment horizontal="center" vertical="center"/>
    </xf>
    <xf numFmtId="0" fontId="21" fillId="42" borderId="2" xfId="11" applyAlignment="1" applyBorder="1" applyFont="1" applyFill="1">
      <alignment horizontal="center" vertical="center"/>
    </xf>
    <xf numFmtId="9" fontId="21" fillId="42" borderId="2" xfId="2" applyAlignment="1" applyBorder="1" applyFont="1" applyNumberFormat="1" applyFill="1">
      <alignment horizontal="center" vertical="center"/>
    </xf>
    <xf numFmtId="165" fontId="21" fillId="42" borderId="2" xfId="0" applyAlignment="1" applyBorder="1" applyFont="1" applyNumberFormat="1" applyFill="1">
      <alignment horizontal="center" vertical="center"/>
    </xf>
    <xf numFmtId="0" fontId="44" fillId="36" borderId="2" xfId="0" applyAlignment="1" applyBorder="1" applyFont="1" applyFill="1">
      <alignment horizontal="left" vertical="center" wrapText="1" indent="1"/>
    </xf>
    <xf numFmtId="165" fontId="23" fillId="36" borderId="2" xfId="0" applyAlignment="1" applyBorder="1" applyFont="1" applyNumberFormat="1" applyFill="1">
      <alignment horizontal="center" vertical="center"/>
    </xf>
    <xf numFmtId="165" fontId="30" fillId="36" borderId="2" xfId="0" applyAlignment="1" applyBorder="1" applyFont="1" applyNumberFormat="1" applyFill="1">
      <alignment horizontal="center" vertical="center"/>
    </xf>
    <xf numFmtId="0" fontId="42" fillId="43" borderId="2" xfId="11" applyAlignment="1" applyBorder="1" applyFont="1" applyFill="1">
      <alignment horizontal="left" vertical="center" wrapText="1" indent="1"/>
    </xf>
    <xf numFmtId="165" fontId="23" fillId="43" borderId="2" xfId="10" applyAlignment="1" applyBorder="1" applyFont="1" applyNumberFormat="1" applyFill="1">
      <alignment horizontal="center" vertical="center"/>
    </xf>
    <xf numFmtId="0" fontId="42" fillId="44" borderId="2" xfId="11" applyAlignment="1" applyBorder="1" applyFont="1" applyFill="1">
      <alignment horizontal="left" vertical="center" wrapText="1"/>
    </xf>
    <xf numFmtId="165" fontId="23" fillId="44" borderId="2" xfId="10" applyAlignment="1" applyBorder="1" applyFont="1" applyNumberFormat="1" applyFill="1">
      <alignment horizontal="center" vertical="center"/>
    </xf>
    <xf numFmtId="0" fontId="23" fillId="45" borderId="2" xfId="11" applyAlignment="1" applyBorder="1" applyFont="1" applyFill="1">
      <alignment horizontal="left" vertical="center" wrapText="1" indent="2"/>
    </xf>
    <xf numFmtId="0" fontId="29" fillId="45" borderId="2" xfId="11" applyAlignment="1" applyBorder="1" applyFont="1" applyFill="1">
      <alignment horizontal="left" vertical="center" wrapText="1" indent="2"/>
    </xf>
    <xf numFmtId="0" fontId="29" fillId="0" borderId="0" xfId="0" applyAlignment="1" applyFont="1">
      <alignment horizontal="left" vertical="top" wrapText="1"/>
    </xf>
    <xf numFmtId="0" fontId="23" fillId="0" borderId="16" xfId="0" applyAlignment="1" applyBorder="1" applyFont="1">
      <alignment horizontal="left" vertical="top" wrapText="1"/>
    </xf>
    <xf numFmtId="0" fontId="23" fillId="0" borderId="17" xfId="0" applyAlignment="1" applyBorder="1" applyFont="1">
      <alignment horizontal="left" vertical="top" wrapText="1"/>
    </xf>
    <xf numFmtId="0" fontId="23" fillId="0" borderId="18" xfId="0" applyAlignment="1" applyBorder="1" applyFont="1">
      <alignment horizontal="left" vertical="top" wrapText="1"/>
    </xf>
    <xf numFmtId="167" fontId="23" fillId="33" borderId="19" xfId="0" applyAlignment="1" applyBorder="1" applyFont="1" applyNumberFormat="1" applyFill="1">
      <alignment horizontal="left" vertical="center" wrapText="1" indent="1"/>
    </xf>
    <xf numFmtId="0" fontId="29" fillId="0" borderId="0" xfId="6" applyAlignment="1" applyFont="1">
      <alignment horizontal="left" vertical="top" wrapText="1"/>
    </xf>
    <xf numFmtId="0" fontId="29" fillId="0" borderId="0" xfId="8" applyAlignment="1" applyFont="1">
      <alignment horizontal="right" vertical="center" indent="1"/>
    </xf>
    <xf numFmtId="164" fontId="23" fillId="0" borderId="1" xfId="9" applyAlignment="1" applyBorder="1" applyFont="1" applyNumberFormat="1">
      <alignment horizontal="center" vertical="center"/>
    </xf>
    <xf numFmtId="0" fontId="40" fillId="0" borderId="0" xfId="6" applyAlignment="1" applyFont="1">
      <alignment horizontal="left" vertical="top" wrapText="1"/>
    </xf>
    <xf numFmtId="0" fontId="23" fillId="0" borderId="0" xfId="8" applyAlignment="1" applyFont="1">
      <alignment horizontal="right" indent="1"/>
    </xf>
  </cellXfs>
  <cellStyles count="54">
    <cellStyle name="20% - Accent1" xfId="31" builtinId="30"/>
    <cellStyle name="20% - Accent2" xfId="35" builtinId="34"/>
    <cellStyle name="20% - Accent3" xfId="39" builtinId="38"/>
    <cellStyle name="20% - Accent4" xfId="43" builtinId="42"/>
    <cellStyle name="20% - Accent5" xfId="47" builtinId="46"/>
    <cellStyle name="20% - Accent6" xfId="51" builtinId="50"/>
    <cellStyle name="40% - Accent1" xfId="32" builtinId="31"/>
    <cellStyle name="40% - Accent2" xfId="36" builtinId="35"/>
    <cellStyle name="40% - Accent3" xfId="40" builtinId="39"/>
    <cellStyle name="40% - Accent4" xfId="44" builtinId="43"/>
    <cellStyle name="40% - Accent5" xfId="48" builtinId="47"/>
    <cellStyle name="40% - Accent6" xfId="52" builtinId="51"/>
    <cellStyle name="60% - Accent1" xfId="33" builtinId="32"/>
    <cellStyle name="60% - Accent2" xfId="37" builtinId="36"/>
    <cellStyle name="60% - Accent3" xfId="41" builtinId="40"/>
    <cellStyle name="60% - Accent4" xfId="45" builtinId="44"/>
    <cellStyle name="60% - Accent5" xfId="49" builtinId="48"/>
    <cellStyle name="60% - Accent6" xfId="53" builtinId="52"/>
    <cellStyle name="Accent1" xfId="30" builtinId="29"/>
    <cellStyle name="Accent2" xfId="34" builtinId="33"/>
    <cellStyle name="Accent3" xfId="38" builtinId="37"/>
    <cellStyle name="Accent4" xfId="42" builtinId="41"/>
    <cellStyle name="Accent5" xfId="46" builtinId="45"/>
    <cellStyle name="Accent6" xfId="50" builtinId="49"/>
    <cellStyle name="Bad" xfId="19" builtinId="27"/>
    <cellStyle name="Calculation" xfId="23" builtinId="22"/>
    <cellStyle name="Check Cell" xfId="25" builtinId="23"/>
    <cellStyle name="Comma" xfId="4" builtinId="3"/>
    <cellStyle name="Comma [0]" xfId="14" builtinId="6"/>
    <cellStyle name="Currency" xfId="15" builtinId="4"/>
    <cellStyle name="Currency [0]" xfId="16" builtinId="7"/>
    <cellStyle name="Date" xfId="10"/>
    <cellStyle name="Explanatory Text" xfId="28" builtinId="53"/>
    <cellStyle name="Followed Hyperlink" xfId="13" builtinId="9"/>
    <cellStyle name="Good" xfId="18" builtinId="26"/>
    <cellStyle name="Heading 1" xfId="6" builtinId="16"/>
    <cellStyle name="Heading 2" xfId="7" builtinId="17"/>
    <cellStyle name="Heading 3" xfId="8" builtinId="18"/>
    <cellStyle name="Heading 4" xfId="17" builtinId="19"/>
    <cellStyle name="Hyperlink" xfId="1" builtinId="8"/>
    <cellStyle name="Input" xfId="21" builtinId="20"/>
    <cellStyle name="Linked Cell" xfId="24" builtinId="24"/>
    <cellStyle name="Name" xfId="11"/>
    <cellStyle name="Neutral" xfId="20" builtinId="28"/>
    <cellStyle name="Normal" xfId="0" builtinId="0"/>
    <cellStyle name="Note" xfId="27" builtinId="10"/>
    <cellStyle name="Output" xfId="22" builtinId="21"/>
    <cellStyle name="Percent" xfId="2" builtinId="5"/>
    <cellStyle name="Project Start" xfId="9"/>
    <cellStyle name="Task" xfId="12"/>
    <cellStyle name="Title" xfId="5" builtinId="15"/>
    <cellStyle name="Total" xfId="29" builtinId="25"/>
    <cellStyle name="Warning Text" xfId="26" builtinId="11"/>
    <cellStyle name="zHiddenText" xfId="3"/>
  </cellStyles>
  <dxfs>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0" tint="-0.34998626667073579"/>
        </patternFill>
      </fill>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0" tint="-0.34998626667073579"/>
        </patternFill>
      </fill>
    </dxf>
    <dxf>
      <fill>
        <patternFill>
          <bgColor theme="7"/>
        </patternFill>
      </fill>
      <border>
        <left/>
        <right/>
      </border>
    </dxf>
    <dxf>
      <border>
        <left style="thin">
          <color rgb="FFC00000"/>
        </left>
        <right style="thin">
          <color rgb="FFC00000"/>
        </right>
        <vertical/>
        <horizontal/>
      </border>
    </dxf>
    <dxf>
      <fill>
        <patternFill>
          <bgColor theme="0" tint="-0.34998626667073579"/>
        </patternFill>
      </fill>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0" tint="-0.34998626667073579"/>
        </patternFill>
      </fill>
    </dxf>
    <dxf>
      <fill>
        <patternFill>
          <bgColor theme="0" tint="-0.34998626667073579"/>
        </patternFill>
      </fill>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0" tint="-0.34998626667073579"/>
        </patternFill>
      </fill>
    </dxf>
    <dxf>
      <fill>
        <patternFill>
          <bgColor theme="0" tint="-0.34998626667073579"/>
        </patternFill>
      </fill>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0" tint="-0.34998626667073579"/>
        </patternFill>
      </fill>
    </dxf>
    <dxf>
      <fill>
        <patternFill>
          <bgColor theme="7"/>
        </patternFill>
      </fill>
      <border>
        <left/>
        <right/>
      </border>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border>
        <left style="thin">
          <color rgb="FFC00000"/>
        </left>
        <right style="thin">
          <color rgb="FFC00000"/>
        </right>
      </border>
    </dxf>
    <dxf>
      <fill>
        <patternFill>
          <bgColor theme="7"/>
        </patternFill>
      </fill>
      <border>
        <left/>
        <right/>
      </border>
    </dxf>
    <dxf>
      <fill>
        <patternFill>
          <bgColor theme="0" tint="-0.34998626667073579"/>
        </patternFill>
      </fill>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fill>
        <patternFill>
          <bgColor theme="0" tint="-0.34998626667073579"/>
        </patternFill>
      </fill>
    </dxf>
    <dxf>
      <fill>
        <patternFill>
          <bgColor theme="0" tint="-0.34998626667073579"/>
        </patternFill>
      </fill>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fill>
        <patternFill>
          <bgColor theme="0" tint="-0.34998626667073579"/>
        </patternFill>
      </fill>
    </dxf>
    <dxf>
      <fill>
        <patternFill>
          <bgColor theme="0" tint="-0.34998626667073579"/>
        </patternFill>
      </fill>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fill>
        <patternFill>
          <bgColor theme="0" tint="-0.34998626667073579"/>
        </patternFill>
      </fill>
    </dxf>
    <dxf>
      <border>
        <left style="thin">
          <color rgb="FFC00000"/>
        </left>
        <right style="thin">
          <color rgb="FFC00000"/>
        </right>
      </border>
    </dxf>
    <dxf>
      <fill>
        <patternFill>
          <bgColor theme="7"/>
        </patternFill>
      </fill>
      <border>
        <left/>
        <right/>
      </border>
    </dxf>
    <dxf>
      <fill>
        <patternFill>
          <bgColor theme="0" tint="-0.34998626667073579"/>
        </patternFill>
      </fill>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fill>
        <patternFill>
          <bgColor theme="0" tint="-0.34998626667073579"/>
        </patternFill>
      </fill>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border>
        <left style="thin">
          <color rgb="FFC00000"/>
        </left>
        <right style="thin">
          <color rgb="FFC00000"/>
        </right>
      </border>
    </dxf>
    <dxf>
      <fill>
        <patternFill>
          <bgColor theme="7"/>
        </patternFill>
      </fill>
      <border>
        <left/>
        <right/>
      </border>
    </dxf>
    <dxf>
      <font>
        <color theme="1"/>
      </font>
      <border>
        <left style="thin">
          <color theme="4"/>
        </left>
        <right style="thin">
          <color theme="4"/>
        </right>
        <top style="thin">
          <color theme="4"/>
        </top>
        <bottom style="thin">
          <color theme="4"/>
        </bottom>
      </border>
    </dxf>
    <dxf>
      <font>
        <b/>
        <color theme="0"/>
      </font>
      <fill>
        <patternFill patternType="solid">
          <fgColor theme="4"/>
          <bgColor theme="4"/>
        </patternFill>
      </fill>
    </dxf>
    <dxf>
      <font>
        <b/>
        <color theme="1"/>
      </font>
      <border>
        <top style="double">
          <color theme="4"/>
        </top>
      </border>
    </dxf>
    <dxf>
      <font>
        <color theme="1"/>
      </font>
      <border>
        <left style="thin">
          <color theme="4"/>
        </left>
      </border>
    </dxf>
    <dxf>
      <font>
        <b/>
        <color theme="1"/>
      </font>
    </dxf>
    <dxf>
      <fill>
        <patternFill>
          <bgColor theme="0" tint="-0.0499893185216834"/>
        </patternFill>
      </fill>
      <border>
        <top style="thin">
          <color theme="4" tint="0.39994506668294322"/>
        </top>
      </border>
    </dxf>
    <dxf>
      <border>
        <top style="thin">
          <color theme="4" tint="0.39994506668294322"/>
        </top>
      </border>
    </dxf>
    <dxf>
      <border>
        <left style="thin">
          <color theme="0" tint="-0.249946592608417"/>
        </left>
      </border>
    </dxf>
    <dxf>
      <border>
        <left style="thin">
          <color theme="0" tint="-0.249946592608417"/>
        </left>
      </border>
    </dxf>
  </dxfs>
  <tableStyles count="1" defaultTableStyle="TableStyleMedium2" defaultPivotStyle="PivotStyleLight16">
    <tableStyle name="ToDoList" pivot="0" count="9">
      <tableStyleElement type="wholeTable" dxfId="805"/>
      <tableStyleElement type="headerRow" dxfId="806"/>
      <tableStyleElement type="totalRow" dxfId="807"/>
      <tableStyleElement type="firstColumn" dxfId="808"/>
      <tableStyleElement type="lastColumn" dxfId="809"/>
      <tableStyleElement type="firstRowStripe" dxfId="810"/>
      <tableStyleElement type="secondRowStripe" dxfId="811"/>
      <tableStyleElement type="firstColumnStripe" dxfId="812"/>
      <tableStyleElement type="secondColumnStripe" dxfId="81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styleSheet>
</file>

<file path=xl/_rels/workbook.xml.rels><?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12" Type="http://schemas.openxmlformats.org/officeDocument/2006/relationships/customXml" Target="../customXml/item2.xml" /><Relationship Id="rId5" Type="http://schemas.openxmlformats.org/officeDocument/2006/relationships/worksheet" Target="worksheets/sheet5.xml" /><Relationship Id="rId2" Type="http://schemas.openxmlformats.org/officeDocument/2006/relationships/worksheet" Target="worksheets/sheet2.xml" /><Relationship Id="rId13" Type="http://schemas.openxmlformats.org/officeDocument/2006/relationships/customXml" Target="../customXml/item3.xml" /><Relationship Id="rId6" Type="http://schemas.openxmlformats.org/officeDocument/2006/relationships/worksheet" Target="worksheets/sheet6.xml" /><Relationship Id="rId4" Type="http://schemas.openxmlformats.org/officeDocument/2006/relationships/worksheet" Target="worksheets/sheet4.xml" /><Relationship Id="rId7" Type="http://schemas.openxmlformats.org/officeDocument/2006/relationships/worksheet" Target="worksheets/sheet7.xml" /><Relationship Id="rId10" Type="http://schemas.openxmlformats.org/officeDocument/2006/relationships/sharedStrings" Target="sharedStrings.xml" /><Relationship Id="rId11" Type="http://schemas.openxmlformats.org/officeDocument/2006/relationships/customXml" Target="../customXml/item1.xml" /><Relationship Id="rId9" Type="http://schemas.openxmlformats.org/officeDocument/2006/relationships/styles" Target="styles.xml" /><Relationship Id="rId1" Type="http://schemas.openxmlformats.org/officeDocument/2006/relationships/worksheet" Target="worksheets/sheet1.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s>
</file>

<file path=xl/drawings/_rels/drawing2.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s>
</file>

<file path=xl/drawings/_rels/drawing3.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s>
</file>

<file path=xl/drawings/_rels/drawing4.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s>
</file>

<file path=xl/drawings/_rels/drawing5.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s>
</file>

<file path=xl/drawings/_rels/drawing6.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s>
</file>

<file path=xl/drawings/drawing1.xml><?xml version="1.0" encoding="utf-8"?>
<xdr:wsDr xmlns:xdr="http://schemas.openxmlformats.org/drawingml/2006/spreadsheetDrawing" xmlns:a="http://schemas.openxmlformats.org/drawingml/2006/main">
  <xdr:twoCellAnchor editAs="oneCell">
    <xdr:from>
      <xdr:col>4</xdr:col>
      <xdr:colOff>1540036</xdr:colOff>
      <xdr:row>0</xdr:row>
      <xdr:rowOff>137160</xdr:rowOff>
    </xdr:from>
    <xdr:to>
      <xdr:col>5</xdr:col>
      <xdr:colOff>998172</xdr:colOff>
      <xdr:row>1</xdr:row>
      <xdr:rowOff>264795</xdr:rowOff>
    </xdr:to>
    <xdr:pic macro="">
      <xdr:nvPicPr>
        <xdr:cNvPr id="2" name="Picture 1" descr="A blue and black text&#10;&#10;AI-generated content may be incorrect.">
          <a:extLst xmlns:a="http://schemas.openxmlformats.org/drawingml/2006/main">
            <a:ext uri="{FF2B5EF4-FFF2-40B4-BE49-F238E27FC236}">
              <a16:creationId xmlns:a16="http://schemas.microsoft.com/office/drawing/2014/main" id="{80DFBCEE-0C47-4F99-9130-310E81EBDEDC}"/>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a:stretch>
          <a:fillRect/>
        </a:stretch>
      </xdr:blipFill>
      <xdr:spPr>
        <a:xfrm>
          <a:off x="7865061" y="136478"/>
          <a:ext cx="1069522" cy="1069522"/>
        </a:xfrm>
        <a:prstGeom xmlns:a="http://schemas.openxmlformats.org/drawingml/2006/main" prst="rect">
          <a:avLst/>
        </a:prstGeom>
        <a:noFill/>
      </xdr:spPr>
    </xdr:pic>
    <xdr:clientData/>
  </xdr:twoCellAnchor>
  <xdr:twoCellAnchor editAs="oneCell">
    <xdr:from>
      <xdr:col>4</xdr:col>
      <xdr:colOff>326994</xdr:colOff>
      <xdr:row>0</xdr:row>
      <xdr:rowOff>229552</xdr:rowOff>
    </xdr:from>
    <xdr:to>
      <xdr:col>4</xdr:col>
      <xdr:colOff>1288638</xdr:colOff>
      <xdr:row>1</xdr:row>
      <xdr:rowOff>148590</xdr:rowOff>
    </xdr:to>
    <xdr:pic macro="">
      <xdr:nvPicPr>
        <xdr:cNvPr id="3" name="Picture 2" descr="A green and white logo&#10;&#10;AI-generated content may be incorrect.">
          <a:extLst xmlns:a="http://schemas.openxmlformats.org/drawingml/2006/main">
            <a:ext uri="{FF2B5EF4-FFF2-40B4-BE49-F238E27FC236}">
              <a16:creationId xmlns:a16="http://schemas.microsoft.com/office/drawing/2014/main" id="{E6BC48F2-18DC-4D77-A389-F17F2B21C34C}"/>
            </a:ext>
          </a:extLst>
        </xdr:cNvPr>
        <xdr:cNvPicPr>
          <a:picLocks noChangeAspect="1"/>
        </xdr:cNvPicPr>
      </xdr:nvPicPr>
      <xdr:blipFill>
        <a:blip xmlns:d5p1="http://schemas.openxmlformats.org/officeDocument/2006/relationships" d5p1:embed="rId2">
          <a:extLst>
            <a:ext uri="{28A0092B-C50C-407E-A947-70E740481C1C}">
              <a14:useLocalDpi xmlns:a14="http://schemas.microsoft.com/office/drawing/2010/main" val="0"/>
            </a:ext>
          </a:extLst>
        </a:blip>
        <a:srcRect/>
        <a:stretch>
          <a:fillRect/>
        </a:stretch>
      </xdr:blipFill>
      <xdr:spPr>
        <a:xfrm>
          <a:off x="6653283" y="229725"/>
          <a:ext cx="961882" cy="961882"/>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61708</xdr:colOff>
      <xdr:row>0</xdr:row>
      <xdr:rowOff>211455</xdr:rowOff>
    </xdr:from>
    <xdr:to>
      <xdr:col>4</xdr:col>
      <xdr:colOff>215401</xdr:colOff>
      <xdr:row>1</xdr:row>
      <xdr:rowOff>341947</xdr:rowOff>
    </xdr:to>
    <xdr:pic macro="">
      <xdr:nvPicPr>
        <xdr:cNvPr id="2" name="Picture 1" descr="A blue and black text on a black background&#10;&#10;Description automatically generated">
          <a:extLst xmlns:a="http://schemas.openxmlformats.org/drawingml/2006/main">
            <a:ext uri="{FF2B5EF4-FFF2-40B4-BE49-F238E27FC236}">
              <a16:creationId xmlns:a16="http://schemas.microsoft.com/office/drawing/2014/main" id="{23427F39-4F8F-7889-8D70-164467F8DB71}"/>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a:stretch>
          <a:fillRect/>
        </a:stretch>
      </xdr:blipFill>
      <xdr:spPr>
        <a:xfrm>
          <a:off x="6879035" y="211541"/>
          <a:ext cx="1067574" cy="1067574"/>
        </a:xfrm>
        <a:prstGeom xmlns:a="http://schemas.openxmlformats.org/drawingml/2006/main" prst="rect">
          <a:avLst/>
        </a:prstGeom>
        <a:noFill/>
      </xdr:spPr>
    </xdr:pic>
    <xdr:clientData/>
  </xdr:twoCellAnchor>
  <xdr:twoCellAnchor editAs="oneCell">
    <xdr:from>
      <xdr:col>2</xdr:col>
      <xdr:colOff>527745</xdr:colOff>
      <xdr:row>0</xdr:row>
      <xdr:rowOff>304800</xdr:rowOff>
    </xdr:from>
    <xdr:to>
      <xdr:col>2</xdr:col>
      <xdr:colOff>1487946</xdr:colOff>
      <xdr:row>1</xdr:row>
      <xdr:rowOff>225742</xdr:rowOff>
    </xdr:to>
    <xdr:pic macro="">
      <xdr:nvPicPr>
        <xdr:cNvPr id="3" name="Picture 2" descr="A green and white logo&#10;&#10;AI-generated content may be incorrect.">
          <a:extLst xmlns:a="http://schemas.openxmlformats.org/drawingml/2006/main">
            <a:ext uri="{FF2B5EF4-FFF2-40B4-BE49-F238E27FC236}">
              <a16:creationId xmlns:a16="http://schemas.microsoft.com/office/drawing/2014/main" id="{401311E7-9E80-5DDF-D8BA-52EB7AEA8D29}"/>
            </a:ext>
          </a:extLst>
        </xdr:cNvPr>
        <xdr:cNvPicPr>
          <a:picLocks noChangeAspect="1"/>
        </xdr:cNvPicPr>
      </xdr:nvPicPr>
      <xdr:blipFill>
        <a:blip xmlns:d5p1="http://schemas.openxmlformats.org/officeDocument/2006/relationships" d5p1:embed="rId2">
          <a:extLst>
            <a:ext uri="{28A0092B-C50C-407E-A947-70E740481C1C}">
              <a14:useLocalDpi xmlns:a14="http://schemas.microsoft.com/office/drawing/2010/main" val="0"/>
            </a:ext>
          </a:extLst>
        </a:blip>
        <a:srcRect/>
        <a:stretch>
          <a:fillRect/>
        </a:stretch>
      </xdr:blipFill>
      <xdr:spPr>
        <a:xfrm>
          <a:off x="5665308" y="304788"/>
          <a:ext cx="961882" cy="961882"/>
        </a:xfrm>
        <a:prstGeom xmlns:a="http://schemas.openxmlformats.org/drawingml/2006/main"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215401</xdr:colOff>
      <xdr:row>0</xdr:row>
      <xdr:rowOff>149542</xdr:rowOff>
    </xdr:from>
    <xdr:to>
      <xdr:col>5</xdr:col>
      <xdr:colOff>575174</xdr:colOff>
      <xdr:row>1</xdr:row>
      <xdr:rowOff>284797</xdr:rowOff>
    </xdr:to>
    <xdr:pic macro="">
      <xdr:nvPicPr>
        <xdr:cNvPr id="2" name="Picture 1" descr="A blue and black text&#10;&#10;AI-generated content may be incorrect.">
          <a:extLst xmlns:a="http://schemas.openxmlformats.org/drawingml/2006/main">
            <a:ext uri="{FF2B5EF4-FFF2-40B4-BE49-F238E27FC236}">
              <a16:creationId xmlns:a16="http://schemas.microsoft.com/office/drawing/2014/main" id="{97755875-D2E5-4F18-96A4-EFF294D851B7}"/>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a:stretch>
          <a:fillRect/>
        </a:stretch>
      </xdr:blipFill>
      <xdr:spPr>
        <a:xfrm>
          <a:off x="7073491" y="150125"/>
          <a:ext cx="1069522" cy="1069522"/>
        </a:xfrm>
        <a:prstGeom xmlns:a="http://schemas.openxmlformats.org/drawingml/2006/main" prst="rect">
          <a:avLst/>
        </a:prstGeom>
        <a:noFill/>
      </xdr:spPr>
    </xdr:pic>
    <xdr:clientData/>
  </xdr:twoCellAnchor>
  <xdr:twoCellAnchor editAs="oneCell">
    <xdr:from>
      <xdr:col>2</xdr:col>
      <xdr:colOff>913916</xdr:colOff>
      <xdr:row>0</xdr:row>
      <xdr:rowOff>243840</xdr:rowOff>
    </xdr:from>
    <xdr:to>
      <xdr:col>3</xdr:col>
      <xdr:colOff>845986</xdr:colOff>
      <xdr:row>1</xdr:row>
      <xdr:rowOff>168592</xdr:rowOff>
    </xdr:to>
    <xdr:pic macro="">
      <xdr:nvPicPr>
        <xdr:cNvPr id="3" name="Picture 2" descr="A green and white logo&#10;&#10;AI-generated content may be incorrect.">
          <a:extLst xmlns:a="http://schemas.openxmlformats.org/drawingml/2006/main">
            <a:ext uri="{FF2B5EF4-FFF2-40B4-BE49-F238E27FC236}">
              <a16:creationId xmlns:a16="http://schemas.microsoft.com/office/drawing/2014/main" id="{96A57542-5AA0-4FFC-BC9B-E1EBF995EEDA}"/>
            </a:ext>
          </a:extLst>
        </xdr:cNvPr>
        <xdr:cNvPicPr>
          <a:picLocks noChangeAspect="1"/>
        </xdr:cNvPicPr>
      </xdr:nvPicPr>
      <xdr:blipFill>
        <a:blip xmlns:d5p1="http://schemas.openxmlformats.org/officeDocument/2006/relationships" d5p1:embed="rId2">
          <a:extLst>
            <a:ext uri="{28A0092B-C50C-407E-A947-70E740481C1C}">
              <a14:useLocalDpi xmlns:a14="http://schemas.microsoft.com/office/drawing/2010/main" val="0"/>
            </a:ext>
          </a:extLst>
        </a:blip>
        <a:srcRect/>
        <a:stretch>
          <a:fillRect/>
        </a:stretch>
      </xdr:blipFill>
      <xdr:spPr>
        <a:xfrm>
          <a:off x="5861713" y="243372"/>
          <a:ext cx="961882" cy="961882"/>
        </a:xfrm>
        <a:prstGeom xmlns:a="http://schemas.openxmlformats.org/drawingml/2006/main"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665504</xdr:colOff>
      <xdr:row>0</xdr:row>
      <xdr:rowOff>136207</xdr:rowOff>
    </xdr:from>
    <xdr:to>
      <xdr:col>6</xdr:col>
      <xdr:colOff>318036</xdr:colOff>
      <xdr:row>1</xdr:row>
      <xdr:rowOff>271462</xdr:rowOff>
    </xdr:to>
    <xdr:pic macro="">
      <xdr:nvPicPr>
        <xdr:cNvPr id="2" name="Picture 1" descr="A blue and black text&#10;&#10;AI-generated content may be incorrect.">
          <a:extLst xmlns:a="http://schemas.openxmlformats.org/drawingml/2006/main">
            <a:ext uri="{FF2B5EF4-FFF2-40B4-BE49-F238E27FC236}">
              <a16:creationId xmlns:a16="http://schemas.microsoft.com/office/drawing/2014/main" id="{A54677B8-E6DF-44A1-9AFA-4B2C348659E4}"/>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a:stretch>
          <a:fillRect/>
        </a:stretch>
      </xdr:blipFill>
      <xdr:spPr>
        <a:xfrm>
          <a:off x="7617695" y="136479"/>
          <a:ext cx="1067816" cy="1067816"/>
        </a:xfrm>
        <a:prstGeom xmlns:a="http://schemas.openxmlformats.org/drawingml/2006/main" prst="rect">
          <a:avLst/>
        </a:prstGeom>
        <a:noFill/>
      </xdr:spPr>
    </xdr:pic>
    <xdr:clientData/>
  </xdr:twoCellAnchor>
  <xdr:twoCellAnchor editAs="oneCell">
    <xdr:from>
      <xdr:col>3</xdr:col>
      <xdr:colOff>332454</xdr:colOff>
      <xdr:row>0</xdr:row>
      <xdr:rowOff>229552</xdr:rowOff>
    </xdr:from>
    <xdr:to>
      <xdr:col>4</xdr:col>
      <xdr:colOff>417677</xdr:colOff>
      <xdr:row>1</xdr:row>
      <xdr:rowOff>154305</xdr:rowOff>
    </xdr:to>
    <xdr:pic macro="">
      <xdr:nvPicPr>
        <xdr:cNvPr id="3" name="Picture 2" descr="A green and white logo&#10;&#10;AI-generated content may be incorrect.">
          <a:extLst xmlns:a="http://schemas.openxmlformats.org/drawingml/2006/main">
            <a:ext uri="{FF2B5EF4-FFF2-40B4-BE49-F238E27FC236}">
              <a16:creationId xmlns:a16="http://schemas.microsoft.com/office/drawing/2014/main" id="{C337EC59-15D1-4319-AA3B-85F2962650BE}"/>
            </a:ext>
          </a:extLst>
        </xdr:cNvPr>
        <xdr:cNvPicPr>
          <a:picLocks noChangeAspect="1"/>
        </xdr:cNvPicPr>
      </xdr:nvPicPr>
      <xdr:blipFill>
        <a:blip xmlns:d5p1="http://schemas.openxmlformats.org/officeDocument/2006/relationships" d5p1:embed="rId2">
          <a:extLst>
            <a:ext uri="{28A0092B-C50C-407E-A947-70E740481C1C}">
              <a14:useLocalDpi xmlns:a14="http://schemas.microsoft.com/office/drawing/2010/main" val="0"/>
            </a:ext>
          </a:extLst>
        </a:blip>
        <a:srcRect/>
        <a:stretch>
          <a:fillRect/>
        </a:stretch>
      </xdr:blipFill>
      <xdr:spPr>
        <a:xfrm>
          <a:off x="6405918" y="229726"/>
          <a:ext cx="963587" cy="963587"/>
        </a:xfrm>
        <a:prstGeom xmlns:a="http://schemas.openxmlformats.org/drawingml/2006/main"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546608</xdr:colOff>
      <xdr:row>0</xdr:row>
      <xdr:rowOff>187642</xdr:rowOff>
    </xdr:from>
    <xdr:to>
      <xdr:col>6</xdr:col>
      <xdr:colOff>198090</xdr:colOff>
      <xdr:row>1</xdr:row>
      <xdr:rowOff>321945</xdr:rowOff>
    </xdr:to>
    <xdr:pic macro="">
      <xdr:nvPicPr>
        <xdr:cNvPr id="2" name="Picture 1" descr="A blue and black text&#10;&#10;AI-generated content may be incorrect.">
          <a:extLst xmlns:a="http://schemas.openxmlformats.org/drawingml/2006/main">
            <a:ext uri="{FF2B5EF4-FFF2-40B4-BE49-F238E27FC236}">
              <a16:creationId xmlns:a16="http://schemas.microsoft.com/office/drawing/2014/main" id="{C80FB6B0-C289-4AB5-87FD-DD7B5ABEBFC1}"/>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a:stretch>
          <a:fillRect/>
        </a:stretch>
      </xdr:blipFill>
      <xdr:spPr>
        <a:xfrm>
          <a:off x="7856531" y="187656"/>
          <a:ext cx="1067816" cy="1067816"/>
        </a:xfrm>
        <a:prstGeom xmlns:a="http://schemas.openxmlformats.org/drawingml/2006/main" prst="rect">
          <a:avLst/>
        </a:prstGeom>
        <a:noFill/>
      </xdr:spPr>
    </xdr:pic>
    <xdr:clientData/>
  </xdr:twoCellAnchor>
  <xdr:twoCellAnchor editAs="oneCell">
    <xdr:from>
      <xdr:col>3</xdr:col>
      <xdr:colOff>247827</xdr:colOff>
      <xdr:row>0</xdr:row>
      <xdr:rowOff>281940</xdr:rowOff>
    </xdr:from>
    <xdr:to>
      <xdr:col>4</xdr:col>
      <xdr:colOff>298010</xdr:colOff>
      <xdr:row>1</xdr:row>
      <xdr:rowOff>207645</xdr:rowOff>
    </xdr:to>
    <xdr:pic macro="">
      <xdr:nvPicPr>
        <xdr:cNvPr id="3" name="Picture 2" descr="A green and white logo&#10;&#10;AI-generated content may be incorrect.">
          <a:extLst xmlns:a="http://schemas.openxmlformats.org/drawingml/2006/main">
            <a:ext uri="{FF2B5EF4-FFF2-40B4-BE49-F238E27FC236}">
              <a16:creationId xmlns:a16="http://schemas.microsoft.com/office/drawing/2014/main" id="{11B81DBC-0288-4A1B-AC5B-A329DDE1CBFB}"/>
            </a:ext>
          </a:extLst>
        </xdr:cNvPr>
        <xdr:cNvPicPr>
          <a:picLocks noChangeAspect="1"/>
        </xdr:cNvPicPr>
      </xdr:nvPicPr>
      <xdr:blipFill>
        <a:blip xmlns:d5p1="http://schemas.openxmlformats.org/officeDocument/2006/relationships" d5p1:embed="rId2">
          <a:extLst>
            <a:ext uri="{28A0092B-C50C-407E-A947-70E740481C1C}">
              <a14:useLocalDpi xmlns:a14="http://schemas.microsoft.com/office/drawing/2010/main" val="0"/>
            </a:ext>
          </a:extLst>
        </a:blip>
        <a:srcRect/>
        <a:stretch>
          <a:fillRect/>
        </a:stretch>
      </xdr:blipFill>
      <xdr:spPr>
        <a:xfrm>
          <a:off x="6644754" y="280903"/>
          <a:ext cx="963587" cy="963587"/>
        </a:xfrm>
        <a:prstGeom xmlns:a="http://schemas.openxmlformats.org/drawingml/2006/main"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409956</xdr:colOff>
      <xdr:row>0</xdr:row>
      <xdr:rowOff>255270</xdr:rowOff>
    </xdr:from>
    <xdr:to>
      <xdr:col>6</xdr:col>
      <xdr:colOff>61987</xdr:colOff>
      <xdr:row>1</xdr:row>
      <xdr:rowOff>391477</xdr:rowOff>
    </xdr:to>
    <xdr:pic macro="">
      <xdr:nvPicPr>
        <xdr:cNvPr id="2" name="Picture 1" descr="A blue and black text&#10;&#10;AI-generated content may be incorrect.">
          <a:extLst xmlns:a="http://schemas.openxmlformats.org/drawingml/2006/main">
            <a:ext uri="{FF2B5EF4-FFF2-40B4-BE49-F238E27FC236}">
              <a16:creationId xmlns:a16="http://schemas.microsoft.com/office/drawing/2014/main" id="{E6C50AB9-2127-452E-8986-593B27408A2F}"/>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a:stretch>
          <a:fillRect/>
        </a:stretch>
      </xdr:blipFill>
      <xdr:spPr>
        <a:xfrm>
          <a:off x="7523866" y="255895"/>
          <a:ext cx="1067816" cy="1067816"/>
        </a:xfrm>
        <a:prstGeom xmlns:a="http://schemas.openxmlformats.org/drawingml/2006/main" prst="rect">
          <a:avLst/>
        </a:prstGeom>
        <a:noFill/>
      </xdr:spPr>
    </xdr:pic>
    <xdr:clientData/>
  </xdr:twoCellAnchor>
  <xdr:twoCellAnchor editAs="oneCell">
    <xdr:from>
      <xdr:col>3</xdr:col>
      <xdr:colOff>110477</xdr:colOff>
      <xdr:row>0</xdr:row>
      <xdr:rowOff>349567</xdr:rowOff>
    </xdr:from>
    <xdr:to>
      <xdr:col>4</xdr:col>
      <xdr:colOff>162130</xdr:colOff>
      <xdr:row>1</xdr:row>
      <xdr:rowOff>275272</xdr:rowOff>
    </xdr:to>
    <xdr:pic macro="">
      <xdr:nvPicPr>
        <xdr:cNvPr id="3" name="Picture 2" descr="A green and white logo&#10;&#10;AI-generated content may be incorrect.">
          <a:extLst xmlns:a="http://schemas.openxmlformats.org/drawingml/2006/main">
            <a:ext uri="{FF2B5EF4-FFF2-40B4-BE49-F238E27FC236}">
              <a16:creationId xmlns:a16="http://schemas.microsoft.com/office/drawing/2014/main" id="{517AF23D-C88E-4269-8CA4-BB00FEAFA2EE}"/>
            </a:ext>
          </a:extLst>
        </xdr:cNvPr>
        <xdr:cNvPicPr>
          <a:picLocks noChangeAspect="1"/>
        </xdr:cNvPicPr>
      </xdr:nvPicPr>
      <xdr:blipFill>
        <a:blip xmlns:d5p1="http://schemas.openxmlformats.org/officeDocument/2006/relationships" d5p1:embed="rId2">
          <a:extLst>
            <a:ext uri="{28A0092B-C50C-407E-A947-70E740481C1C}">
              <a14:useLocalDpi xmlns:a14="http://schemas.microsoft.com/office/drawing/2010/main" val="0"/>
            </a:ext>
          </a:extLst>
        </a:blip>
        <a:srcRect/>
        <a:stretch>
          <a:fillRect/>
        </a:stretch>
      </xdr:blipFill>
      <xdr:spPr>
        <a:xfrm>
          <a:off x="6312089" y="349142"/>
          <a:ext cx="963587" cy="963587"/>
        </a:xfrm>
        <a:prstGeom xmlns:a="http://schemas.openxmlformats.org/drawingml/2006/main" prst="rect">
          <a:avLst/>
        </a:prstGeom>
        <a:noFill/>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drawing" Target="/xl/drawings/drawing1.xml" /></Relationships>
</file>

<file path=xl/worksheets/_rels/sheet3.xml.rels><?xml version="1.0" encoding="utf-8" standalone="yes"?><Relationships xmlns="http://schemas.openxmlformats.org/package/2006/relationships"><Relationship Id="rId3" Type="http://schemas.openxmlformats.org/officeDocument/2006/relationships/vmlDrawing" Target="/xl/drawings/vmlDrawing1.vml" /><Relationship Id="rId2" Type="http://schemas.openxmlformats.org/officeDocument/2006/relationships/drawing" Target="/xl/drawings/drawing2.xml" /><Relationship Id="rId1" Type="http://schemas.openxmlformats.org/officeDocument/2006/relationships/printerSettings" Target="../printerSettings/printerSettings2.bin" /><Relationship Id="rId4" Type="http://schemas.openxmlformats.org/officeDocument/2006/relationships/comments" Target="/xl/comments1.xml" /></Relationships>
</file>

<file path=xl/worksheets/_rels/sheet4.xml.rels><?xml version="1.0" encoding="utf-8" standalone="yes"?><Relationships xmlns="http://schemas.openxmlformats.org/package/2006/relationships"><Relationship Id="rId3" Type="http://schemas.openxmlformats.org/officeDocument/2006/relationships/vmlDrawing" Target="/xl/drawings/vmlDrawing2.vml" /><Relationship Id="rId2" Type="http://schemas.openxmlformats.org/officeDocument/2006/relationships/drawing" Target="/xl/drawings/drawing3.xml" /><Relationship Id="rId1" Type="http://schemas.openxmlformats.org/officeDocument/2006/relationships/printerSettings" Target="../printerSettings/printerSettings3.bin" /><Relationship Id="rId4" Type="http://schemas.openxmlformats.org/officeDocument/2006/relationships/comments" Target="/xl/comments2.xml" /></Relationships>
</file>

<file path=xl/worksheets/_rels/sheet5.xml.rels><?xml version="1.0" encoding="utf-8" standalone="yes"?><Relationships xmlns="http://schemas.openxmlformats.org/package/2006/relationships"><Relationship Id="rId3" Type="http://schemas.openxmlformats.org/officeDocument/2006/relationships/vmlDrawing" Target="/xl/drawings/vmlDrawing3.vml" /><Relationship Id="rId2" Type="http://schemas.openxmlformats.org/officeDocument/2006/relationships/drawing" Target="/xl/drawings/drawing4.xml" /><Relationship Id="rId1" Type="http://schemas.openxmlformats.org/officeDocument/2006/relationships/printerSettings" Target="../printerSettings/printerSettings4.bin" /><Relationship Id="rId4" Type="http://schemas.openxmlformats.org/officeDocument/2006/relationships/comments" Target="/xl/comments3.xml" /></Relationships>
</file>

<file path=xl/worksheets/_rels/sheet6.xml.rels><?xml version="1.0" encoding="utf-8" standalone="yes"?><Relationships xmlns="http://schemas.openxmlformats.org/package/2006/relationships"><Relationship Id="rId3" Type="http://schemas.openxmlformats.org/officeDocument/2006/relationships/vmlDrawing" Target="/xl/drawings/vmlDrawing4.vml" /><Relationship Id="rId2" Type="http://schemas.openxmlformats.org/officeDocument/2006/relationships/drawing" Target="/xl/drawings/drawing5.xml" /><Relationship Id="rId1" Type="http://schemas.openxmlformats.org/officeDocument/2006/relationships/printerSettings" Target="../printerSettings/printerSettings5.bin" /><Relationship Id="rId4" Type="http://schemas.openxmlformats.org/officeDocument/2006/relationships/comments" Target="/xl/comments4.xml" /></Relationships>
</file>

<file path=xl/worksheets/_rels/sheet7.xml.rels><?xml version="1.0" encoding="utf-8" standalone="yes"?><Relationships xmlns="http://schemas.openxmlformats.org/package/2006/relationships"><Relationship Id="rId3" Type="http://schemas.openxmlformats.org/officeDocument/2006/relationships/vmlDrawing" Target="/xl/drawings/vmlDrawing5.vml" /><Relationship Id="rId2" Type="http://schemas.openxmlformats.org/officeDocument/2006/relationships/drawing" Target="/xl/drawings/drawing6.xml" /><Relationship Id="rId1" Type="http://schemas.openxmlformats.org/officeDocument/2006/relationships/printerSettings" Target="../printerSettings/printerSettings6.bin" /><Relationship Id="rId4" Type="http://schemas.openxmlformats.org/officeDocument/2006/relationships/comments" Target="/xl/comments5.xm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7030A0"/>
  </sheetPr>
  <dimension ref="A1:B11"/>
  <sheetViews>
    <sheetView showGridLines="0" view="normal" workbookViewId="0">
      <selection pane="topLeft" activeCell="B1" sqref="B1"/>
    </sheetView>
  </sheetViews>
  <sheetFormatPr defaultColWidth="9.09765625" defaultRowHeight="12.9"/>
  <cols>
    <col min="1" max="1" width="158.875" style="52" customWidth="1"/>
    <col min="2" max="2" width="6.125" style="5" customWidth="1"/>
    <col min="3" max="16384" width="9.125" style="5" customWidth="1"/>
  </cols>
  <sheetData>
    <row r="1" spans="1:1" ht="290.15" customHeight="1">
      <c r="A1" s="76" t="s">
        <v>0</v>
      </c>
    </row>
    <row r="2" spans="1:1" s="52" customFormat="1" ht="409.5" customHeight="1">
      <c r="A2" s="51" t="s">
        <v>1</v>
      </c>
    </row>
    <row r="3" spans="1:1" s="49" customFormat="1" ht="24.75">
      <c r="A3" s="48"/>
    </row>
    <row r="4" spans="1:1" ht="13.45">
      <c r="A4" s="50"/>
    </row>
    <row r="5" spans="1:1" s="52" customFormat="1" ht="27.95" customHeight="1">
      <c r="A5" s="53"/>
    </row>
    <row r="6" spans="1:1" s="49" customFormat="1" ht="24.75">
      <c r="A6" s="48"/>
    </row>
    <row r="7" spans="1:1" ht="13.45">
      <c r="A7" s="50"/>
    </row>
    <row r="8" spans="1:1" s="52" customFormat="1" ht="27.95" customHeight="1">
      <c r="A8" s="53"/>
    </row>
    <row r="9" spans="1:1" s="49" customFormat="1" ht="24.75">
      <c r="A9" s="48"/>
    </row>
    <row r="10" spans="1:1" ht="16.55" customHeight="1">
      <c r="A10" s="50"/>
    </row>
    <row r="11" spans="1:1" ht="13.45">
      <c r="A11" s="50"/>
    </row>
  </sheetData>
  <pageMargins left="0.5" right="0.5" top="0.5" bottom="0.5" header="0.3" footer="0.3"/>
  <pageSetup paperSize="9" orientation="portrait"/>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16"/>
  <sheetViews>
    <sheetView showGridLines="0" view="normal" tabSelected="1" workbookViewId="0">
      <selection pane="topLeft" activeCell="G3" sqref="G3"/>
    </sheetView>
  </sheetViews>
  <sheetFormatPr defaultColWidth="8.8984375" defaultRowHeight="13.45"/>
  <cols>
    <col min="1" max="1" width="3.625" style="8" customWidth="1"/>
    <col min="2" max="2" width="37.625" style="8" customWidth="1"/>
    <col min="3" max="3" width="28.625" style="8" customWidth="1"/>
    <col min="4" max="4" width="22.875" style="8" customWidth="1"/>
    <col min="5" max="5" width="23.625" style="8" customWidth="1"/>
    <col min="6" max="6" width="18.375" style="8" customWidth="1"/>
    <col min="7" max="7" width="34.875" style="8" customWidth="1"/>
    <col min="8" max="8" width="19.375" style="8" customWidth="1"/>
    <col min="9" max="16384" width="8.875" style="8" customWidth="1"/>
  </cols>
  <sheetData>
    <row r="1" spans="2:3" ht="30.25" customHeight="1">
      <c r="B1" s="107" t="s">
        <v>2</v>
      </c>
      <c r="C1" s="63"/>
    </row>
    <row r="2" spans="2:3" ht="30.25" customHeight="1">
      <c r="B2" s="107"/>
      <c r="C2" s="63"/>
    </row>
    <row r="3" spans="2:6" ht="46.5" customHeight="1">
      <c r="B3" s="140" t="s">
        <v>3</v>
      </c>
      <c r="C3" s="140"/>
      <c r="D3" s="140"/>
      <c r="E3" s="140"/>
      <c r="F3" s="140"/>
    </row>
    <row r="4" ht="7" customHeight="1"/>
    <row r="5" spans="2:5" s="55" customFormat="1" ht="21.9" customHeight="1">
      <c r="B5" s="73" t="s">
        <v>4</v>
      </c>
      <c r="C5" s="108" t="s">
        <v>5</v>
      </c>
      <c r="D5" s="73" t="s">
        <v>6</v>
      </c>
      <c r="E5" s="108" t="s">
        <v>5</v>
      </c>
    </row>
    <row r="6" spans="2:7" ht="36.55" customHeight="1">
      <c r="B6" s="72" t="s">
        <v>7</v>
      </c>
      <c r="C6" s="141" t="s">
        <v>8</v>
      </c>
      <c r="D6" s="142"/>
      <c r="E6" s="143"/>
      <c r="G6" s="55"/>
    </row>
    <row r="7" spans="2:7" ht="47.45" customHeight="1">
      <c r="B7" s="72" t="s">
        <v>9</v>
      </c>
      <c r="C7" s="141" t="s">
        <v>10</v>
      </c>
      <c r="D7" s="142"/>
      <c r="E7" s="143"/>
      <c r="G7" s="55"/>
    </row>
    <row r="8" spans="2:7" ht="14.1" customHeight="1">
      <c r="B8" s="68"/>
      <c r="C8" s="68"/>
      <c r="D8" s="69"/>
      <c r="E8" s="69"/>
      <c r="F8" s="69"/>
      <c r="G8" s="55"/>
    </row>
    <row r="9" spans="2:7" ht="49.7" customHeight="1">
      <c r="B9" s="70" t="s">
        <v>11</v>
      </c>
      <c r="C9" s="70" t="s">
        <v>12</v>
      </c>
      <c r="D9" s="70" t="s">
        <v>13</v>
      </c>
      <c r="E9" s="70" t="s">
        <v>14</v>
      </c>
      <c r="F9" s="70" t="s">
        <v>15</v>
      </c>
      <c r="G9" s="71" t="s">
        <v>16</v>
      </c>
    </row>
    <row r="10" spans="2:7">
      <c r="B10" s="108" t="s">
        <v>17</v>
      </c>
      <c r="C10" s="108" t="s">
        <v>18</v>
      </c>
      <c r="D10" s="108" t="s">
        <v>19</v>
      </c>
      <c r="E10" s="108" t="s">
        <v>19</v>
      </c>
      <c r="F10" s="108" t="s">
        <v>19</v>
      </c>
      <c r="G10" s="109" t="s">
        <v>20</v>
      </c>
    </row>
    <row r="11" spans="2:7">
      <c r="B11" s="108" t="s">
        <v>17</v>
      </c>
      <c r="C11" s="108" t="s">
        <v>18</v>
      </c>
      <c r="D11" s="108" t="s">
        <v>19</v>
      </c>
      <c r="E11" s="108" t="s">
        <v>19</v>
      </c>
      <c r="F11" s="108" t="s">
        <v>19</v>
      </c>
      <c r="G11" s="109" t="s">
        <v>20</v>
      </c>
    </row>
    <row r="12" spans="2:7">
      <c r="B12" s="108" t="s">
        <v>17</v>
      </c>
      <c r="C12" s="108" t="s">
        <v>18</v>
      </c>
      <c r="D12" s="108" t="s">
        <v>19</v>
      </c>
      <c r="E12" s="108" t="s">
        <v>19</v>
      </c>
      <c r="F12" s="108" t="s">
        <v>19</v>
      </c>
      <c r="G12" s="109" t="s">
        <v>20</v>
      </c>
    </row>
    <row r="13" spans="2:7">
      <c r="B13" s="108" t="s">
        <v>17</v>
      </c>
      <c r="C13" s="108" t="s">
        <v>18</v>
      </c>
      <c r="D13" s="108" t="s">
        <v>19</v>
      </c>
      <c r="E13" s="108" t="s">
        <v>19</v>
      </c>
      <c r="F13" s="108" t="s">
        <v>19</v>
      </c>
      <c r="G13" s="109" t="s">
        <v>20</v>
      </c>
    </row>
    <row r="14" spans="2:7">
      <c r="B14" s="108" t="s">
        <v>17</v>
      </c>
      <c r="C14" s="108" t="s">
        <v>18</v>
      </c>
      <c r="D14" s="108" t="s">
        <v>19</v>
      </c>
      <c r="E14" s="108" t="s">
        <v>19</v>
      </c>
      <c r="F14" s="108" t="s">
        <v>19</v>
      </c>
      <c r="G14" s="109" t="s">
        <v>20</v>
      </c>
    </row>
    <row r="15" spans="2:7">
      <c r="B15" s="108" t="s">
        <v>17</v>
      </c>
      <c r="C15" s="108" t="s">
        <v>18</v>
      </c>
      <c r="D15" s="108" t="s">
        <v>19</v>
      </c>
      <c r="E15" s="108" t="s">
        <v>19</v>
      </c>
      <c r="F15" s="108" t="s">
        <v>19</v>
      </c>
      <c r="G15" s="109" t="s">
        <v>20</v>
      </c>
    </row>
    <row r="16" spans="2:3" ht="14">
      <c r="B16" s="110" t="s">
        <v>21</v>
      </c>
      <c r="C16" s="62"/>
    </row>
  </sheetData>
  <mergeCells count="3">
    <mergeCell ref="B3:F3"/>
    <mergeCell ref="C6:E6"/>
    <mergeCell ref="C7:E7"/>
  </mergeCells>
  <pageMargins left="0.7" right="0.7" top="0.75" bottom="0.75" header="0.3" footer="0.3"/>
  <headerFooter scaleWithDoc="1" alignWithMargins="0" differentFirst="0" differentOddEven="0"/>
  <drawing r:id="rId1"/>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OI46"/>
  <sheetViews>
    <sheetView topLeftCell="A1" showGridLines="0" zoomScale="80" view="normal" workbookViewId="0">
      <pane ySplit="6" topLeftCell="A8" activePane="bottomLeft" state="frozen"/>
      <selection pane="bottomLeft" activeCell="C13" sqref="C13"/>
    </sheetView>
  </sheetViews>
  <sheetFormatPr defaultColWidth="8.8984375" customHeight="true" defaultRowHeight="29.95"/>
  <cols>
    <col min="1" max="1" width="2.875" style="10" customWidth="1"/>
    <col min="2" max="2" width="72.375" style="8" customWidth="1"/>
    <col min="3" max="3" width="24.625" style="8" customWidth="1"/>
    <col min="4" max="4" width="13.375" style="8" customWidth="1"/>
    <col min="5" max="5" width="10.375" style="11" customWidth="1"/>
    <col min="6" max="6" width="10.375" style="8" customWidth="1"/>
    <col min="7" max="7" width="7.875" style="8" customWidth="1"/>
    <col min="8" max="64" width="2.625" style="8" customWidth="1"/>
    <col min="65" max="65" width="2.875" style="8" customWidth="1"/>
    <col min="66" max="66" width="3.625" style="8" customWidth="1"/>
    <col min="67" max="68" width="3.125" style="8" customWidth="1"/>
    <col min="69" max="69" width="3.00390625" style="8" customWidth="1"/>
    <col min="70" max="70" width="3.125" style="8" customWidth="1"/>
    <col min="71" max="119" width="2.625" style="8" customWidth="1"/>
    <col min="120" max="147" width="2.375" style="8" customWidth="1"/>
    <col min="148" max="315" width="3.875" style="8" customWidth="1"/>
    <col min="316" max="322" width="8.875" style="8" customWidth="1"/>
    <col min="323" max="399" width="3.125" style="8" customWidth="1"/>
    <col min="400" max="16384" width="8.875" style="8" customWidth="1"/>
  </cols>
  <sheetData>
    <row r="1" spans="1:8" customHeight="1">
      <c r="A1" s="3"/>
      <c r="B1" s="106" t="s">
        <v>22</v>
      </c>
      <c r="C1" s="4"/>
      <c r="D1" s="5"/>
      <c r="E1" s="6"/>
      <c r="F1" s="7"/>
      <c r="G1" s="5"/>
      <c r="H1" s="9"/>
    </row>
    <row r="2" spans="1:8" ht="45.15" customHeight="1">
      <c r="A2" s="3"/>
      <c r="B2" s="145" t="s">
        <v>23</v>
      </c>
      <c r="C2" s="145"/>
      <c r="D2" s="5"/>
      <c r="E2" s="6"/>
      <c r="F2" s="7"/>
      <c r="G2" s="5"/>
      <c r="H2" s="9"/>
    </row>
    <row r="3" spans="1:6" ht="22.7" customHeight="1">
      <c r="A3" s="10" t="s">
        <v>24</v>
      </c>
      <c r="B3" s="12"/>
      <c r="C3" s="146" t="s">
        <v>25</v>
      </c>
      <c r="D3" s="146"/>
      <c r="E3" s="147">
        <v>45670</v>
      </c>
      <c r="F3" s="147"/>
    </row>
    <row r="4" spans="1:399" ht="24.6" customHeight="1">
      <c r="A4" s="3" t="s">
        <v>26</v>
      </c>
      <c r="C4" s="146" t="s">
        <v>27</v>
      </c>
      <c r="D4" s="146"/>
      <c r="E4" s="47">
        <v>1</v>
      </c>
      <c r="H4" s="144">
        <f>H5</f>
        <v>45670</v>
      </c>
      <c r="I4" s="144"/>
      <c r="J4" s="144"/>
      <c r="K4" s="144"/>
      <c r="L4" s="144"/>
      <c r="M4" s="144"/>
      <c r="N4" s="144"/>
      <c r="O4" s="144">
        <f>O5</f>
        <v>45677</v>
      </c>
      <c r="P4" s="144"/>
      <c r="Q4" s="144"/>
      <c r="R4" s="144"/>
      <c r="S4" s="144"/>
      <c r="T4" s="144"/>
      <c r="U4" s="144"/>
      <c r="V4" s="144">
        <f>V5</f>
        <v>45684</v>
      </c>
      <c r="W4" s="144"/>
      <c r="X4" s="144"/>
      <c r="Y4" s="144"/>
      <c r="Z4" s="144"/>
      <c r="AA4" s="144"/>
      <c r="AB4" s="144"/>
      <c r="AC4" s="144">
        <f>AC5</f>
        <v>45691</v>
      </c>
      <c r="AD4" s="144"/>
      <c r="AE4" s="144"/>
      <c r="AF4" s="144"/>
      <c r="AG4" s="144"/>
      <c r="AH4" s="144"/>
      <c r="AI4" s="144"/>
      <c r="AJ4" s="144">
        <f>AJ5</f>
        <v>45698</v>
      </c>
      <c r="AK4" s="144"/>
      <c r="AL4" s="144"/>
      <c r="AM4" s="144"/>
      <c r="AN4" s="144"/>
      <c r="AO4" s="144"/>
      <c r="AP4" s="144"/>
      <c r="AQ4" s="144">
        <f>AQ5</f>
        <v>45705</v>
      </c>
      <c r="AR4" s="144"/>
      <c r="AS4" s="144"/>
      <c r="AT4" s="144"/>
      <c r="AU4" s="144"/>
      <c r="AV4" s="144"/>
      <c r="AW4" s="144"/>
      <c r="AX4" s="144">
        <f>AX5</f>
        <v>45712</v>
      </c>
      <c r="AY4" s="144"/>
      <c r="AZ4" s="144"/>
      <c r="BA4" s="144"/>
      <c r="BB4" s="144"/>
      <c r="BC4" s="144"/>
      <c r="BD4" s="144"/>
      <c r="BE4" s="144">
        <f>BE5</f>
        <v>45719</v>
      </c>
      <c r="BF4" s="144"/>
      <c r="BG4" s="144"/>
      <c r="BH4" s="144"/>
      <c r="BI4" s="144"/>
      <c r="BJ4" s="144"/>
      <c r="BK4" s="144"/>
      <c r="BL4" s="144">
        <f>BL5</f>
        <v>45726</v>
      </c>
      <c r="BM4" s="144"/>
      <c r="BN4" s="144"/>
      <c r="BO4" s="144"/>
      <c r="BP4" s="144"/>
      <c r="BQ4" s="144"/>
      <c r="BR4" s="144"/>
      <c r="BS4" s="144">
        <f>BS5</f>
        <v>45733</v>
      </c>
      <c r="BT4" s="144"/>
      <c r="BU4" s="144"/>
      <c r="BV4" s="144"/>
      <c r="BW4" s="144"/>
      <c r="BX4" s="144"/>
      <c r="BY4" s="144"/>
      <c r="BZ4" s="144">
        <f>BZ5</f>
        <v>45740</v>
      </c>
      <c r="CA4" s="144"/>
      <c r="CB4" s="144"/>
      <c r="CC4" s="144"/>
      <c r="CD4" s="144"/>
      <c r="CE4" s="144"/>
      <c r="CF4" s="144"/>
      <c r="CG4" s="144">
        <f>CG5</f>
        <v>45747</v>
      </c>
      <c r="CH4" s="144"/>
      <c r="CI4" s="144"/>
      <c r="CJ4" s="144"/>
      <c r="CK4" s="144"/>
      <c r="CL4" s="144"/>
      <c r="CM4" s="144"/>
      <c r="CN4" s="144">
        <f>CN5</f>
        <v>45754</v>
      </c>
      <c r="CO4" s="144"/>
      <c r="CP4" s="144"/>
      <c r="CQ4" s="144"/>
      <c r="CR4" s="144"/>
      <c r="CS4" s="144"/>
      <c r="CT4" s="144"/>
      <c r="CU4" s="144">
        <f>CU5</f>
        <v>45761</v>
      </c>
      <c r="CV4" s="144"/>
      <c r="CW4" s="144"/>
      <c r="CX4" s="144"/>
      <c r="CY4" s="144"/>
      <c r="CZ4" s="144"/>
      <c r="DA4" s="144"/>
      <c r="DB4" s="144">
        <f>DB5</f>
        <v>45768</v>
      </c>
      <c r="DC4" s="144"/>
      <c r="DD4" s="144"/>
      <c r="DE4" s="144"/>
      <c r="DF4" s="144"/>
      <c r="DG4" s="144"/>
      <c r="DH4" s="144"/>
      <c r="DI4" s="144">
        <f>DI5</f>
        <v>45775</v>
      </c>
      <c r="DJ4" s="144"/>
      <c r="DK4" s="144"/>
      <c r="DL4" s="144"/>
      <c r="DM4" s="144"/>
      <c r="DN4" s="144"/>
      <c r="DO4" s="144"/>
      <c r="DP4" s="144">
        <f>DP5</f>
        <v>45782</v>
      </c>
      <c r="DQ4" s="144"/>
      <c r="DR4" s="144"/>
      <c r="DS4" s="144"/>
      <c r="DT4" s="144"/>
      <c r="DU4" s="144"/>
      <c r="DV4" s="144"/>
      <c r="DW4" s="144">
        <f>DW5</f>
        <v>45789</v>
      </c>
      <c r="DX4" s="144"/>
      <c r="DY4" s="144"/>
      <c r="DZ4" s="144"/>
      <c r="EA4" s="144"/>
      <c r="EB4" s="144"/>
      <c r="EC4" s="144"/>
      <c r="ED4" s="144">
        <f>ED5</f>
        <v>45796</v>
      </c>
      <c r="EE4" s="144"/>
      <c r="EF4" s="144"/>
      <c r="EG4" s="144"/>
      <c r="EH4" s="144"/>
      <c r="EI4" s="144"/>
      <c r="EJ4" s="144"/>
      <c r="EK4" s="144">
        <f>EK5</f>
        <v>45803</v>
      </c>
      <c r="EL4" s="144"/>
      <c r="EM4" s="144"/>
      <c r="EN4" s="144"/>
      <c r="EO4" s="144"/>
      <c r="EP4" s="144"/>
      <c r="EQ4" s="144"/>
      <c r="ER4" s="144">
        <f>ER5</f>
        <v>45810</v>
      </c>
      <c r="ES4" s="144"/>
      <c r="ET4" s="144"/>
      <c r="EU4" s="144"/>
      <c r="EV4" s="144"/>
      <c r="EW4" s="144"/>
      <c r="EX4" s="144"/>
      <c r="EY4" s="144">
        <f>EY5</f>
        <v>45817</v>
      </c>
      <c r="EZ4" s="144"/>
      <c r="FA4" s="144"/>
      <c r="FB4" s="144"/>
      <c r="FC4" s="144"/>
      <c r="FD4" s="144"/>
      <c r="FE4" s="144"/>
      <c r="FF4" s="144">
        <f>FF5</f>
        <v>45824</v>
      </c>
      <c r="FG4" s="144"/>
      <c r="FH4" s="144"/>
      <c r="FI4" s="144"/>
      <c r="FJ4" s="144"/>
      <c r="FK4" s="144"/>
      <c r="FL4" s="144"/>
      <c r="FM4" s="144">
        <f>FM5</f>
        <v>45831</v>
      </c>
      <c r="FN4" s="144"/>
      <c r="FO4" s="144"/>
      <c r="FP4" s="144"/>
      <c r="FQ4" s="144"/>
      <c r="FR4" s="144"/>
      <c r="FS4" s="144"/>
      <c r="FT4" s="144">
        <f>FT5</f>
        <v>45838</v>
      </c>
      <c r="FU4" s="144"/>
      <c r="FV4" s="144"/>
      <c r="FW4" s="144"/>
      <c r="FX4" s="144"/>
      <c r="FY4" s="144"/>
      <c r="FZ4" s="144"/>
      <c r="GA4" s="144">
        <f>GA5</f>
        <v>45845</v>
      </c>
      <c r="GB4" s="144"/>
      <c r="GC4" s="144"/>
      <c r="GD4" s="144"/>
      <c r="GE4" s="144"/>
      <c r="GF4" s="144"/>
      <c r="GG4" s="144"/>
      <c r="GH4" s="144">
        <f>GH5</f>
        <v>45852</v>
      </c>
      <c r="GI4" s="144"/>
      <c r="GJ4" s="144"/>
      <c r="GK4" s="144"/>
      <c r="GL4" s="144"/>
      <c r="GM4" s="144"/>
      <c r="GN4" s="144"/>
      <c r="GO4" s="144">
        <f>GO5</f>
        <v>45859</v>
      </c>
      <c r="GP4" s="144"/>
      <c r="GQ4" s="144"/>
      <c r="GR4" s="144"/>
      <c r="GS4" s="144"/>
      <c r="GT4" s="144"/>
      <c r="GU4" s="144"/>
      <c r="GV4" s="144">
        <f>GV5</f>
        <v>45866</v>
      </c>
      <c r="GW4" s="144"/>
      <c r="GX4" s="144"/>
      <c r="GY4" s="144"/>
      <c r="GZ4" s="144"/>
      <c r="HA4" s="144"/>
      <c r="HB4" s="144"/>
      <c r="HC4" s="144">
        <f>HC5</f>
        <v>45873</v>
      </c>
      <c r="HD4" s="144"/>
      <c r="HE4" s="144"/>
      <c r="HF4" s="144"/>
      <c r="HG4" s="144"/>
      <c r="HH4" s="144"/>
      <c r="HI4" s="144"/>
      <c r="HJ4" s="144">
        <f>HJ5</f>
        <v>45880</v>
      </c>
      <c r="HK4" s="144"/>
      <c r="HL4" s="144"/>
      <c r="HM4" s="144"/>
      <c r="HN4" s="144"/>
      <c r="HO4" s="144"/>
      <c r="HP4" s="144"/>
      <c r="HQ4" s="144">
        <f>HQ5</f>
        <v>45887</v>
      </c>
      <c r="HR4" s="144"/>
      <c r="HS4" s="144"/>
      <c r="HT4" s="144"/>
      <c r="HU4" s="144"/>
      <c r="HV4" s="144"/>
      <c r="HW4" s="144"/>
      <c r="HX4" s="144">
        <f>HX5</f>
        <v>45894</v>
      </c>
      <c r="HY4" s="144"/>
      <c r="HZ4" s="144"/>
      <c r="IA4" s="144"/>
      <c r="IB4" s="144"/>
      <c r="IC4" s="144"/>
      <c r="ID4" s="144"/>
      <c r="IE4" s="144">
        <f>IE5</f>
        <v>45901</v>
      </c>
      <c r="IF4" s="144"/>
      <c r="IG4" s="144"/>
      <c r="IH4" s="144"/>
      <c r="II4" s="144"/>
      <c r="IJ4" s="144"/>
      <c r="IK4" s="144"/>
      <c r="IL4" s="144">
        <f>IL5</f>
        <v>45908</v>
      </c>
      <c r="IM4" s="144"/>
      <c r="IN4" s="144"/>
      <c r="IO4" s="144"/>
      <c r="IP4" s="144"/>
      <c r="IQ4" s="144"/>
      <c r="IR4" s="144"/>
      <c r="IS4" s="144">
        <f>IS5</f>
        <v>45915</v>
      </c>
      <c r="IT4" s="144"/>
      <c r="IU4" s="144"/>
      <c r="IV4" s="144"/>
      <c r="IW4" s="144"/>
      <c r="IX4" s="144"/>
      <c r="IY4" s="144"/>
      <c r="IZ4" s="144">
        <f>IZ5</f>
        <v>45922</v>
      </c>
      <c r="JA4" s="144"/>
      <c r="JB4" s="144"/>
      <c r="JC4" s="144"/>
      <c r="JD4" s="144"/>
      <c r="JE4" s="144"/>
      <c r="JF4" s="144"/>
      <c r="JG4" s="144">
        <f>JG5</f>
        <v>45929</v>
      </c>
      <c r="JH4" s="144"/>
      <c r="JI4" s="144"/>
      <c r="JJ4" s="144"/>
      <c r="JK4" s="144"/>
      <c r="JL4" s="144"/>
      <c r="JM4" s="144"/>
      <c r="JN4" s="144">
        <f>JN5</f>
        <v>45936</v>
      </c>
      <c r="JO4" s="144"/>
      <c r="JP4" s="144"/>
      <c r="JQ4" s="144"/>
      <c r="JR4" s="144"/>
      <c r="JS4" s="144"/>
      <c r="JT4" s="144"/>
      <c r="JU4" s="144">
        <f>JU5</f>
        <v>45943</v>
      </c>
      <c r="JV4" s="144"/>
      <c r="JW4" s="144"/>
      <c r="JX4" s="144"/>
      <c r="JY4" s="144"/>
      <c r="JZ4" s="144"/>
      <c r="KA4" s="144"/>
      <c r="KB4" s="144">
        <f>KB5</f>
        <v>45950</v>
      </c>
      <c r="KC4" s="144"/>
      <c r="KD4" s="144"/>
      <c r="KE4" s="144"/>
      <c r="KF4" s="144"/>
      <c r="KG4" s="144"/>
      <c r="KH4" s="144"/>
      <c r="KI4" s="144">
        <f>KI5</f>
        <v>45957</v>
      </c>
      <c r="KJ4" s="144"/>
      <c r="KK4" s="144"/>
      <c r="KL4" s="144"/>
      <c r="KM4" s="144"/>
      <c r="KN4" s="144"/>
      <c r="KO4" s="144"/>
      <c r="KP4" s="144">
        <f>KP5</f>
        <v>45964</v>
      </c>
      <c r="KQ4" s="144"/>
      <c r="KR4" s="144"/>
      <c r="KS4" s="144"/>
      <c r="KT4" s="144"/>
      <c r="KU4" s="144"/>
      <c r="KV4" s="144"/>
      <c r="KW4" s="144">
        <f>KW5</f>
        <v>45971</v>
      </c>
      <c r="KX4" s="144"/>
      <c r="KY4" s="144"/>
      <c r="KZ4" s="144"/>
      <c r="LA4" s="144"/>
      <c r="LB4" s="144"/>
      <c r="LC4" s="144"/>
      <c r="LD4" s="144">
        <f>LD5</f>
        <v>45978</v>
      </c>
      <c r="LE4" s="144"/>
      <c r="LF4" s="144"/>
      <c r="LG4" s="144"/>
      <c r="LH4" s="144"/>
      <c r="LI4" s="144"/>
      <c r="LJ4" s="144"/>
      <c r="LK4" s="144">
        <f>LK5</f>
        <v>45985</v>
      </c>
      <c r="LL4" s="144"/>
      <c r="LM4" s="144"/>
      <c r="LN4" s="144"/>
      <c r="LO4" s="144"/>
      <c r="LP4" s="144"/>
      <c r="LQ4" s="144"/>
      <c r="LR4" s="144">
        <f>LR5</f>
        <v>45992</v>
      </c>
      <c r="LS4" s="144"/>
      <c r="LT4" s="144"/>
      <c r="LU4" s="144"/>
      <c r="LV4" s="144"/>
      <c r="LW4" s="144"/>
      <c r="LX4" s="144"/>
      <c r="LY4" s="144">
        <f>LY5</f>
        <v>45999</v>
      </c>
      <c r="LZ4" s="144"/>
      <c r="MA4" s="144"/>
      <c r="MB4" s="144"/>
      <c r="MC4" s="144"/>
      <c r="MD4" s="144"/>
      <c r="ME4" s="144"/>
      <c r="MF4" s="144">
        <f>MF5</f>
        <v>46006</v>
      </c>
      <c r="MG4" s="144"/>
      <c r="MH4" s="144"/>
      <c r="MI4" s="144"/>
      <c r="MJ4" s="144"/>
      <c r="MK4" s="144"/>
      <c r="ML4" s="144"/>
      <c r="MM4" s="144">
        <f>MM5</f>
        <v>46013</v>
      </c>
      <c r="MN4" s="144"/>
      <c r="MO4" s="144"/>
      <c r="MP4" s="144"/>
      <c r="MQ4" s="144"/>
      <c r="MR4" s="144"/>
      <c r="MS4" s="144"/>
      <c r="MT4" s="144">
        <f>MT5</f>
        <v>46020</v>
      </c>
      <c r="MU4" s="144"/>
      <c r="MV4" s="144"/>
      <c r="MW4" s="144"/>
      <c r="MX4" s="144"/>
      <c r="MY4" s="144"/>
      <c r="MZ4" s="144"/>
      <c r="NA4" s="144">
        <f>NA5</f>
        <v>46027</v>
      </c>
      <c r="NB4" s="144"/>
      <c r="NC4" s="144"/>
      <c r="ND4" s="144"/>
      <c r="NE4" s="144"/>
      <c r="NF4" s="144"/>
      <c r="NG4" s="144"/>
      <c r="NH4" s="144">
        <f>NH5</f>
        <v>46034</v>
      </c>
      <c r="NI4" s="144"/>
      <c r="NJ4" s="144"/>
      <c r="NK4" s="144"/>
      <c r="NL4" s="144"/>
      <c r="NM4" s="144"/>
      <c r="NN4" s="144"/>
      <c r="NO4" s="144">
        <f>NO5</f>
        <v>46041</v>
      </c>
      <c r="NP4" s="144"/>
      <c r="NQ4" s="144"/>
      <c r="NR4" s="144"/>
      <c r="NS4" s="144"/>
      <c r="NT4" s="144"/>
      <c r="NU4" s="144"/>
      <c r="NV4" s="144">
        <f>NV5</f>
        <v>46048</v>
      </c>
      <c r="NW4" s="144"/>
      <c r="NX4" s="144"/>
      <c r="NY4" s="144"/>
      <c r="NZ4" s="144"/>
      <c r="OA4" s="144"/>
      <c r="OB4" s="144"/>
      <c r="OC4" s="144">
        <f>OC5</f>
        <v>46055</v>
      </c>
      <c r="OD4" s="144"/>
      <c r="OE4" s="144"/>
      <c r="OF4" s="144"/>
      <c r="OG4" s="144"/>
      <c r="OH4" s="144"/>
      <c r="OI4" s="144"/>
    </row>
    <row r="5" spans="1:399" ht="15.05" customHeight="1">
      <c r="A5" s="3"/>
      <c r="B5" s="13"/>
      <c r="C5" s="13"/>
      <c r="D5" s="13"/>
      <c r="E5" s="13"/>
      <c r="F5" s="13"/>
      <c r="H5" s="14">
        <f>Project_Start-WEEKDAY(Project_Start,1)+2+7*(Display_Week-1)</f>
        <v>45670</v>
      </c>
      <c r="I5" s="15">
        <f>H5+1</f>
        <v>45671</v>
      </c>
      <c r="J5" s="15">
        <f>I5+1</f>
        <v>45672</v>
      </c>
      <c r="K5" s="15">
        <f>J5+1</f>
        <v>45673</v>
      </c>
      <c r="L5" s="15">
        <f>K5+1</f>
        <v>45674</v>
      </c>
      <c r="M5" s="15">
        <f>L5+1</f>
        <v>45675</v>
      </c>
      <c r="N5" s="16">
        <f>M5+1</f>
        <v>45676</v>
      </c>
      <c r="O5" s="14">
        <f>N5+1</f>
        <v>45677</v>
      </c>
      <c r="P5" s="15">
        <f>O5+1</f>
        <v>45678</v>
      </c>
      <c r="Q5" s="15">
        <f>P5+1</f>
        <v>45679</v>
      </c>
      <c r="R5" s="15">
        <f>Q5+1</f>
        <v>45680</v>
      </c>
      <c r="S5" s="15">
        <f>R5+1</f>
        <v>45681</v>
      </c>
      <c r="T5" s="15">
        <f>S5+1</f>
        <v>45682</v>
      </c>
      <c r="U5" s="16">
        <f>T5+1</f>
        <v>45683</v>
      </c>
      <c r="V5" s="14">
        <f>U5+1</f>
        <v>45684</v>
      </c>
      <c r="W5" s="15">
        <f>V5+1</f>
        <v>45685</v>
      </c>
      <c r="X5" s="15">
        <f>W5+1</f>
        <v>45686</v>
      </c>
      <c r="Y5" s="15">
        <f>X5+1</f>
        <v>45687</v>
      </c>
      <c r="Z5" s="15">
        <f>Y5+1</f>
        <v>45688</v>
      </c>
      <c r="AA5" s="15">
        <f>Z5+1</f>
        <v>45689</v>
      </c>
      <c r="AB5" s="16">
        <f>AA5+1</f>
        <v>45690</v>
      </c>
      <c r="AC5" s="14">
        <f>AB5+1</f>
        <v>45691</v>
      </c>
      <c r="AD5" s="15">
        <f>AC5+1</f>
        <v>45692</v>
      </c>
      <c r="AE5" s="15">
        <f>AD5+1</f>
        <v>45693</v>
      </c>
      <c r="AF5" s="15">
        <f>AE5+1</f>
        <v>45694</v>
      </c>
      <c r="AG5" s="15">
        <f>AF5+1</f>
        <v>45695</v>
      </c>
      <c r="AH5" s="15">
        <f>AG5+1</f>
        <v>45696</v>
      </c>
      <c r="AI5" s="16">
        <f>AH5+1</f>
        <v>45697</v>
      </c>
      <c r="AJ5" s="14">
        <f>AI5+1</f>
        <v>45698</v>
      </c>
      <c r="AK5" s="15">
        <f>AJ5+1</f>
        <v>45699</v>
      </c>
      <c r="AL5" s="15">
        <f>AK5+1</f>
        <v>45700</v>
      </c>
      <c r="AM5" s="15">
        <f>AL5+1</f>
        <v>45701</v>
      </c>
      <c r="AN5" s="15">
        <f>AM5+1</f>
        <v>45702</v>
      </c>
      <c r="AO5" s="15">
        <f>AN5+1</f>
        <v>45703</v>
      </c>
      <c r="AP5" s="16">
        <f>AO5+1</f>
        <v>45704</v>
      </c>
      <c r="AQ5" s="14">
        <f>AP5+1</f>
        <v>45705</v>
      </c>
      <c r="AR5" s="15">
        <f>AQ5+1</f>
        <v>45706</v>
      </c>
      <c r="AS5" s="15">
        <f>AR5+1</f>
        <v>45707</v>
      </c>
      <c r="AT5" s="15">
        <f>AS5+1</f>
        <v>45708</v>
      </c>
      <c r="AU5" s="15">
        <f>AT5+1</f>
        <v>45709</v>
      </c>
      <c r="AV5" s="15">
        <f>AU5+1</f>
        <v>45710</v>
      </c>
      <c r="AW5" s="16">
        <f>AV5+1</f>
        <v>45711</v>
      </c>
      <c r="AX5" s="14">
        <f>AW5+1</f>
        <v>45712</v>
      </c>
      <c r="AY5" s="15">
        <f>AX5+1</f>
        <v>45713</v>
      </c>
      <c r="AZ5" s="15">
        <f>AY5+1</f>
        <v>45714</v>
      </c>
      <c r="BA5" s="15">
        <f>AZ5+1</f>
        <v>45715</v>
      </c>
      <c r="BB5" s="15">
        <f>BA5+1</f>
        <v>45716</v>
      </c>
      <c r="BC5" s="15">
        <f>BB5+1</f>
        <v>45717</v>
      </c>
      <c r="BD5" s="16">
        <f>BC5+1</f>
        <v>45718</v>
      </c>
      <c r="BE5" s="14">
        <f>BD5+1</f>
        <v>45719</v>
      </c>
      <c r="BF5" s="15">
        <f>BE5+1</f>
        <v>45720</v>
      </c>
      <c r="BG5" s="15">
        <f>BF5+1</f>
        <v>45721</v>
      </c>
      <c r="BH5" s="15">
        <f>BG5+1</f>
        <v>45722</v>
      </c>
      <c r="BI5" s="15">
        <f>BH5+1</f>
        <v>45723</v>
      </c>
      <c r="BJ5" s="15">
        <f>BI5+1</f>
        <v>45724</v>
      </c>
      <c r="BK5" s="16">
        <f>BJ5+1</f>
        <v>45725</v>
      </c>
      <c r="BL5" s="14">
        <f>BK5+1</f>
        <v>45726</v>
      </c>
      <c r="BM5" s="15">
        <f>BL5+1</f>
        <v>45727</v>
      </c>
      <c r="BN5" s="15">
        <f>BM5+1</f>
        <v>45728</v>
      </c>
      <c r="BO5" s="15">
        <f>BN5+1</f>
        <v>45729</v>
      </c>
      <c r="BP5" s="15">
        <f>BO5+1</f>
        <v>45730</v>
      </c>
      <c r="BQ5" s="15">
        <f>BP5+1</f>
        <v>45731</v>
      </c>
      <c r="BR5" s="16">
        <f>BQ5+1</f>
        <v>45732</v>
      </c>
      <c r="BS5" s="14">
        <f>BR5+1</f>
        <v>45733</v>
      </c>
      <c r="BT5" s="15">
        <f>BS5+1</f>
        <v>45734</v>
      </c>
      <c r="BU5" s="15">
        <f>BT5+1</f>
        <v>45735</v>
      </c>
      <c r="BV5" s="15">
        <f>BU5+1</f>
        <v>45736</v>
      </c>
      <c r="BW5" s="15">
        <f>BV5+1</f>
        <v>45737</v>
      </c>
      <c r="BX5" s="15">
        <f>BW5+1</f>
        <v>45738</v>
      </c>
      <c r="BY5" s="16">
        <f>BX5+1</f>
        <v>45739</v>
      </c>
      <c r="BZ5" s="14">
        <f>BY5+1</f>
        <v>45740</v>
      </c>
      <c r="CA5" s="15">
        <f>BZ5+1</f>
        <v>45741</v>
      </c>
      <c r="CB5" s="15">
        <f>CA5+1</f>
        <v>45742</v>
      </c>
      <c r="CC5" s="15">
        <f>CB5+1</f>
        <v>45743</v>
      </c>
      <c r="CD5" s="15">
        <f>CC5+1</f>
        <v>45744</v>
      </c>
      <c r="CE5" s="15">
        <f>CD5+1</f>
        <v>45745</v>
      </c>
      <c r="CF5" s="16">
        <f>CE5+1</f>
        <v>45746</v>
      </c>
      <c r="CG5" s="14">
        <f>CF5+1</f>
        <v>45747</v>
      </c>
      <c r="CH5" s="15">
        <f>CG5+1</f>
        <v>45748</v>
      </c>
      <c r="CI5" s="15">
        <f>CH5+1</f>
        <v>45749</v>
      </c>
      <c r="CJ5" s="15">
        <f>CI5+1</f>
        <v>45750</v>
      </c>
      <c r="CK5" s="15">
        <f>CJ5+1</f>
        <v>45751</v>
      </c>
      <c r="CL5" s="15">
        <f>CK5+1</f>
        <v>45752</v>
      </c>
      <c r="CM5" s="16">
        <f>CL5+1</f>
        <v>45753</v>
      </c>
      <c r="CN5" s="14">
        <f>CM5+1</f>
        <v>45754</v>
      </c>
      <c r="CO5" s="15">
        <f>CN5+1</f>
        <v>45755</v>
      </c>
      <c r="CP5" s="15">
        <f>CO5+1</f>
        <v>45756</v>
      </c>
      <c r="CQ5" s="15">
        <f>CP5+1</f>
        <v>45757</v>
      </c>
      <c r="CR5" s="15">
        <f>CQ5+1</f>
        <v>45758</v>
      </c>
      <c r="CS5" s="15">
        <f>CR5+1</f>
        <v>45759</v>
      </c>
      <c r="CT5" s="16">
        <f>CS5+1</f>
        <v>45760</v>
      </c>
      <c r="CU5" s="14">
        <f>CT5+1</f>
        <v>45761</v>
      </c>
      <c r="CV5" s="15">
        <f>CU5+1</f>
        <v>45762</v>
      </c>
      <c r="CW5" s="15">
        <f>CV5+1</f>
        <v>45763</v>
      </c>
      <c r="CX5" s="15">
        <f>CW5+1</f>
        <v>45764</v>
      </c>
      <c r="CY5" s="15">
        <f>CX5+1</f>
        <v>45765</v>
      </c>
      <c r="CZ5" s="15">
        <f>CY5+1</f>
        <v>45766</v>
      </c>
      <c r="DA5" s="16">
        <f>CZ5+1</f>
        <v>45767</v>
      </c>
      <c r="DB5" s="14">
        <f>DA5+1</f>
        <v>45768</v>
      </c>
      <c r="DC5" s="15">
        <f>DB5+1</f>
        <v>45769</v>
      </c>
      <c r="DD5" s="15">
        <f>DC5+1</f>
        <v>45770</v>
      </c>
      <c r="DE5" s="15">
        <f>DD5+1</f>
        <v>45771</v>
      </c>
      <c r="DF5" s="15">
        <f>DE5+1</f>
        <v>45772</v>
      </c>
      <c r="DG5" s="15">
        <f>DF5+1</f>
        <v>45773</v>
      </c>
      <c r="DH5" s="16">
        <f>DG5+1</f>
        <v>45774</v>
      </c>
      <c r="DI5" s="14">
        <f>DH5+1</f>
        <v>45775</v>
      </c>
      <c r="DJ5" s="15">
        <f>DI5+1</f>
        <v>45776</v>
      </c>
      <c r="DK5" s="15">
        <f>DJ5+1</f>
        <v>45777</v>
      </c>
      <c r="DL5" s="15">
        <f>DK5+1</f>
        <v>45778</v>
      </c>
      <c r="DM5" s="15">
        <f>DL5+1</f>
        <v>45779</v>
      </c>
      <c r="DN5" s="15">
        <f>DM5+1</f>
        <v>45780</v>
      </c>
      <c r="DO5" s="16">
        <f>DN5+1</f>
        <v>45781</v>
      </c>
      <c r="DP5" s="14">
        <f>DO5+1</f>
        <v>45782</v>
      </c>
      <c r="DQ5" s="15">
        <f>DP5+1</f>
        <v>45783</v>
      </c>
      <c r="DR5" s="15">
        <f>DQ5+1</f>
        <v>45784</v>
      </c>
      <c r="DS5" s="15">
        <f>DR5+1</f>
        <v>45785</v>
      </c>
      <c r="DT5" s="15">
        <f>DS5+1</f>
        <v>45786</v>
      </c>
      <c r="DU5" s="15">
        <f>DT5+1</f>
        <v>45787</v>
      </c>
      <c r="DV5" s="16">
        <f>DU5+1</f>
        <v>45788</v>
      </c>
      <c r="DW5" s="14">
        <f>DV5+1</f>
        <v>45789</v>
      </c>
      <c r="DX5" s="15">
        <f>DW5+1</f>
        <v>45790</v>
      </c>
      <c r="DY5" s="15">
        <f>DX5+1</f>
        <v>45791</v>
      </c>
      <c r="DZ5" s="15">
        <f>DY5+1</f>
        <v>45792</v>
      </c>
      <c r="EA5" s="15">
        <f>DZ5+1</f>
        <v>45793</v>
      </c>
      <c r="EB5" s="15">
        <f>EA5+1</f>
        <v>45794</v>
      </c>
      <c r="EC5" s="16">
        <f>EB5+1</f>
        <v>45795</v>
      </c>
      <c r="ED5" s="14">
        <f>EC5+1</f>
        <v>45796</v>
      </c>
      <c r="EE5" s="15">
        <f>ED5+1</f>
        <v>45797</v>
      </c>
      <c r="EF5" s="15">
        <f>EE5+1</f>
        <v>45798</v>
      </c>
      <c r="EG5" s="15">
        <f>EF5+1</f>
        <v>45799</v>
      </c>
      <c r="EH5" s="15">
        <f>EG5+1</f>
        <v>45800</v>
      </c>
      <c r="EI5" s="15">
        <f>EH5+1</f>
        <v>45801</v>
      </c>
      <c r="EJ5" s="16">
        <f>EI5+1</f>
        <v>45802</v>
      </c>
      <c r="EK5" s="14">
        <f>EJ5+1</f>
        <v>45803</v>
      </c>
      <c r="EL5" s="15">
        <f>EK5+1</f>
        <v>45804</v>
      </c>
      <c r="EM5" s="15">
        <f>EL5+1</f>
        <v>45805</v>
      </c>
      <c r="EN5" s="15">
        <f>EM5+1</f>
        <v>45806</v>
      </c>
      <c r="EO5" s="15">
        <f>EN5+1</f>
        <v>45807</v>
      </c>
      <c r="EP5" s="15">
        <f>EO5+1</f>
        <v>45808</v>
      </c>
      <c r="EQ5" s="16">
        <f>EP5+1</f>
        <v>45809</v>
      </c>
      <c r="ER5" s="14">
        <f>EQ5+1</f>
        <v>45810</v>
      </c>
      <c r="ES5" s="15">
        <f>ER5+1</f>
        <v>45811</v>
      </c>
      <c r="ET5" s="15">
        <f>ES5+1</f>
        <v>45812</v>
      </c>
      <c r="EU5" s="15">
        <f>ET5+1</f>
        <v>45813</v>
      </c>
      <c r="EV5" s="15">
        <f>EU5+1</f>
        <v>45814</v>
      </c>
      <c r="EW5" s="15">
        <f>EV5+1</f>
        <v>45815</v>
      </c>
      <c r="EX5" s="16">
        <f>EW5+1</f>
        <v>45816</v>
      </c>
      <c r="EY5" s="14">
        <f>EX5+1</f>
        <v>45817</v>
      </c>
      <c r="EZ5" s="15">
        <f>EY5+1</f>
        <v>45818</v>
      </c>
      <c r="FA5" s="15">
        <f>EZ5+1</f>
        <v>45819</v>
      </c>
      <c r="FB5" s="15">
        <f>FA5+1</f>
        <v>45820</v>
      </c>
      <c r="FC5" s="15">
        <f>FB5+1</f>
        <v>45821</v>
      </c>
      <c r="FD5" s="15">
        <f>FC5+1</f>
        <v>45822</v>
      </c>
      <c r="FE5" s="16">
        <f>FD5+1</f>
        <v>45823</v>
      </c>
      <c r="FF5" s="14">
        <f>FE5+1</f>
        <v>45824</v>
      </c>
      <c r="FG5" s="15">
        <f>FF5+1</f>
        <v>45825</v>
      </c>
      <c r="FH5" s="15">
        <f>FG5+1</f>
        <v>45826</v>
      </c>
      <c r="FI5" s="15">
        <f>FH5+1</f>
        <v>45827</v>
      </c>
      <c r="FJ5" s="15">
        <f>FI5+1</f>
        <v>45828</v>
      </c>
      <c r="FK5" s="15">
        <f>FJ5+1</f>
        <v>45829</v>
      </c>
      <c r="FL5" s="16">
        <f>FK5+1</f>
        <v>45830</v>
      </c>
      <c r="FM5" s="14">
        <f>FL5+1</f>
        <v>45831</v>
      </c>
      <c r="FN5" s="15">
        <f>FM5+1</f>
        <v>45832</v>
      </c>
      <c r="FO5" s="15">
        <f>FN5+1</f>
        <v>45833</v>
      </c>
      <c r="FP5" s="15">
        <f>FO5+1</f>
        <v>45834</v>
      </c>
      <c r="FQ5" s="15">
        <f>FP5+1</f>
        <v>45835</v>
      </c>
      <c r="FR5" s="15">
        <f>FQ5+1</f>
        <v>45836</v>
      </c>
      <c r="FS5" s="16">
        <f>FR5+1</f>
        <v>45837</v>
      </c>
      <c r="FT5" s="14">
        <f>FS5+1</f>
        <v>45838</v>
      </c>
      <c r="FU5" s="15">
        <f>FT5+1</f>
        <v>45839</v>
      </c>
      <c r="FV5" s="15">
        <f>FU5+1</f>
        <v>45840</v>
      </c>
      <c r="FW5" s="15">
        <f>FV5+1</f>
        <v>45841</v>
      </c>
      <c r="FX5" s="15">
        <f>FW5+1</f>
        <v>45842</v>
      </c>
      <c r="FY5" s="15">
        <f>FX5+1</f>
        <v>45843</v>
      </c>
      <c r="FZ5" s="16">
        <f>FY5+1</f>
        <v>45844</v>
      </c>
      <c r="GA5" s="14">
        <f>FZ5+1</f>
        <v>45845</v>
      </c>
      <c r="GB5" s="15">
        <f>GA5+1</f>
        <v>45846</v>
      </c>
      <c r="GC5" s="15">
        <f>GB5+1</f>
        <v>45847</v>
      </c>
      <c r="GD5" s="15">
        <f>GC5+1</f>
        <v>45848</v>
      </c>
      <c r="GE5" s="15">
        <f>GD5+1</f>
        <v>45849</v>
      </c>
      <c r="GF5" s="15">
        <f>GE5+1</f>
        <v>45850</v>
      </c>
      <c r="GG5" s="16">
        <f>GF5+1</f>
        <v>45851</v>
      </c>
      <c r="GH5" s="14">
        <f>GG5+1</f>
        <v>45852</v>
      </c>
      <c r="GI5" s="15">
        <f>GH5+1</f>
        <v>45853</v>
      </c>
      <c r="GJ5" s="15">
        <f>GI5+1</f>
        <v>45854</v>
      </c>
      <c r="GK5" s="15">
        <f>GJ5+1</f>
        <v>45855</v>
      </c>
      <c r="GL5" s="15">
        <f>GK5+1</f>
        <v>45856</v>
      </c>
      <c r="GM5" s="15">
        <f>GL5+1</f>
        <v>45857</v>
      </c>
      <c r="GN5" s="16">
        <f>GM5+1</f>
        <v>45858</v>
      </c>
      <c r="GO5" s="14">
        <f>GN5+1</f>
        <v>45859</v>
      </c>
      <c r="GP5" s="15">
        <f>GO5+1</f>
        <v>45860</v>
      </c>
      <c r="GQ5" s="15">
        <f>GP5+1</f>
        <v>45861</v>
      </c>
      <c r="GR5" s="15">
        <f>GQ5+1</f>
        <v>45862</v>
      </c>
      <c r="GS5" s="15">
        <f>GR5+1</f>
        <v>45863</v>
      </c>
      <c r="GT5" s="15">
        <f>GS5+1</f>
        <v>45864</v>
      </c>
      <c r="GU5" s="16">
        <f>GT5+1</f>
        <v>45865</v>
      </c>
      <c r="GV5" s="14">
        <f>GU5+1</f>
        <v>45866</v>
      </c>
      <c r="GW5" s="15">
        <f>GV5+1</f>
        <v>45867</v>
      </c>
      <c r="GX5" s="15">
        <f>GW5+1</f>
        <v>45868</v>
      </c>
      <c r="GY5" s="15">
        <f>GX5+1</f>
        <v>45869</v>
      </c>
      <c r="GZ5" s="15">
        <f>GY5+1</f>
        <v>45870</v>
      </c>
      <c r="HA5" s="15">
        <f>GZ5+1</f>
        <v>45871</v>
      </c>
      <c r="HB5" s="16">
        <f>HA5+1</f>
        <v>45872</v>
      </c>
      <c r="HC5" s="14">
        <f>HB5+1</f>
        <v>45873</v>
      </c>
      <c r="HD5" s="15">
        <f>HC5+1</f>
        <v>45874</v>
      </c>
      <c r="HE5" s="15">
        <f>HD5+1</f>
        <v>45875</v>
      </c>
      <c r="HF5" s="15">
        <f>HE5+1</f>
        <v>45876</v>
      </c>
      <c r="HG5" s="15">
        <f>HF5+1</f>
        <v>45877</v>
      </c>
      <c r="HH5" s="15">
        <f>HG5+1</f>
        <v>45878</v>
      </c>
      <c r="HI5" s="16">
        <f>HH5+1</f>
        <v>45879</v>
      </c>
      <c r="HJ5" s="14">
        <f>HI5+1</f>
        <v>45880</v>
      </c>
      <c r="HK5" s="15">
        <f>HJ5+1</f>
        <v>45881</v>
      </c>
      <c r="HL5" s="15">
        <f>HK5+1</f>
        <v>45882</v>
      </c>
      <c r="HM5" s="15">
        <f>HL5+1</f>
        <v>45883</v>
      </c>
      <c r="HN5" s="15">
        <f>HM5+1</f>
        <v>45884</v>
      </c>
      <c r="HO5" s="15">
        <f>HN5+1</f>
        <v>45885</v>
      </c>
      <c r="HP5" s="16">
        <f>HO5+1</f>
        <v>45886</v>
      </c>
      <c r="HQ5" s="14">
        <f>HP5+1</f>
        <v>45887</v>
      </c>
      <c r="HR5" s="15">
        <f>HQ5+1</f>
        <v>45888</v>
      </c>
      <c r="HS5" s="15">
        <f>HR5+1</f>
        <v>45889</v>
      </c>
      <c r="HT5" s="15">
        <f>HS5+1</f>
        <v>45890</v>
      </c>
      <c r="HU5" s="15">
        <f>HT5+1</f>
        <v>45891</v>
      </c>
      <c r="HV5" s="15">
        <f>HU5+1</f>
        <v>45892</v>
      </c>
      <c r="HW5" s="16">
        <f>HV5+1</f>
        <v>45893</v>
      </c>
      <c r="HX5" s="14">
        <f>HW5+1</f>
        <v>45894</v>
      </c>
      <c r="HY5" s="15">
        <f>HX5+1</f>
        <v>45895</v>
      </c>
      <c r="HZ5" s="15">
        <f>HY5+1</f>
        <v>45896</v>
      </c>
      <c r="IA5" s="15">
        <f>HZ5+1</f>
        <v>45897</v>
      </c>
      <c r="IB5" s="15">
        <f>IA5+1</f>
        <v>45898</v>
      </c>
      <c r="IC5" s="15">
        <f>IB5+1</f>
        <v>45899</v>
      </c>
      <c r="ID5" s="16">
        <f>IC5+1</f>
        <v>45900</v>
      </c>
      <c r="IE5" s="14">
        <f>ID5+1</f>
        <v>45901</v>
      </c>
      <c r="IF5" s="15">
        <f>IE5+1</f>
        <v>45902</v>
      </c>
      <c r="IG5" s="15">
        <f>IF5+1</f>
        <v>45903</v>
      </c>
      <c r="IH5" s="15">
        <f>IG5+1</f>
        <v>45904</v>
      </c>
      <c r="II5" s="15">
        <f>IH5+1</f>
        <v>45905</v>
      </c>
      <c r="IJ5" s="15">
        <f>II5+1</f>
        <v>45906</v>
      </c>
      <c r="IK5" s="16">
        <f>IJ5+1</f>
        <v>45907</v>
      </c>
      <c r="IL5" s="14">
        <f>IK5+1</f>
        <v>45908</v>
      </c>
      <c r="IM5" s="15">
        <f>IL5+1</f>
        <v>45909</v>
      </c>
      <c r="IN5" s="15">
        <f>IM5+1</f>
        <v>45910</v>
      </c>
      <c r="IO5" s="15">
        <f>IN5+1</f>
        <v>45911</v>
      </c>
      <c r="IP5" s="15">
        <f>IO5+1</f>
        <v>45912</v>
      </c>
      <c r="IQ5" s="15">
        <f>IP5+1</f>
        <v>45913</v>
      </c>
      <c r="IR5" s="16">
        <f>IQ5+1</f>
        <v>45914</v>
      </c>
      <c r="IS5" s="14">
        <f>IR5+1</f>
        <v>45915</v>
      </c>
      <c r="IT5" s="15">
        <f>IS5+1</f>
        <v>45916</v>
      </c>
      <c r="IU5" s="15">
        <f>IT5+1</f>
        <v>45917</v>
      </c>
      <c r="IV5" s="15">
        <f>IU5+1</f>
        <v>45918</v>
      </c>
      <c r="IW5" s="15">
        <f>IV5+1</f>
        <v>45919</v>
      </c>
      <c r="IX5" s="15">
        <f>IW5+1</f>
        <v>45920</v>
      </c>
      <c r="IY5" s="16">
        <f>IX5+1</f>
        <v>45921</v>
      </c>
      <c r="IZ5" s="14">
        <f>IY5+1</f>
        <v>45922</v>
      </c>
      <c r="JA5" s="15">
        <f>IZ5+1</f>
        <v>45923</v>
      </c>
      <c r="JB5" s="15">
        <f>JA5+1</f>
        <v>45924</v>
      </c>
      <c r="JC5" s="15">
        <f>JB5+1</f>
        <v>45925</v>
      </c>
      <c r="JD5" s="15">
        <f>JC5+1</f>
        <v>45926</v>
      </c>
      <c r="JE5" s="15">
        <f>JD5+1</f>
        <v>45927</v>
      </c>
      <c r="JF5" s="16">
        <f>JE5+1</f>
        <v>45928</v>
      </c>
      <c r="JG5" s="14">
        <f>JF5+1</f>
        <v>45929</v>
      </c>
      <c r="JH5" s="15">
        <f>JG5+1</f>
        <v>45930</v>
      </c>
      <c r="JI5" s="15">
        <f>JH5+1</f>
        <v>45931</v>
      </c>
      <c r="JJ5" s="15">
        <f>JI5+1</f>
        <v>45932</v>
      </c>
      <c r="JK5" s="15">
        <f>JJ5+1</f>
        <v>45933</v>
      </c>
      <c r="JL5" s="15">
        <f>JK5+1</f>
        <v>45934</v>
      </c>
      <c r="JM5" s="16">
        <f>JL5+1</f>
        <v>45935</v>
      </c>
      <c r="JN5" s="14">
        <f>JM5+1</f>
        <v>45936</v>
      </c>
      <c r="JO5" s="15">
        <f>JN5+1</f>
        <v>45937</v>
      </c>
      <c r="JP5" s="15">
        <f>JO5+1</f>
        <v>45938</v>
      </c>
      <c r="JQ5" s="15">
        <f>JP5+1</f>
        <v>45939</v>
      </c>
      <c r="JR5" s="15">
        <f>JQ5+1</f>
        <v>45940</v>
      </c>
      <c r="JS5" s="15">
        <f>JR5+1</f>
        <v>45941</v>
      </c>
      <c r="JT5" s="16">
        <f>JS5+1</f>
        <v>45942</v>
      </c>
      <c r="JU5" s="14">
        <f>JT5+1</f>
        <v>45943</v>
      </c>
      <c r="JV5" s="15">
        <f>JU5+1</f>
        <v>45944</v>
      </c>
      <c r="JW5" s="15">
        <f>JV5+1</f>
        <v>45945</v>
      </c>
      <c r="JX5" s="15">
        <f>JW5+1</f>
        <v>45946</v>
      </c>
      <c r="JY5" s="15">
        <f>JX5+1</f>
        <v>45947</v>
      </c>
      <c r="JZ5" s="15">
        <f>JY5+1</f>
        <v>45948</v>
      </c>
      <c r="KA5" s="16">
        <f>JZ5+1</f>
        <v>45949</v>
      </c>
      <c r="KB5" s="14">
        <f>KA5+1</f>
        <v>45950</v>
      </c>
      <c r="KC5" s="15">
        <f>KB5+1</f>
        <v>45951</v>
      </c>
      <c r="KD5" s="15">
        <f>KC5+1</f>
        <v>45952</v>
      </c>
      <c r="KE5" s="15">
        <f>KD5+1</f>
        <v>45953</v>
      </c>
      <c r="KF5" s="15">
        <f>KE5+1</f>
        <v>45954</v>
      </c>
      <c r="KG5" s="15">
        <f>KF5+1</f>
        <v>45955</v>
      </c>
      <c r="KH5" s="16">
        <f>KG5+1</f>
        <v>45956</v>
      </c>
      <c r="KI5" s="14">
        <f>KH5+1</f>
        <v>45957</v>
      </c>
      <c r="KJ5" s="15">
        <f>KI5+1</f>
        <v>45958</v>
      </c>
      <c r="KK5" s="15">
        <f>KJ5+1</f>
        <v>45959</v>
      </c>
      <c r="KL5" s="15">
        <f>KK5+1</f>
        <v>45960</v>
      </c>
      <c r="KM5" s="15">
        <f>KL5+1</f>
        <v>45961</v>
      </c>
      <c r="KN5" s="15">
        <f>KM5+1</f>
        <v>45962</v>
      </c>
      <c r="KO5" s="16">
        <f>KN5+1</f>
        <v>45963</v>
      </c>
      <c r="KP5" s="14">
        <f>KO5+1</f>
        <v>45964</v>
      </c>
      <c r="KQ5" s="15">
        <f>KP5+1</f>
        <v>45965</v>
      </c>
      <c r="KR5" s="15">
        <f>KQ5+1</f>
        <v>45966</v>
      </c>
      <c r="KS5" s="15">
        <f>KR5+1</f>
        <v>45967</v>
      </c>
      <c r="KT5" s="15">
        <f>KS5+1</f>
        <v>45968</v>
      </c>
      <c r="KU5" s="15">
        <f>KT5+1</f>
        <v>45969</v>
      </c>
      <c r="KV5" s="16">
        <f>KU5+1</f>
        <v>45970</v>
      </c>
      <c r="KW5" s="14">
        <f>KV5+1</f>
        <v>45971</v>
      </c>
      <c r="KX5" s="15">
        <f>KW5+1</f>
        <v>45972</v>
      </c>
      <c r="KY5" s="15">
        <f>KX5+1</f>
        <v>45973</v>
      </c>
      <c r="KZ5" s="15">
        <f>KY5+1</f>
        <v>45974</v>
      </c>
      <c r="LA5" s="15">
        <f>KZ5+1</f>
        <v>45975</v>
      </c>
      <c r="LB5" s="15">
        <f>LA5+1</f>
        <v>45976</v>
      </c>
      <c r="LC5" s="16">
        <f>LB5+1</f>
        <v>45977</v>
      </c>
      <c r="LD5" s="14">
        <f>LC5+1</f>
        <v>45978</v>
      </c>
      <c r="LE5" s="15">
        <f>LD5+1</f>
        <v>45979</v>
      </c>
      <c r="LF5" s="15">
        <f>LE5+1</f>
        <v>45980</v>
      </c>
      <c r="LG5" s="15">
        <f>LF5+1</f>
        <v>45981</v>
      </c>
      <c r="LH5" s="15">
        <f>LG5+1</f>
        <v>45982</v>
      </c>
      <c r="LI5" s="15">
        <f>LH5+1</f>
        <v>45983</v>
      </c>
      <c r="LJ5" s="16">
        <f>LI5+1</f>
        <v>45984</v>
      </c>
      <c r="LK5" s="14">
        <f>LJ5+1</f>
        <v>45985</v>
      </c>
      <c r="LL5" s="15">
        <f>LK5+1</f>
        <v>45986</v>
      </c>
      <c r="LM5" s="15">
        <f>LL5+1</f>
        <v>45987</v>
      </c>
      <c r="LN5" s="15">
        <f>LM5+1</f>
        <v>45988</v>
      </c>
      <c r="LO5" s="15">
        <f>LN5+1</f>
        <v>45989</v>
      </c>
      <c r="LP5" s="15">
        <f>LO5+1</f>
        <v>45990</v>
      </c>
      <c r="LQ5" s="16">
        <f>LP5+1</f>
        <v>45991</v>
      </c>
      <c r="LR5" s="14">
        <f>LQ5+1</f>
        <v>45992</v>
      </c>
      <c r="LS5" s="15">
        <f>LR5+1</f>
        <v>45993</v>
      </c>
      <c r="LT5" s="15">
        <f>LS5+1</f>
        <v>45994</v>
      </c>
      <c r="LU5" s="15">
        <f>LT5+1</f>
        <v>45995</v>
      </c>
      <c r="LV5" s="15">
        <f>LU5+1</f>
        <v>45996</v>
      </c>
      <c r="LW5" s="15">
        <f>LV5+1</f>
        <v>45997</v>
      </c>
      <c r="LX5" s="16">
        <f>LW5+1</f>
        <v>45998</v>
      </c>
      <c r="LY5" s="14">
        <f>LX5+1</f>
        <v>45999</v>
      </c>
      <c r="LZ5" s="15">
        <f>LY5+1</f>
        <v>46000</v>
      </c>
      <c r="MA5" s="15">
        <f>LZ5+1</f>
        <v>46001</v>
      </c>
      <c r="MB5" s="15">
        <f>MA5+1</f>
        <v>46002</v>
      </c>
      <c r="MC5" s="15">
        <f>MB5+1</f>
        <v>46003</v>
      </c>
      <c r="MD5" s="15">
        <f>MC5+1</f>
        <v>46004</v>
      </c>
      <c r="ME5" s="16">
        <f>MD5+1</f>
        <v>46005</v>
      </c>
      <c r="MF5" s="14">
        <f>ME5+1</f>
        <v>46006</v>
      </c>
      <c r="MG5" s="15">
        <f>MF5+1</f>
        <v>46007</v>
      </c>
      <c r="MH5" s="15">
        <f>MG5+1</f>
        <v>46008</v>
      </c>
      <c r="MI5" s="15">
        <f>MH5+1</f>
        <v>46009</v>
      </c>
      <c r="MJ5" s="15">
        <f>MI5+1</f>
        <v>46010</v>
      </c>
      <c r="MK5" s="15">
        <f>MJ5+1</f>
        <v>46011</v>
      </c>
      <c r="ML5" s="16">
        <f>MK5+1</f>
        <v>46012</v>
      </c>
      <c r="MM5" s="14">
        <f>ML5+1</f>
        <v>46013</v>
      </c>
      <c r="MN5" s="15">
        <f>MM5+1</f>
        <v>46014</v>
      </c>
      <c r="MO5" s="15">
        <f>MN5+1</f>
        <v>46015</v>
      </c>
      <c r="MP5" s="15">
        <f>MO5+1</f>
        <v>46016</v>
      </c>
      <c r="MQ5" s="15">
        <f>MP5+1</f>
        <v>46017</v>
      </c>
      <c r="MR5" s="15">
        <f>MQ5+1</f>
        <v>46018</v>
      </c>
      <c r="MS5" s="16">
        <f>MR5+1</f>
        <v>46019</v>
      </c>
      <c r="MT5" s="14">
        <f>MS5+1</f>
        <v>46020</v>
      </c>
      <c r="MU5" s="15">
        <f>MT5+1</f>
        <v>46021</v>
      </c>
      <c r="MV5" s="15">
        <f>MU5+1</f>
        <v>46022</v>
      </c>
      <c r="MW5" s="15">
        <f>MV5+1</f>
        <v>46023</v>
      </c>
      <c r="MX5" s="15">
        <f>MW5+1</f>
        <v>46024</v>
      </c>
      <c r="MY5" s="15">
        <f>MX5+1</f>
        <v>46025</v>
      </c>
      <c r="MZ5" s="16">
        <f>MY5+1</f>
        <v>46026</v>
      </c>
      <c r="NA5" s="14">
        <f>MZ5+1</f>
        <v>46027</v>
      </c>
      <c r="NB5" s="15">
        <f>NA5+1</f>
        <v>46028</v>
      </c>
      <c r="NC5" s="15">
        <f>NB5+1</f>
        <v>46029</v>
      </c>
      <c r="ND5" s="15">
        <f>NC5+1</f>
        <v>46030</v>
      </c>
      <c r="NE5" s="15">
        <f>ND5+1</f>
        <v>46031</v>
      </c>
      <c r="NF5" s="15">
        <f>NE5+1</f>
        <v>46032</v>
      </c>
      <c r="NG5" s="16">
        <f>NF5+1</f>
        <v>46033</v>
      </c>
      <c r="NH5" s="14">
        <f>NG5+1</f>
        <v>46034</v>
      </c>
      <c r="NI5" s="15">
        <f>NH5+1</f>
        <v>46035</v>
      </c>
      <c r="NJ5" s="15">
        <f>NI5+1</f>
        <v>46036</v>
      </c>
      <c r="NK5" s="15">
        <f>NJ5+1</f>
        <v>46037</v>
      </c>
      <c r="NL5" s="15">
        <f>NK5+1</f>
        <v>46038</v>
      </c>
      <c r="NM5" s="15">
        <f>NL5+1</f>
        <v>46039</v>
      </c>
      <c r="NN5" s="16">
        <f>NM5+1</f>
        <v>46040</v>
      </c>
      <c r="NO5" s="14">
        <f>NN5+1</f>
        <v>46041</v>
      </c>
      <c r="NP5" s="15">
        <f>NO5+1</f>
        <v>46042</v>
      </c>
      <c r="NQ5" s="15">
        <f>NP5+1</f>
        <v>46043</v>
      </c>
      <c r="NR5" s="15">
        <f>NQ5+1</f>
        <v>46044</v>
      </c>
      <c r="NS5" s="15">
        <f>NR5+1</f>
        <v>46045</v>
      </c>
      <c r="NT5" s="15">
        <f>NS5+1</f>
        <v>46046</v>
      </c>
      <c r="NU5" s="16">
        <f>NT5+1</f>
        <v>46047</v>
      </c>
      <c r="NV5" s="14">
        <f>NU5+1</f>
        <v>46048</v>
      </c>
      <c r="NW5" s="15">
        <f>NV5+1</f>
        <v>46049</v>
      </c>
      <c r="NX5" s="15">
        <f>NW5+1</f>
        <v>46050</v>
      </c>
      <c r="NY5" s="15">
        <f>NX5+1</f>
        <v>46051</v>
      </c>
      <c r="NZ5" s="15">
        <f>NY5+1</f>
        <v>46052</v>
      </c>
      <c r="OA5" s="15">
        <f>NZ5+1</f>
        <v>46053</v>
      </c>
      <c r="OB5" s="16">
        <f>OA5+1</f>
        <v>46054</v>
      </c>
      <c r="OC5" s="14">
        <f>OB5+1</f>
        <v>46055</v>
      </c>
      <c r="OD5" s="15">
        <f>OC5+1</f>
        <v>46056</v>
      </c>
      <c r="OE5" s="15">
        <f>OD5+1</f>
        <v>46057</v>
      </c>
      <c r="OF5" s="15">
        <f>OE5+1</f>
        <v>46058</v>
      </c>
      <c r="OG5" s="15">
        <f>OF5+1</f>
        <v>46059</v>
      </c>
      <c r="OH5" s="15">
        <f>OG5+1</f>
        <v>46060</v>
      </c>
      <c r="OI5" s="16">
        <f>OH5+1</f>
        <v>46061</v>
      </c>
    </row>
    <row r="6" spans="1:399" ht="34.55" customHeight="1" thickBot="1">
      <c r="A6" s="3"/>
      <c r="B6" s="64" t="s">
        <v>28</v>
      </c>
      <c r="C6" s="65" t="s">
        <v>29</v>
      </c>
      <c r="D6" s="65" t="s">
        <v>30</v>
      </c>
      <c r="E6" s="65" t="s">
        <v>31</v>
      </c>
      <c r="F6" s="65" t="s">
        <v>32</v>
      </c>
      <c r="G6" s="17" t="s">
        <v>33</v>
      </c>
      <c r="H6" s="18" t="str">
        <f>LEFT(TEXT(H5,"ddd"),1)</f>
        <v>M</v>
      </c>
      <c r="I6" s="18" t="str">
        <f>LEFT(TEXT(I5,"ddd"),1)</f>
        <v>T</v>
      </c>
      <c r="J6" s="18" t="str">
        <f>LEFT(TEXT(J5,"ddd"),1)</f>
        <v>W</v>
      </c>
      <c r="K6" s="18" t="str">
        <f>LEFT(TEXT(K5,"ddd"),1)</f>
        <v>T</v>
      </c>
      <c r="L6" s="18" t="str">
        <f>LEFT(TEXT(L5,"ddd"),1)</f>
        <v>F</v>
      </c>
      <c r="M6" s="18" t="str">
        <f>LEFT(TEXT(M5,"ddd"),1)</f>
        <v>S</v>
      </c>
      <c r="N6" s="18" t="str">
        <f>LEFT(TEXT(N5,"ddd"),1)</f>
        <v>S</v>
      </c>
      <c r="O6" s="18" t="str">
        <f>LEFT(TEXT(O5,"ddd"),1)</f>
        <v>M</v>
      </c>
      <c r="P6" s="18" t="str">
        <f>LEFT(TEXT(P5,"ddd"),1)</f>
        <v>T</v>
      </c>
      <c r="Q6" s="18" t="str">
        <f>LEFT(TEXT(Q5,"ddd"),1)</f>
        <v>W</v>
      </c>
      <c r="R6" s="18" t="str">
        <f>LEFT(TEXT(R5,"ddd"),1)</f>
        <v>T</v>
      </c>
      <c r="S6" s="18" t="str">
        <f>LEFT(TEXT(S5,"ddd"),1)</f>
        <v>F</v>
      </c>
      <c r="T6" s="18" t="str">
        <f>LEFT(TEXT(T5,"ddd"),1)</f>
        <v>S</v>
      </c>
      <c r="U6" s="18" t="str">
        <f>LEFT(TEXT(U5,"ddd"),1)</f>
        <v>S</v>
      </c>
      <c r="V6" s="18" t="str">
        <f>LEFT(TEXT(V5,"ddd"),1)</f>
        <v>M</v>
      </c>
      <c r="W6" s="18" t="str">
        <f>LEFT(TEXT(W5,"ddd"),1)</f>
        <v>T</v>
      </c>
      <c r="X6" s="18" t="str">
        <f>LEFT(TEXT(X5,"ddd"),1)</f>
        <v>W</v>
      </c>
      <c r="Y6" s="18" t="str">
        <f>LEFT(TEXT(Y5,"ddd"),1)</f>
        <v>T</v>
      </c>
      <c r="Z6" s="18" t="str">
        <f>LEFT(TEXT(Z5,"ddd"),1)</f>
        <v>F</v>
      </c>
      <c r="AA6" s="18" t="str">
        <f>LEFT(TEXT(AA5,"ddd"),1)</f>
        <v>S</v>
      </c>
      <c r="AB6" s="18" t="str">
        <f>LEFT(TEXT(AB5,"ddd"),1)</f>
        <v>S</v>
      </c>
      <c r="AC6" s="18" t="str">
        <f>LEFT(TEXT(AC5,"ddd"),1)</f>
        <v>M</v>
      </c>
      <c r="AD6" s="18" t="str">
        <f>LEFT(TEXT(AD5,"ddd"),1)</f>
        <v>T</v>
      </c>
      <c r="AE6" s="18" t="str">
        <f>LEFT(TEXT(AE5,"ddd"),1)</f>
        <v>W</v>
      </c>
      <c r="AF6" s="18" t="str">
        <f>LEFT(TEXT(AF5,"ddd"),1)</f>
        <v>T</v>
      </c>
      <c r="AG6" s="18" t="str">
        <f>LEFT(TEXT(AG5,"ddd"),1)</f>
        <v>F</v>
      </c>
      <c r="AH6" s="18" t="str">
        <f>LEFT(TEXT(AH5,"ddd"),1)</f>
        <v>S</v>
      </c>
      <c r="AI6" s="18" t="str">
        <f>LEFT(TEXT(AI5,"ddd"),1)</f>
        <v>S</v>
      </c>
      <c r="AJ6" s="18" t="str">
        <f>LEFT(TEXT(AJ5,"ddd"),1)</f>
        <v>M</v>
      </c>
      <c r="AK6" s="18" t="str">
        <f>LEFT(TEXT(AK5,"ddd"),1)</f>
        <v>T</v>
      </c>
      <c r="AL6" s="18" t="str">
        <f>LEFT(TEXT(AL5,"ddd"),1)</f>
        <v>W</v>
      </c>
      <c r="AM6" s="18" t="str">
        <f>LEFT(TEXT(AM5,"ddd"),1)</f>
        <v>T</v>
      </c>
      <c r="AN6" s="18" t="str">
        <f>LEFT(TEXT(AN5,"ddd"),1)</f>
        <v>F</v>
      </c>
      <c r="AO6" s="18" t="str">
        <f>LEFT(TEXT(AO5,"ddd"),1)</f>
        <v>S</v>
      </c>
      <c r="AP6" s="18" t="str">
        <f>LEFT(TEXT(AP5,"ddd"),1)</f>
        <v>S</v>
      </c>
      <c r="AQ6" s="18" t="str">
        <f>LEFT(TEXT(AQ5,"ddd"),1)</f>
        <v>M</v>
      </c>
      <c r="AR6" s="18" t="str">
        <f>LEFT(TEXT(AR5,"ddd"),1)</f>
        <v>T</v>
      </c>
      <c r="AS6" s="18" t="str">
        <f>LEFT(TEXT(AS5,"ddd"),1)</f>
        <v>W</v>
      </c>
      <c r="AT6" s="18" t="str">
        <f>LEFT(TEXT(AT5,"ddd"),1)</f>
        <v>T</v>
      </c>
      <c r="AU6" s="18" t="str">
        <f>LEFT(TEXT(AU5,"ddd"),1)</f>
        <v>F</v>
      </c>
      <c r="AV6" s="18" t="str">
        <f>LEFT(TEXT(AV5,"ddd"),1)</f>
        <v>S</v>
      </c>
      <c r="AW6" s="18" t="str">
        <f>LEFT(TEXT(AW5,"ddd"),1)</f>
        <v>S</v>
      </c>
      <c r="AX6" s="18" t="str">
        <f>LEFT(TEXT(AX5,"ddd"),1)</f>
        <v>M</v>
      </c>
      <c r="AY6" s="18" t="str">
        <f>LEFT(TEXT(AY5,"ddd"),1)</f>
        <v>T</v>
      </c>
      <c r="AZ6" s="18" t="str">
        <f>LEFT(TEXT(AZ5,"ddd"),1)</f>
        <v>W</v>
      </c>
      <c r="BA6" s="18" t="str">
        <f>LEFT(TEXT(BA5,"ddd"),1)</f>
        <v>T</v>
      </c>
      <c r="BB6" s="18" t="str">
        <f>LEFT(TEXT(BB5,"ddd"),1)</f>
        <v>F</v>
      </c>
      <c r="BC6" s="18" t="str">
        <f>LEFT(TEXT(BC5,"ddd"),1)</f>
        <v>S</v>
      </c>
      <c r="BD6" s="18" t="str">
        <f>LEFT(TEXT(BD5,"ddd"),1)</f>
        <v>S</v>
      </c>
      <c r="BE6" s="18" t="str">
        <f>LEFT(TEXT(BE5,"ddd"),1)</f>
        <v>M</v>
      </c>
      <c r="BF6" s="18" t="str">
        <f>LEFT(TEXT(BF5,"ddd"),1)</f>
        <v>T</v>
      </c>
      <c r="BG6" s="18" t="str">
        <f>LEFT(TEXT(BG5,"ddd"),1)</f>
        <v>W</v>
      </c>
      <c r="BH6" s="18" t="str">
        <f>LEFT(TEXT(BH5,"ddd"),1)</f>
        <v>T</v>
      </c>
      <c r="BI6" s="18" t="str">
        <f>LEFT(TEXT(BI5,"ddd"),1)</f>
        <v>F</v>
      </c>
      <c r="BJ6" s="18" t="str">
        <f>LEFT(TEXT(BJ5,"ddd"),1)</f>
        <v>S</v>
      </c>
      <c r="BK6" s="18" t="str">
        <f>LEFT(TEXT(BK5,"ddd"),1)</f>
        <v>S</v>
      </c>
      <c r="BL6" s="18" t="str">
        <f>LEFT(TEXT(BL5,"ddd"),1)</f>
        <v>M</v>
      </c>
      <c r="BM6" s="18" t="str">
        <f>LEFT(TEXT(BM5,"ddd"),1)</f>
        <v>T</v>
      </c>
      <c r="BN6" s="18" t="str">
        <f>LEFT(TEXT(BN5,"ddd"),1)</f>
        <v>W</v>
      </c>
      <c r="BO6" s="18" t="str">
        <f>LEFT(TEXT(BO5,"ddd"),1)</f>
        <v>T</v>
      </c>
      <c r="BP6" s="18" t="str">
        <f>LEFT(TEXT(BP5,"ddd"),1)</f>
        <v>F</v>
      </c>
      <c r="BQ6" s="18" t="str">
        <f>LEFT(TEXT(BQ5,"ddd"),1)</f>
        <v>S</v>
      </c>
      <c r="BR6" s="18" t="str">
        <f>LEFT(TEXT(BR5,"ddd"),1)</f>
        <v>S</v>
      </c>
      <c r="BS6" s="18" t="str">
        <f>LEFT(TEXT(BS5,"ddd"),1)</f>
        <v>M</v>
      </c>
      <c r="BT6" s="18" t="str">
        <f>LEFT(TEXT(BT5,"ddd"),1)</f>
        <v>T</v>
      </c>
      <c r="BU6" s="18" t="str">
        <f>LEFT(TEXT(BU5,"ddd"),1)</f>
        <v>W</v>
      </c>
      <c r="BV6" s="18" t="str">
        <f>LEFT(TEXT(BV5,"ddd"),1)</f>
        <v>T</v>
      </c>
      <c r="BW6" s="18" t="str">
        <f>LEFT(TEXT(BW5,"ddd"),1)</f>
        <v>F</v>
      </c>
      <c r="BX6" s="18" t="str">
        <f>LEFT(TEXT(BX5,"ddd"),1)</f>
        <v>S</v>
      </c>
      <c r="BY6" s="18" t="str">
        <f>LEFT(TEXT(BY5,"ddd"),1)</f>
        <v>S</v>
      </c>
      <c r="BZ6" s="18" t="str">
        <f>LEFT(TEXT(BZ5,"ddd"),1)</f>
        <v>M</v>
      </c>
      <c r="CA6" s="18" t="str">
        <f>LEFT(TEXT(CA5,"ddd"),1)</f>
        <v>T</v>
      </c>
      <c r="CB6" s="18" t="str">
        <f>LEFT(TEXT(CB5,"ddd"),1)</f>
        <v>W</v>
      </c>
      <c r="CC6" s="18" t="str">
        <f>LEFT(TEXT(CC5,"ddd"),1)</f>
        <v>T</v>
      </c>
      <c r="CD6" s="18" t="str">
        <f>LEFT(TEXT(CD5,"ddd"),1)</f>
        <v>F</v>
      </c>
      <c r="CE6" s="18" t="str">
        <f>LEFT(TEXT(CE5,"ddd"),1)</f>
        <v>S</v>
      </c>
      <c r="CF6" s="18" t="str">
        <f>LEFT(TEXT(CF5,"ddd"),1)</f>
        <v>S</v>
      </c>
      <c r="CG6" s="18" t="str">
        <f>LEFT(TEXT(CG5,"ddd"),1)</f>
        <v>M</v>
      </c>
      <c r="CH6" s="18" t="str">
        <f>LEFT(TEXT(CH5,"ddd"),1)</f>
        <v>T</v>
      </c>
      <c r="CI6" s="18" t="str">
        <f>LEFT(TEXT(CI5,"ddd"),1)</f>
        <v>W</v>
      </c>
      <c r="CJ6" s="18" t="str">
        <f>LEFT(TEXT(CJ5,"ddd"),1)</f>
        <v>T</v>
      </c>
      <c r="CK6" s="18" t="str">
        <f>LEFT(TEXT(CK5,"ddd"),1)</f>
        <v>F</v>
      </c>
      <c r="CL6" s="18" t="str">
        <f>LEFT(TEXT(CL5,"ddd"),1)</f>
        <v>S</v>
      </c>
      <c r="CM6" s="18" t="str">
        <f>LEFT(TEXT(CM5,"ddd"),1)</f>
        <v>S</v>
      </c>
      <c r="CN6" s="18" t="str">
        <f>LEFT(TEXT(CN5,"ddd"),1)</f>
        <v>M</v>
      </c>
      <c r="CO6" s="18" t="str">
        <f>LEFT(TEXT(CO5,"ddd"),1)</f>
        <v>T</v>
      </c>
      <c r="CP6" s="18" t="str">
        <f>LEFT(TEXT(CP5,"ddd"),1)</f>
        <v>W</v>
      </c>
      <c r="CQ6" s="18" t="str">
        <f>LEFT(TEXT(CQ5,"ddd"),1)</f>
        <v>T</v>
      </c>
      <c r="CR6" s="18" t="str">
        <f>LEFT(TEXT(CR5,"ddd"),1)</f>
        <v>F</v>
      </c>
      <c r="CS6" s="18" t="str">
        <f>LEFT(TEXT(CS5,"ddd"),1)</f>
        <v>S</v>
      </c>
      <c r="CT6" s="18" t="str">
        <f>LEFT(TEXT(CT5,"ddd"),1)</f>
        <v>S</v>
      </c>
      <c r="CU6" s="18" t="str">
        <f>LEFT(TEXT(CU5,"ddd"),1)</f>
        <v>M</v>
      </c>
      <c r="CV6" s="18" t="str">
        <f>LEFT(TEXT(CV5,"ddd"),1)</f>
        <v>T</v>
      </c>
      <c r="CW6" s="18" t="str">
        <f>LEFT(TEXT(CW5,"ddd"),1)</f>
        <v>W</v>
      </c>
      <c r="CX6" s="18" t="str">
        <f>LEFT(TEXT(CX5,"ddd"),1)</f>
        <v>T</v>
      </c>
      <c r="CY6" s="18" t="str">
        <f>LEFT(TEXT(CY5,"ddd"),1)</f>
        <v>F</v>
      </c>
      <c r="CZ6" s="18" t="str">
        <f>LEFT(TEXT(CZ5,"ddd"),1)</f>
        <v>S</v>
      </c>
      <c r="DA6" s="18" t="str">
        <f>LEFT(TEXT(DA5,"ddd"),1)</f>
        <v>S</v>
      </c>
      <c r="DB6" s="18" t="str">
        <f>LEFT(TEXT(DB5,"ddd"),1)</f>
        <v>M</v>
      </c>
      <c r="DC6" s="18" t="str">
        <f>LEFT(TEXT(DC5,"ddd"),1)</f>
        <v>T</v>
      </c>
      <c r="DD6" s="18" t="str">
        <f>LEFT(TEXT(DD5,"ddd"),1)</f>
        <v>W</v>
      </c>
      <c r="DE6" s="18" t="str">
        <f>LEFT(TEXT(DE5,"ddd"),1)</f>
        <v>T</v>
      </c>
      <c r="DF6" s="18" t="str">
        <f>LEFT(TEXT(DF5,"ddd"),1)</f>
        <v>F</v>
      </c>
      <c r="DG6" s="18" t="str">
        <f>LEFT(TEXT(DG5,"ddd"),1)</f>
        <v>S</v>
      </c>
      <c r="DH6" s="18" t="str">
        <f>LEFT(TEXT(DH5,"ddd"),1)</f>
        <v>S</v>
      </c>
      <c r="DI6" s="18" t="str">
        <f>LEFT(TEXT(DI5,"ddd"),1)</f>
        <v>M</v>
      </c>
      <c r="DJ6" s="18" t="str">
        <f>LEFT(TEXT(DJ5,"ddd"),1)</f>
        <v>T</v>
      </c>
      <c r="DK6" s="18" t="str">
        <f>LEFT(TEXT(DK5,"ddd"),1)</f>
        <v>W</v>
      </c>
      <c r="DL6" s="18" t="str">
        <f>LEFT(TEXT(DL5,"ddd"),1)</f>
        <v>T</v>
      </c>
      <c r="DM6" s="18" t="str">
        <f>LEFT(TEXT(DM5,"ddd"),1)</f>
        <v>F</v>
      </c>
      <c r="DN6" s="18" t="str">
        <f>LEFT(TEXT(DN5,"ddd"),1)</f>
        <v>S</v>
      </c>
      <c r="DO6" s="18" t="str">
        <f>LEFT(TEXT(DO5,"ddd"),1)</f>
        <v>S</v>
      </c>
      <c r="DP6" s="18" t="str">
        <f>LEFT(TEXT(DP5,"ddd"),1)</f>
        <v>M</v>
      </c>
      <c r="DQ6" s="18" t="str">
        <f>LEFT(TEXT(DQ5,"ddd"),1)</f>
        <v>T</v>
      </c>
      <c r="DR6" s="18" t="str">
        <f>LEFT(TEXT(DR5,"ddd"),1)</f>
        <v>W</v>
      </c>
      <c r="DS6" s="18" t="str">
        <f>LEFT(TEXT(DS5,"ddd"),1)</f>
        <v>T</v>
      </c>
      <c r="DT6" s="18" t="str">
        <f>LEFT(TEXT(DT5,"ddd"),1)</f>
        <v>F</v>
      </c>
      <c r="DU6" s="18" t="str">
        <f>LEFT(TEXT(DU5,"ddd"),1)</f>
        <v>S</v>
      </c>
      <c r="DV6" s="18" t="str">
        <f>LEFT(TEXT(DV5,"ddd"),1)</f>
        <v>S</v>
      </c>
      <c r="DW6" s="18" t="str">
        <f>LEFT(TEXT(DW5,"ddd"),1)</f>
        <v>M</v>
      </c>
      <c r="DX6" s="18" t="str">
        <f>LEFT(TEXT(DX5,"ddd"),1)</f>
        <v>T</v>
      </c>
      <c r="DY6" s="18" t="str">
        <f>LEFT(TEXT(DY5,"ddd"),1)</f>
        <v>W</v>
      </c>
      <c r="DZ6" s="18" t="str">
        <f>LEFT(TEXT(DZ5,"ddd"),1)</f>
        <v>T</v>
      </c>
      <c r="EA6" s="18" t="str">
        <f>LEFT(TEXT(EA5,"ddd"),1)</f>
        <v>F</v>
      </c>
      <c r="EB6" s="18" t="str">
        <f>LEFT(TEXT(EB5,"ddd"),1)</f>
        <v>S</v>
      </c>
      <c r="EC6" s="18" t="str">
        <f>LEFT(TEXT(EC5,"ddd"),1)</f>
        <v>S</v>
      </c>
      <c r="ED6" s="18" t="str">
        <f>LEFT(TEXT(ED5,"ddd"),1)</f>
        <v>M</v>
      </c>
      <c r="EE6" s="18" t="str">
        <f>LEFT(TEXT(EE5,"ddd"),1)</f>
        <v>T</v>
      </c>
      <c r="EF6" s="18" t="str">
        <f>LEFT(TEXT(EF5,"ddd"),1)</f>
        <v>W</v>
      </c>
      <c r="EG6" s="18" t="str">
        <f>LEFT(TEXT(EG5,"ddd"),1)</f>
        <v>T</v>
      </c>
      <c r="EH6" s="18" t="str">
        <f>LEFT(TEXT(EH5,"ddd"),1)</f>
        <v>F</v>
      </c>
      <c r="EI6" s="18" t="str">
        <f>LEFT(TEXT(EI5,"ddd"),1)</f>
        <v>S</v>
      </c>
      <c r="EJ6" s="18" t="str">
        <f>LEFT(TEXT(EJ5,"ddd"),1)</f>
        <v>S</v>
      </c>
      <c r="EK6" s="18" t="str">
        <f>LEFT(TEXT(EK5,"ddd"),1)</f>
        <v>M</v>
      </c>
      <c r="EL6" s="18" t="str">
        <f>LEFT(TEXT(EL5,"ddd"),1)</f>
        <v>T</v>
      </c>
      <c r="EM6" s="18" t="str">
        <f>LEFT(TEXT(EM5,"ddd"),1)</f>
        <v>W</v>
      </c>
      <c r="EN6" s="18" t="str">
        <f>LEFT(TEXT(EN5,"ddd"),1)</f>
        <v>T</v>
      </c>
      <c r="EO6" s="18" t="str">
        <f>LEFT(TEXT(EO5,"ddd"),1)</f>
        <v>F</v>
      </c>
      <c r="EP6" s="18" t="str">
        <f>LEFT(TEXT(EP5,"ddd"),1)</f>
        <v>S</v>
      </c>
      <c r="EQ6" s="18" t="str">
        <f>LEFT(TEXT(EQ5,"ddd"),1)</f>
        <v>S</v>
      </c>
      <c r="ER6" s="18" t="str">
        <f>LEFT(TEXT(ER5,"ddd"),1)</f>
        <v>M</v>
      </c>
      <c r="ES6" s="18" t="str">
        <f>LEFT(TEXT(ES5,"ddd"),1)</f>
        <v>T</v>
      </c>
      <c r="ET6" s="18" t="str">
        <f>LEFT(TEXT(ET5,"ddd"),1)</f>
        <v>W</v>
      </c>
      <c r="EU6" s="18" t="str">
        <f>LEFT(TEXT(EU5,"ddd"),1)</f>
        <v>T</v>
      </c>
      <c r="EV6" s="18" t="str">
        <f>LEFT(TEXT(EV5,"ddd"),1)</f>
        <v>F</v>
      </c>
      <c r="EW6" s="18" t="str">
        <f>LEFT(TEXT(EW5,"ddd"),1)</f>
        <v>S</v>
      </c>
      <c r="EX6" s="18" t="str">
        <f>LEFT(TEXT(EX5,"ddd"),1)</f>
        <v>S</v>
      </c>
      <c r="EY6" s="18" t="str">
        <f>LEFT(TEXT(EY5,"ddd"),1)</f>
        <v>M</v>
      </c>
      <c r="EZ6" s="18" t="str">
        <f>LEFT(TEXT(EZ5,"ddd"),1)</f>
        <v>T</v>
      </c>
      <c r="FA6" s="18" t="str">
        <f>LEFT(TEXT(FA5,"ddd"),1)</f>
        <v>W</v>
      </c>
      <c r="FB6" s="18" t="str">
        <f>LEFT(TEXT(FB5,"ddd"),1)</f>
        <v>T</v>
      </c>
      <c r="FC6" s="18" t="str">
        <f>LEFT(TEXT(FC5,"ddd"),1)</f>
        <v>F</v>
      </c>
      <c r="FD6" s="18" t="str">
        <f>LEFT(TEXT(FD5,"ddd"),1)</f>
        <v>S</v>
      </c>
      <c r="FE6" s="18" t="str">
        <f>LEFT(TEXT(FE5,"ddd"),1)</f>
        <v>S</v>
      </c>
      <c r="FF6" s="18" t="str">
        <f>LEFT(TEXT(FF5,"ddd"),1)</f>
        <v>M</v>
      </c>
      <c r="FG6" s="18" t="str">
        <f>LEFT(TEXT(FG5,"ddd"),1)</f>
        <v>T</v>
      </c>
      <c r="FH6" s="18" t="str">
        <f>LEFT(TEXT(FH5,"ddd"),1)</f>
        <v>W</v>
      </c>
      <c r="FI6" s="18" t="str">
        <f>LEFT(TEXT(FI5,"ddd"),1)</f>
        <v>T</v>
      </c>
      <c r="FJ6" s="18" t="str">
        <f>LEFT(TEXT(FJ5,"ddd"),1)</f>
        <v>F</v>
      </c>
      <c r="FK6" s="18" t="str">
        <f>LEFT(TEXT(FK5,"ddd"),1)</f>
        <v>S</v>
      </c>
      <c r="FL6" s="18" t="str">
        <f>LEFT(TEXT(FL5,"ddd"),1)</f>
        <v>S</v>
      </c>
      <c r="FM6" s="18" t="str">
        <f>LEFT(TEXT(FM5,"ddd"),1)</f>
        <v>M</v>
      </c>
      <c r="FN6" s="18" t="str">
        <f>LEFT(TEXT(FN5,"ddd"),1)</f>
        <v>T</v>
      </c>
      <c r="FO6" s="18" t="str">
        <f>LEFT(TEXT(FO5,"ddd"),1)</f>
        <v>W</v>
      </c>
      <c r="FP6" s="18" t="str">
        <f>LEFT(TEXT(FP5,"ddd"),1)</f>
        <v>T</v>
      </c>
      <c r="FQ6" s="18" t="str">
        <f>LEFT(TEXT(FQ5,"ddd"),1)</f>
        <v>F</v>
      </c>
      <c r="FR6" s="18" t="str">
        <f>LEFT(TEXT(FR5,"ddd"),1)</f>
        <v>S</v>
      </c>
      <c r="FS6" s="18" t="str">
        <f>LEFT(TEXT(FS5,"ddd"),1)</f>
        <v>S</v>
      </c>
      <c r="FT6" s="18" t="str">
        <f>LEFT(TEXT(FT5,"ddd"),1)</f>
        <v>M</v>
      </c>
      <c r="FU6" s="18" t="str">
        <f>LEFT(TEXT(FU5,"ddd"),1)</f>
        <v>T</v>
      </c>
      <c r="FV6" s="18" t="str">
        <f>LEFT(TEXT(FV5,"ddd"),1)</f>
        <v>W</v>
      </c>
      <c r="FW6" s="18" t="str">
        <f>LEFT(TEXT(FW5,"ddd"),1)</f>
        <v>T</v>
      </c>
      <c r="FX6" s="18" t="str">
        <f>LEFT(TEXT(FX5,"ddd"),1)</f>
        <v>F</v>
      </c>
      <c r="FY6" s="18" t="str">
        <f>LEFT(TEXT(FY5,"ddd"),1)</f>
        <v>S</v>
      </c>
      <c r="FZ6" s="18" t="str">
        <f>LEFT(TEXT(FZ5,"ddd"),1)</f>
        <v>S</v>
      </c>
      <c r="GA6" s="18" t="str">
        <f>LEFT(TEXT(GA5,"ddd"),1)</f>
        <v>M</v>
      </c>
      <c r="GB6" s="18" t="str">
        <f>LEFT(TEXT(GB5,"ddd"),1)</f>
        <v>T</v>
      </c>
      <c r="GC6" s="18" t="str">
        <f>LEFT(TEXT(GC5,"ddd"),1)</f>
        <v>W</v>
      </c>
      <c r="GD6" s="18" t="str">
        <f>LEFT(TEXT(GD5,"ddd"),1)</f>
        <v>T</v>
      </c>
      <c r="GE6" s="18" t="str">
        <f>LEFT(TEXT(GE5,"ddd"),1)</f>
        <v>F</v>
      </c>
      <c r="GF6" s="18" t="str">
        <f>LEFT(TEXT(GF5,"ddd"),1)</f>
        <v>S</v>
      </c>
      <c r="GG6" s="18" t="str">
        <f>LEFT(TEXT(GG5,"ddd"),1)</f>
        <v>S</v>
      </c>
      <c r="GH6" s="18" t="str">
        <f>LEFT(TEXT(GH5,"ddd"),1)</f>
        <v>M</v>
      </c>
      <c r="GI6" s="18" t="str">
        <f>LEFT(TEXT(GI5,"ddd"),1)</f>
        <v>T</v>
      </c>
      <c r="GJ6" s="18" t="str">
        <f>LEFT(TEXT(GJ5,"ddd"),1)</f>
        <v>W</v>
      </c>
      <c r="GK6" s="18" t="str">
        <f>LEFT(TEXT(GK5,"ddd"),1)</f>
        <v>T</v>
      </c>
      <c r="GL6" s="18" t="str">
        <f>LEFT(TEXT(GL5,"ddd"),1)</f>
        <v>F</v>
      </c>
      <c r="GM6" s="18" t="str">
        <f>LEFT(TEXT(GM5,"ddd"),1)</f>
        <v>S</v>
      </c>
      <c r="GN6" s="18" t="str">
        <f>LEFT(TEXT(GN5,"ddd"),1)</f>
        <v>S</v>
      </c>
      <c r="GO6" s="18" t="str">
        <f>LEFT(TEXT(GO5,"ddd"),1)</f>
        <v>M</v>
      </c>
      <c r="GP6" s="18" t="str">
        <f>LEFT(TEXT(GP5,"ddd"),1)</f>
        <v>T</v>
      </c>
      <c r="GQ6" s="18" t="str">
        <f>LEFT(TEXT(GQ5,"ddd"),1)</f>
        <v>W</v>
      </c>
      <c r="GR6" s="18" t="str">
        <f>LEFT(TEXT(GR5,"ddd"),1)</f>
        <v>T</v>
      </c>
      <c r="GS6" s="18" t="str">
        <f>LEFT(TEXT(GS5,"ddd"),1)</f>
        <v>F</v>
      </c>
      <c r="GT6" s="18" t="str">
        <f>LEFT(TEXT(GT5,"ddd"),1)</f>
        <v>S</v>
      </c>
      <c r="GU6" s="18" t="str">
        <f>LEFT(TEXT(GU5,"ddd"),1)</f>
        <v>S</v>
      </c>
      <c r="GV6" s="18" t="str">
        <f>LEFT(TEXT(GV5,"ddd"),1)</f>
        <v>M</v>
      </c>
      <c r="GW6" s="18" t="str">
        <f>LEFT(TEXT(GW5,"ddd"),1)</f>
        <v>T</v>
      </c>
      <c r="GX6" s="18" t="str">
        <f>LEFT(TEXT(GX5,"ddd"),1)</f>
        <v>W</v>
      </c>
      <c r="GY6" s="18" t="str">
        <f>LEFT(TEXT(GY5,"ddd"),1)</f>
        <v>T</v>
      </c>
      <c r="GZ6" s="18" t="str">
        <f>LEFT(TEXT(GZ5,"ddd"),1)</f>
        <v>F</v>
      </c>
      <c r="HA6" s="18" t="str">
        <f>LEFT(TEXT(HA5,"ddd"),1)</f>
        <v>S</v>
      </c>
      <c r="HB6" s="18" t="str">
        <f>LEFT(TEXT(HB5,"ddd"),1)</f>
        <v>S</v>
      </c>
      <c r="HC6" s="18" t="str">
        <f>LEFT(TEXT(HC5,"ddd"),1)</f>
        <v>M</v>
      </c>
      <c r="HD6" s="18" t="str">
        <f>LEFT(TEXT(HD5,"ddd"),1)</f>
        <v>T</v>
      </c>
      <c r="HE6" s="18" t="str">
        <f>LEFT(TEXT(HE5,"ddd"),1)</f>
        <v>W</v>
      </c>
      <c r="HF6" s="18" t="str">
        <f>LEFT(TEXT(HF5,"ddd"),1)</f>
        <v>T</v>
      </c>
      <c r="HG6" s="18" t="str">
        <f>LEFT(TEXT(HG5,"ddd"),1)</f>
        <v>F</v>
      </c>
      <c r="HH6" s="18" t="str">
        <f>LEFT(TEXT(HH5,"ddd"),1)</f>
        <v>S</v>
      </c>
      <c r="HI6" s="18" t="str">
        <f>LEFT(TEXT(HI5,"ddd"),1)</f>
        <v>S</v>
      </c>
      <c r="HJ6" s="18" t="str">
        <f>LEFT(TEXT(HJ5,"ddd"),1)</f>
        <v>M</v>
      </c>
      <c r="HK6" s="18" t="str">
        <f>LEFT(TEXT(HK5,"ddd"),1)</f>
        <v>T</v>
      </c>
      <c r="HL6" s="18" t="str">
        <f>LEFT(TEXT(HL5,"ddd"),1)</f>
        <v>W</v>
      </c>
      <c r="HM6" s="18" t="str">
        <f>LEFT(TEXT(HM5,"ddd"),1)</f>
        <v>T</v>
      </c>
      <c r="HN6" s="18" t="str">
        <f>LEFT(TEXT(HN5,"ddd"),1)</f>
        <v>F</v>
      </c>
      <c r="HO6" s="18" t="str">
        <f>LEFT(TEXT(HO5,"ddd"),1)</f>
        <v>S</v>
      </c>
      <c r="HP6" s="18" t="str">
        <f>LEFT(TEXT(HP5,"ddd"),1)</f>
        <v>S</v>
      </c>
      <c r="HQ6" s="18" t="str">
        <f>LEFT(TEXT(HQ5,"ddd"),1)</f>
        <v>M</v>
      </c>
      <c r="HR6" s="18" t="str">
        <f>LEFT(TEXT(HR5,"ddd"),1)</f>
        <v>T</v>
      </c>
      <c r="HS6" s="18" t="str">
        <f>LEFT(TEXT(HS5,"ddd"),1)</f>
        <v>W</v>
      </c>
      <c r="HT6" s="18" t="str">
        <f>LEFT(TEXT(HT5,"ddd"),1)</f>
        <v>T</v>
      </c>
      <c r="HU6" s="18" t="str">
        <f>LEFT(TEXT(HU5,"ddd"),1)</f>
        <v>F</v>
      </c>
      <c r="HV6" s="18" t="str">
        <f>LEFT(TEXT(HV5,"ddd"),1)</f>
        <v>S</v>
      </c>
      <c r="HW6" s="18" t="str">
        <f>LEFT(TEXT(HW5,"ddd"),1)</f>
        <v>S</v>
      </c>
      <c r="HX6" s="18" t="str">
        <f>LEFT(TEXT(HX5,"ddd"),1)</f>
        <v>M</v>
      </c>
      <c r="HY6" s="18" t="str">
        <f>LEFT(TEXT(HY5,"ddd"),1)</f>
        <v>T</v>
      </c>
      <c r="HZ6" s="18" t="str">
        <f>LEFT(TEXT(HZ5,"ddd"),1)</f>
        <v>W</v>
      </c>
      <c r="IA6" s="18" t="str">
        <f>LEFT(TEXT(IA5,"ddd"),1)</f>
        <v>T</v>
      </c>
      <c r="IB6" s="18" t="str">
        <f>LEFT(TEXT(IB5,"ddd"),1)</f>
        <v>F</v>
      </c>
      <c r="IC6" s="18" t="str">
        <f>LEFT(TEXT(IC5,"ddd"),1)</f>
        <v>S</v>
      </c>
      <c r="ID6" s="18" t="str">
        <f>LEFT(TEXT(ID5,"ddd"),1)</f>
        <v>S</v>
      </c>
      <c r="IE6" s="18" t="str">
        <f>LEFT(TEXT(IE5,"ddd"),1)</f>
        <v>M</v>
      </c>
      <c r="IF6" s="18" t="str">
        <f>LEFT(TEXT(IF5,"ddd"),1)</f>
        <v>T</v>
      </c>
      <c r="IG6" s="18" t="str">
        <f>LEFT(TEXT(IG5,"ddd"),1)</f>
        <v>W</v>
      </c>
      <c r="IH6" s="18" t="str">
        <f>LEFT(TEXT(IH5,"ddd"),1)</f>
        <v>T</v>
      </c>
      <c r="II6" s="18" t="str">
        <f>LEFT(TEXT(II5,"ddd"),1)</f>
        <v>F</v>
      </c>
      <c r="IJ6" s="18" t="str">
        <f>LEFT(TEXT(IJ5,"ddd"),1)</f>
        <v>S</v>
      </c>
      <c r="IK6" s="18" t="str">
        <f>LEFT(TEXT(IK5,"ddd"),1)</f>
        <v>S</v>
      </c>
      <c r="IL6" s="18" t="str">
        <f>LEFT(TEXT(IL5,"ddd"),1)</f>
        <v>M</v>
      </c>
      <c r="IM6" s="18" t="str">
        <f>LEFT(TEXT(IM5,"ddd"),1)</f>
        <v>T</v>
      </c>
      <c r="IN6" s="18" t="str">
        <f>LEFT(TEXT(IN5,"ddd"),1)</f>
        <v>W</v>
      </c>
      <c r="IO6" s="18" t="str">
        <f>LEFT(TEXT(IO5,"ddd"),1)</f>
        <v>T</v>
      </c>
      <c r="IP6" s="18" t="str">
        <f>LEFT(TEXT(IP5,"ddd"),1)</f>
        <v>F</v>
      </c>
      <c r="IQ6" s="18" t="str">
        <f>LEFT(TEXT(IQ5,"ddd"),1)</f>
        <v>S</v>
      </c>
      <c r="IR6" s="18" t="str">
        <f>LEFT(TEXT(IR5,"ddd"),1)</f>
        <v>S</v>
      </c>
      <c r="IS6" s="18" t="str">
        <f>LEFT(TEXT(IS5,"ddd"),1)</f>
        <v>M</v>
      </c>
      <c r="IT6" s="18" t="str">
        <f>LEFT(TEXT(IT5,"ddd"),1)</f>
        <v>T</v>
      </c>
      <c r="IU6" s="18" t="str">
        <f>LEFT(TEXT(IU5,"ddd"),1)</f>
        <v>W</v>
      </c>
      <c r="IV6" s="18" t="str">
        <f>LEFT(TEXT(IV5,"ddd"),1)</f>
        <v>T</v>
      </c>
      <c r="IW6" s="18" t="str">
        <f>LEFT(TEXT(IW5,"ddd"),1)</f>
        <v>F</v>
      </c>
      <c r="IX6" s="18" t="str">
        <f>LEFT(TEXT(IX5,"ddd"),1)</f>
        <v>S</v>
      </c>
      <c r="IY6" s="18" t="str">
        <f>LEFT(TEXT(IY5,"ddd"),1)</f>
        <v>S</v>
      </c>
      <c r="IZ6" s="18" t="str">
        <f>LEFT(TEXT(IZ5,"ddd"),1)</f>
        <v>M</v>
      </c>
      <c r="JA6" s="18" t="str">
        <f>LEFT(TEXT(JA5,"ddd"),1)</f>
        <v>T</v>
      </c>
      <c r="JB6" s="18" t="str">
        <f>LEFT(TEXT(JB5,"ddd"),1)</f>
        <v>W</v>
      </c>
      <c r="JC6" s="18" t="str">
        <f>LEFT(TEXT(JC5,"ddd"),1)</f>
        <v>T</v>
      </c>
      <c r="JD6" s="18" t="str">
        <f>LEFT(TEXT(JD5,"ddd"),1)</f>
        <v>F</v>
      </c>
      <c r="JE6" s="18" t="str">
        <f>LEFT(TEXT(JE5,"ddd"),1)</f>
        <v>S</v>
      </c>
      <c r="JF6" s="18" t="str">
        <f>LEFT(TEXT(JF5,"ddd"),1)</f>
        <v>S</v>
      </c>
      <c r="JG6" s="18" t="str">
        <f>LEFT(TEXT(JG5,"ddd"),1)</f>
        <v>M</v>
      </c>
      <c r="JH6" s="18" t="str">
        <f>LEFT(TEXT(JH5,"ddd"),1)</f>
        <v>T</v>
      </c>
      <c r="JI6" s="18" t="str">
        <f>LEFT(TEXT(JI5,"ddd"),1)</f>
        <v>W</v>
      </c>
      <c r="JJ6" s="18" t="str">
        <f>LEFT(TEXT(JJ5,"ddd"),1)</f>
        <v>T</v>
      </c>
      <c r="JK6" s="18" t="str">
        <f>LEFT(TEXT(JK5,"ddd"),1)</f>
        <v>F</v>
      </c>
      <c r="JL6" s="18" t="str">
        <f>LEFT(TEXT(JL5,"ddd"),1)</f>
        <v>S</v>
      </c>
      <c r="JM6" s="18" t="str">
        <f>LEFT(TEXT(JM5,"ddd"),1)</f>
        <v>S</v>
      </c>
      <c r="JN6" s="18" t="str">
        <f>LEFT(TEXT(JN5,"ddd"),1)</f>
        <v>M</v>
      </c>
      <c r="JO6" s="18" t="str">
        <f>LEFT(TEXT(JO5,"ddd"),1)</f>
        <v>T</v>
      </c>
      <c r="JP6" s="18" t="str">
        <f>LEFT(TEXT(JP5,"ddd"),1)</f>
        <v>W</v>
      </c>
      <c r="JQ6" s="18" t="str">
        <f>LEFT(TEXT(JQ5,"ddd"),1)</f>
        <v>T</v>
      </c>
      <c r="JR6" s="18" t="str">
        <f>LEFT(TEXT(JR5,"ddd"),1)</f>
        <v>F</v>
      </c>
      <c r="JS6" s="18" t="str">
        <f>LEFT(TEXT(JS5,"ddd"),1)</f>
        <v>S</v>
      </c>
      <c r="JT6" s="18" t="str">
        <f>LEFT(TEXT(JT5,"ddd"),1)</f>
        <v>S</v>
      </c>
      <c r="JU6" s="18" t="str">
        <f>LEFT(TEXT(JU5,"ddd"),1)</f>
        <v>M</v>
      </c>
      <c r="JV6" s="18" t="str">
        <f>LEFT(TEXT(JV5,"ddd"),1)</f>
        <v>T</v>
      </c>
      <c r="JW6" s="18" t="str">
        <f>LEFT(TEXT(JW5,"ddd"),1)</f>
        <v>W</v>
      </c>
      <c r="JX6" s="18" t="str">
        <f>LEFT(TEXT(JX5,"ddd"),1)</f>
        <v>T</v>
      </c>
      <c r="JY6" s="18" t="str">
        <f>LEFT(TEXT(JY5,"ddd"),1)</f>
        <v>F</v>
      </c>
      <c r="JZ6" s="18" t="str">
        <f>LEFT(TEXT(JZ5,"ddd"),1)</f>
        <v>S</v>
      </c>
      <c r="KA6" s="18" t="str">
        <f>LEFT(TEXT(KA5,"ddd"),1)</f>
        <v>S</v>
      </c>
      <c r="KB6" s="18" t="str">
        <f>LEFT(TEXT(KB5,"ddd"),1)</f>
        <v>M</v>
      </c>
      <c r="KC6" s="18" t="str">
        <f>LEFT(TEXT(KC5,"ddd"),1)</f>
        <v>T</v>
      </c>
      <c r="KD6" s="18" t="str">
        <f>LEFT(TEXT(KD5,"ddd"),1)</f>
        <v>W</v>
      </c>
      <c r="KE6" s="18" t="str">
        <f>LEFT(TEXT(KE5,"ddd"),1)</f>
        <v>T</v>
      </c>
      <c r="KF6" s="18" t="str">
        <f>LEFT(TEXT(KF5,"ddd"),1)</f>
        <v>F</v>
      </c>
      <c r="KG6" s="18" t="str">
        <f>LEFT(TEXT(KG5,"ddd"),1)</f>
        <v>S</v>
      </c>
      <c r="KH6" s="18" t="str">
        <f>LEFT(TEXT(KH5,"ddd"),1)</f>
        <v>S</v>
      </c>
      <c r="KI6" s="18" t="str">
        <f>LEFT(TEXT(KI5,"ddd"),1)</f>
        <v>M</v>
      </c>
      <c r="KJ6" s="18" t="str">
        <f>LEFT(TEXT(KJ5,"ddd"),1)</f>
        <v>T</v>
      </c>
      <c r="KK6" s="18" t="str">
        <f>LEFT(TEXT(KK5,"ddd"),1)</f>
        <v>W</v>
      </c>
      <c r="KL6" s="18" t="str">
        <f>LEFT(TEXT(KL5,"ddd"),1)</f>
        <v>T</v>
      </c>
      <c r="KM6" s="18" t="str">
        <f>LEFT(TEXT(KM5,"ddd"),1)</f>
        <v>F</v>
      </c>
      <c r="KN6" s="18" t="str">
        <f>LEFT(TEXT(KN5,"ddd"),1)</f>
        <v>S</v>
      </c>
      <c r="KO6" s="18" t="str">
        <f>LEFT(TEXT(KO5,"ddd"),1)</f>
        <v>S</v>
      </c>
      <c r="KP6" s="18" t="str">
        <f>LEFT(TEXT(KP5,"ddd"),1)</f>
        <v>M</v>
      </c>
      <c r="KQ6" s="18" t="str">
        <f>LEFT(TEXT(KQ5,"ddd"),1)</f>
        <v>T</v>
      </c>
      <c r="KR6" s="18" t="str">
        <f>LEFT(TEXT(KR5,"ddd"),1)</f>
        <v>W</v>
      </c>
      <c r="KS6" s="18" t="str">
        <f>LEFT(TEXT(KS5,"ddd"),1)</f>
        <v>T</v>
      </c>
      <c r="KT6" s="18" t="str">
        <f>LEFT(TEXT(KT5,"ddd"),1)</f>
        <v>F</v>
      </c>
      <c r="KU6" s="18" t="str">
        <f>LEFT(TEXT(KU5,"ddd"),1)</f>
        <v>S</v>
      </c>
      <c r="KV6" s="18" t="str">
        <f>LEFT(TEXT(KV5,"ddd"),1)</f>
        <v>S</v>
      </c>
      <c r="KW6" s="18" t="str">
        <f>LEFT(TEXT(KW5,"ddd"),1)</f>
        <v>M</v>
      </c>
      <c r="KX6" s="18" t="str">
        <f>LEFT(TEXT(KX5,"ddd"),1)</f>
        <v>T</v>
      </c>
      <c r="KY6" s="18" t="str">
        <f>LEFT(TEXT(KY5,"ddd"),1)</f>
        <v>W</v>
      </c>
      <c r="KZ6" s="18" t="str">
        <f>LEFT(TEXT(KZ5,"ddd"),1)</f>
        <v>T</v>
      </c>
      <c r="LA6" s="18" t="str">
        <f>LEFT(TEXT(LA5,"ddd"),1)</f>
        <v>F</v>
      </c>
      <c r="LB6" s="18" t="str">
        <f>LEFT(TEXT(LB5,"ddd"),1)</f>
        <v>S</v>
      </c>
      <c r="LC6" s="18" t="str">
        <f>LEFT(TEXT(LC5,"ddd"),1)</f>
        <v>S</v>
      </c>
      <c r="LD6" s="18" t="str">
        <f>LEFT(TEXT(LD5,"ddd"),1)</f>
        <v>M</v>
      </c>
      <c r="LE6" s="18" t="str">
        <f>LEFT(TEXT(LE5,"ddd"),1)</f>
        <v>T</v>
      </c>
      <c r="LF6" s="18" t="str">
        <f>LEFT(TEXT(LF5,"ddd"),1)</f>
        <v>W</v>
      </c>
      <c r="LG6" s="18" t="str">
        <f>LEFT(TEXT(LG5,"ddd"),1)</f>
        <v>T</v>
      </c>
      <c r="LH6" s="18" t="str">
        <f>LEFT(TEXT(LH5,"ddd"),1)</f>
        <v>F</v>
      </c>
      <c r="LI6" s="18" t="str">
        <f>LEFT(TEXT(LI5,"ddd"),1)</f>
        <v>S</v>
      </c>
      <c r="LJ6" s="18" t="str">
        <f>LEFT(TEXT(LJ5,"ddd"),1)</f>
        <v>S</v>
      </c>
      <c r="LK6" s="18" t="str">
        <f>LEFT(TEXT(LK5,"ddd"),1)</f>
        <v>M</v>
      </c>
      <c r="LL6" s="18" t="str">
        <f>LEFT(TEXT(LL5,"ddd"),1)</f>
        <v>T</v>
      </c>
      <c r="LM6" s="18" t="str">
        <f>LEFT(TEXT(LM5,"ddd"),1)</f>
        <v>W</v>
      </c>
      <c r="LN6" s="18" t="str">
        <f>LEFT(TEXT(LN5,"ddd"),1)</f>
        <v>T</v>
      </c>
      <c r="LO6" s="18" t="str">
        <f>LEFT(TEXT(LO5,"ddd"),1)</f>
        <v>F</v>
      </c>
      <c r="LP6" s="18" t="str">
        <f>LEFT(TEXT(LP5,"ddd"),1)</f>
        <v>S</v>
      </c>
      <c r="LQ6" s="18" t="str">
        <f>LEFT(TEXT(LQ5,"ddd"),1)</f>
        <v>S</v>
      </c>
      <c r="LR6" s="18" t="str">
        <f>LEFT(TEXT(LR5,"ddd"),1)</f>
        <v>M</v>
      </c>
      <c r="LS6" s="18" t="str">
        <f>LEFT(TEXT(LS5,"ddd"),1)</f>
        <v>T</v>
      </c>
      <c r="LT6" s="18" t="str">
        <f>LEFT(TEXT(LT5,"ddd"),1)</f>
        <v>W</v>
      </c>
      <c r="LU6" s="18" t="str">
        <f>LEFT(TEXT(LU5,"ddd"),1)</f>
        <v>T</v>
      </c>
      <c r="LV6" s="18" t="str">
        <f>LEFT(TEXT(LV5,"ddd"),1)</f>
        <v>F</v>
      </c>
      <c r="LW6" s="18" t="str">
        <f>LEFT(TEXT(LW5,"ddd"),1)</f>
        <v>S</v>
      </c>
      <c r="LX6" s="18" t="str">
        <f>LEFT(TEXT(LX5,"ddd"),1)</f>
        <v>S</v>
      </c>
      <c r="LY6" s="18" t="str">
        <f>LEFT(TEXT(LY5,"ddd"),1)</f>
        <v>M</v>
      </c>
      <c r="LZ6" s="18" t="str">
        <f>LEFT(TEXT(LZ5,"ddd"),1)</f>
        <v>T</v>
      </c>
      <c r="MA6" s="18" t="str">
        <f>LEFT(TEXT(MA5,"ddd"),1)</f>
        <v>W</v>
      </c>
      <c r="MB6" s="18" t="str">
        <f>LEFT(TEXT(MB5,"ddd"),1)</f>
        <v>T</v>
      </c>
      <c r="MC6" s="18" t="str">
        <f>LEFT(TEXT(MC5,"ddd"),1)</f>
        <v>F</v>
      </c>
      <c r="MD6" s="18" t="str">
        <f>LEFT(TEXT(MD5,"ddd"),1)</f>
        <v>S</v>
      </c>
      <c r="ME6" s="18" t="str">
        <f>LEFT(TEXT(ME5,"ddd"),1)</f>
        <v>S</v>
      </c>
      <c r="MF6" s="18" t="str">
        <f>LEFT(TEXT(MF5,"ddd"),1)</f>
        <v>M</v>
      </c>
      <c r="MG6" s="18" t="str">
        <f>LEFT(TEXT(MG5,"ddd"),1)</f>
        <v>T</v>
      </c>
      <c r="MH6" s="18" t="str">
        <f>LEFT(TEXT(MH5,"ddd"),1)</f>
        <v>W</v>
      </c>
      <c r="MI6" s="18" t="str">
        <f>LEFT(TEXT(MI5,"ddd"),1)</f>
        <v>T</v>
      </c>
      <c r="MJ6" s="18" t="str">
        <f>LEFT(TEXT(MJ5,"ddd"),1)</f>
        <v>F</v>
      </c>
      <c r="MK6" s="18" t="str">
        <f>LEFT(TEXT(MK5,"ddd"),1)</f>
        <v>S</v>
      </c>
      <c r="ML6" s="18" t="str">
        <f>LEFT(TEXT(ML5,"ddd"),1)</f>
        <v>S</v>
      </c>
      <c r="MM6" s="18" t="str">
        <f>LEFT(TEXT(MM5,"ddd"),1)</f>
        <v>M</v>
      </c>
      <c r="MN6" s="18" t="str">
        <f>LEFT(TEXT(MN5,"ddd"),1)</f>
        <v>T</v>
      </c>
      <c r="MO6" s="18" t="str">
        <f>LEFT(TEXT(MO5,"ddd"),1)</f>
        <v>W</v>
      </c>
      <c r="MP6" s="18" t="str">
        <f>LEFT(TEXT(MP5,"ddd"),1)</f>
        <v>T</v>
      </c>
      <c r="MQ6" s="18" t="str">
        <f>LEFT(TEXT(MQ5,"ddd"),1)</f>
        <v>F</v>
      </c>
      <c r="MR6" s="18" t="str">
        <f>LEFT(TEXT(MR5,"ddd"),1)</f>
        <v>S</v>
      </c>
      <c r="MS6" s="18" t="str">
        <f>LEFT(TEXT(MS5,"ddd"),1)</f>
        <v>S</v>
      </c>
      <c r="MT6" s="18" t="str">
        <f>LEFT(TEXT(MT5,"ddd"),1)</f>
        <v>M</v>
      </c>
      <c r="MU6" s="18" t="str">
        <f>LEFT(TEXT(MU5,"ddd"),1)</f>
        <v>T</v>
      </c>
      <c r="MV6" s="18" t="str">
        <f>LEFT(TEXT(MV5,"ddd"),1)</f>
        <v>W</v>
      </c>
      <c r="MW6" s="18" t="str">
        <f>LEFT(TEXT(MW5,"ddd"),1)</f>
        <v>T</v>
      </c>
      <c r="MX6" s="18" t="str">
        <f>LEFT(TEXT(MX5,"ddd"),1)</f>
        <v>F</v>
      </c>
      <c r="MY6" s="18" t="str">
        <f>LEFT(TEXT(MY5,"ddd"),1)</f>
        <v>S</v>
      </c>
      <c r="MZ6" s="18" t="str">
        <f>LEFT(TEXT(MZ5,"ddd"),1)</f>
        <v>S</v>
      </c>
      <c r="NA6" s="18" t="str">
        <f>LEFT(TEXT(NA5,"ddd"),1)</f>
        <v>M</v>
      </c>
      <c r="NB6" s="18" t="str">
        <f>LEFT(TEXT(NB5,"ddd"),1)</f>
        <v>T</v>
      </c>
      <c r="NC6" s="18" t="str">
        <f>LEFT(TEXT(NC5,"ddd"),1)</f>
        <v>W</v>
      </c>
      <c r="ND6" s="18" t="str">
        <f>LEFT(TEXT(ND5,"ddd"),1)</f>
        <v>T</v>
      </c>
      <c r="NE6" s="18" t="str">
        <f>LEFT(TEXT(NE5,"ddd"),1)</f>
        <v>F</v>
      </c>
      <c r="NF6" s="18" t="str">
        <f>LEFT(TEXT(NF5,"ddd"),1)</f>
        <v>S</v>
      </c>
      <c r="NG6" s="18" t="str">
        <f>LEFT(TEXT(NG5,"ddd"),1)</f>
        <v>S</v>
      </c>
      <c r="NH6" s="18" t="str">
        <f>LEFT(TEXT(NH5,"ddd"),1)</f>
        <v>M</v>
      </c>
      <c r="NI6" s="18" t="str">
        <f>LEFT(TEXT(NI5,"ddd"),1)</f>
        <v>T</v>
      </c>
      <c r="NJ6" s="18" t="str">
        <f>LEFT(TEXT(NJ5,"ddd"),1)</f>
        <v>W</v>
      </c>
      <c r="NK6" s="18" t="str">
        <f>LEFT(TEXT(NK5,"ddd"),1)</f>
        <v>T</v>
      </c>
      <c r="NL6" s="18" t="str">
        <f>LEFT(TEXT(NL5,"ddd"),1)</f>
        <v>F</v>
      </c>
      <c r="NM6" s="18" t="str">
        <f>LEFT(TEXT(NM5,"ddd"),1)</f>
        <v>S</v>
      </c>
      <c r="NN6" s="18" t="str">
        <f>LEFT(TEXT(NN5,"ddd"),1)</f>
        <v>S</v>
      </c>
      <c r="NO6" s="18" t="str">
        <f>LEFT(TEXT(NO5,"ddd"),1)</f>
        <v>M</v>
      </c>
      <c r="NP6" s="18" t="str">
        <f>LEFT(TEXT(NP5,"ddd"),1)</f>
        <v>T</v>
      </c>
      <c r="NQ6" s="18" t="str">
        <f>LEFT(TEXT(NQ5,"ddd"),1)</f>
        <v>W</v>
      </c>
      <c r="NR6" s="18" t="str">
        <f>LEFT(TEXT(NR5,"ddd"),1)</f>
        <v>T</v>
      </c>
      <c r="NS6" s="18" t="str">
        <f>LEFT(TEXT(NS5,"ddd"),1)</f>
        <v>F</v>
      </c>
      <c r="NT6" s="18" t="str">
        <f>LEFT(TEXT(NT5,"ddd"),1)</f>
        <v>S</v>
      </c>
      <c r="NU6" s="18" t="str">
        <f>LEFT(TEXT(NU5,"ddd"),1)</f>
        <v>S</v>
      </c>
      <c r="NV6" s="18" t="str">
        <f>LEFT(TEXT(NV5,"ddd"),1)</f>
        <v>M</v>
      </c>
      <c r="NW6" s="18" t="str">
        <f>LEFT(TEXT(NW5,"ddd"),1)</f>
        <v>T</v>
      </c>
      <c r="NX6" s="18" t="str">
        <f>LEFT(TEXT(NX5,"ddd"),1)</f>
        <v>W</v>
      </c>
      <c r="NY6" s="18" t="str">
        <f>LEFT(TEXT(NY5,"ddd"),1)</f>
        <v>T</v>
      </c>
      <c r="NZ6" s="18" t="str">
        <f>LEFT(TEXT(NZ5,"ddd"),1)</f>
        <v>F</v>
      </c>
      <c r="OA6" s="18" t="str">
        <f>LEFT(TEXT(OA5,"ddd"),1)</f>
        <v>S</v>
      </c>
      <c r="OB6" s="18" t="str">
        <f>LEFT(TEXT(OB5,"ddd"),1)</f>
        <v>S</v>
      </c>
      <c r="OC6" s="18" t="str">
        <f>LEFT(TEXT(OC5,"ddd"),1)</f>
        <v>M</v>
      </c>
      <c r="OD6" s="18" t="str">
        <f>LEFT(TEXT(OD5,"ddd"),1)</f>
        <v>T</v>
      </c>
      <c r="OE6" s="18" t="str">
        <f>LEFT(TEXT(OE5,"ddd"),1)</f>
        <v>W</v>
      </c>
      <c r="OF6" s="18" t="str">
        <f>LEFT(TEXT(OF5,"ddd"),1)</f>
        <v>T</v>
      </c>
      <c r="OG6" s="18" t="str">
        <f>LEFT(TEXT(OG5,"ddd"),1)</f>
        <v>F</v>
      </c>
      <c r="OH6" s="18" t="str">
        <f>LEFT(TEXT(OH5,"ddd"),1)</f>
        <v>S</v>
      </c>
      <c r="OI6" s="18" t="str">
        <f>LEFT(TEXT(OI5,"ddd"),1)</f>
        <v>S</v>
      </c>
    </row>
    <row r="7" spans="1:399" customHeight="1" hidden="1" thickBot="1">
      <c r="A7" s="10" t="s">
        <v>34</v>
      </c>
      <c r="C7" s="19"/>
      <c r="E7" s="8"/>
      <c r="G7" s="8" t="str">
        <f>IF(OR(ISBLANK(task_start),ISBLANK(task_end)),"",task_end-task_start+1)</f>
        <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c r="KG7" s="20"/>
      <c r="KH7" s="20"/>
      <c r="KI7" s="20"/>
      <c r="KJ7" s="20"/>
      <c r="KK7" s="20"/>
      <c r="KL7" s="20"/>
      <c r="KM7" s="20"/>
      <c r="KN7" s="20"/>
      <c r="KO7" s="20"/>
      <c r="KP7" s="20"/>
      <c r="KQ7" s="20"/>
      <c r="KR7" s="20"/>
      <c r="KS7" s="20"/>
      <c r="KT7" s="20"/>
      <c r="KU7" s="20"/>
      <c r="KV7" s="20"/>
      <c r="KW7" s="20"/>
      <c r="KX7" s="20"/>
      <c r="KY7" s="20"/>
      <c r="KZ7" s="20"/>
      <c r="LA7" s="20"/>
      <c r="LB7" s="20"/>
      <c r="LC7" s="20"/>
      <c r="LD7" s="20"/>
      <c r="LE7" s="20"/>
      <c r="LF7" s="20"/>
      <c r="LG7" s="20"/>
      <c r="LH7" s="20"/>
      <c r="LI7" s="20"/>
      <c r="LJ7" s="20"/>
      <c r="LK7" s="20"/>
      <c r="LL7" s="20"/>
      <c r="LM7" s="20"/>
      <c r="LN7" s="20"/>
      <c r="LO7" s="20"/>
      <c r="LP7" s="20"/>
      <c r="LQ7" s="20"/>
      <c r="LR7" s="20"/>
      <c r="LS7" s="20"/>
      <c r="LT7" s="20"/>
      <c r="LU7" s="20"/>
      <c r="LV7" s="20"/>
      <c r="LW7" s="20"/>
      <c r="LX7" s="20"/>
      <c r="LY7" s="20"/>
      <c r="LZ7" s="20"/>
      <c r="MA7" s="20"/>
      <c r="MB7" s="20"/>
      <c r="MC7" s="20"/>
      <c r="MD7" s="20"/>
      <c r="ME7" s="20"/>
      <c r="MF7" s="20"/>
      <c r="MG7" s="20"/>
      <c r="MH7" s="20"/>
      <c r="MI7" s="20"/>
      <c r="MJ7" s="20"/>
      <c r="MK7" s="20"/>
      <c r="ML7" s="20"/>
      <c r="MM7" s="20"/>
      <c r="MN7" s="20"/>
      <c r="MO7" s="20"/>
      <c r="MP7" s="20"/>
      <c r="MQ7" s="20"/>
      <c r="MR7" s="20"/>
      <c r="MS7" s="20"/>
      <c r="MT7" s="20"/>
      <c r="MU7" s="20"/>
      <c r="MV7" s="20"/>
      <c r="MW7" s="20"/>
      <c r="MX7" s="20"/>
      <c r="MY7" s="20"/>
      <c r="MZ7" s="20"/>
      <c r="NA7" s="20"/>
      <c r="NB7" s="20"/>
      <c r="NC7" s="20"/>
      <c r="ND7" s="20"/>
      <c r="NE7" s="20"/>
      <c r="NF7" s="20"/>
      <c r="NG7" s="20"/>
      <c r="NH7" s="20"/>
      <c r="NI7" s="20"/>
      <c r="NJ7" s="20"/>
      <c r="NK7" s="20"/>
      <c r="NL7" s="20"/>
      <c r="NM7" s="20"/>
      <c r="NN7" s="20"/>
      <c r="NO7" s="20"/>
      <c r="NP7" s="20"/>
      <c r="NQ7" s="20"/>
      <c r="NR7" s="20"/>
      <c r="NS7" s="20"/>
      <c r="NT7" s="20"/>
      <c r="NU7" s="20"/>
      <c r="NV7" s="20"/>
      <c r="NW7" s="20"/>
      <c r="NX7" s="20"/>
      <c r="NY7" s="20"/>
      <c r="NZ7" s="20"/>
      <c r="OA7" s="20"/>
      <c r="OB7" s="20"/>
      <c r="OC7" s="20"/>
      <c r="OD7" s="20"/>
      <c r="OE7" s="20"/>
      <c r="OF7" s="20"/>
      <c r="OG7" s="20"/>
      <c r="OH7" s="20"/>
      <c r="OI7" s="20"/>
    </row>
    <row r="8" spans="1:399" s="22" customFormat="1" customHeight="1" thickBot="1">
      <c r="A8" s="3"/>
      <c r="B8" s="98" t="s">
        <v>35</v>
      </c>
      <c r="C8" s="99"/>
      <c r="D8" s="100"/>
      <c r="E8" s="101"/>
      <c r="F8" s="102"/>
      <c r="G8" s="21" t="str">
        <f>IF(OR(ISBLANK(task_start),ISBLANK(task_end)),"",task_end-task_start+1)</f>
        <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20"/>
      <c r="JW8" s="20"/>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20"/>
      <c r="LP8" s="20"/>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20"/>
      <c r="NI8" s="20"/>
      <c r="NJ8" s="20"/>
      <c r="NK8" s="20"/>
      <c r="NL8" s="20"/>
      <c r="NM8" s="20"/>
      <c r="NN8" s="20"/>
      <c r="NO8" s="20"/>
      <c r="NP8" s="20"/>
      <c r="NQ8" s="20"/>
      <c r="NR8" s="20"/>
      <c r="NS8" s="20"/>
      <c r="NT8" s="20"/>
      <c r="NU8" s="20"/>
      <c r="NV8" s="20"/>
      <c r="NW8" s="20"/>
      <c r="NX8" s="20"/>
      <c r="NY8" s="20"/>
      <c r="NZ8" s="20"/>
      <c r="OA8" s="20"/>
      <c r="OB8" s="20"/>
      <c r="OC8" s="20"/>
      <c r="OD8" s="20"/>
      <c r="OE8" s="20"/>
      <c r="OF8" s="20"/>
      <c r="OG8" s="20"/>
      <c r="OH8" s="20"/>
      <c r="OI8" s="20"/>
    </row>
    <row r="9" spans="1:399" s="22" customFormat="1" ht="30.9" customHeight="1" thickBot="1">
      <c r="A9" s="3"/>
      <c r="B9" s="103" t="s">
        <v>36</v>
      </c>
      <c r="C9" s="31"/>
      <c r="D9" s="32">
        <v>0</v>
      </c>
      <c r="E9" s="33"/>
      <c r="F9" s="33"/>
      <c r="G9" s="21" t="str">
        <f>IF(OR(ISBLANK(task_start),ISBLANK(task_end)),"",task_end-task_start+1)</f>
        <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c r="JW9" s="20"/>
      <c r="JX9" s="20"/>
      <c r="JY9" s="20"/>
      <c r="JZ9" s="20"/>
      <c r="KA9" s="20"/>
      <c r="KB9" s="20"/>
      <c r="KC9" s="20"/>
      <c r="KD9" s="20"/>
      <c r="KE9" s="20"/>
      <c r="KF9" s="20"/>
      <c r="KG9" s="20"/>
      <c r="KH9" s="20"/>
      <c r="KI9" s="20"/>
      <c r="KJ9" s="20"/>
      <c r="KK9" s="20"/>
      <c r="KL9" s="20"/>
      <c r="KM9" s="20"/>
      <c r="KN9" s="20"/>
      <c r="KO9" s="20"/>
      <c r="KP9" s="20"/>
      <c r="KQ9" s="20"/>
      <c r="KR9" s="20"/>
      <c r="KS9" s="20"/>
      <c r="KT9" s="20"/>
      <c r="KU9" s="20"/>
      <c r="KV9" s="20"/>
      <c r="KW9" s="20"/>
      <c r="KX9" s="20"/>
      <c r="KY9" s="20"/>
      <c r="KZ9" s="20"/>
      <c r="LA9" s="20"/>
      <c r="LB9" s="20"/>
      <c r="LC9" s="20"/>
      <c r="LD9" s="20"/>
      <c r="LE9" s="20"/>
      <c r="LF9" s="20"/>
      <c r="LG9" s="20"/>
      <c r="LH9" s="20"/>
      <c r="LI9" s="20"/>
      <c r="LJ9" s="20"/>
      <c r="LK9" s="20"/>
      <c r="LL9" s="20"/>
      <c r="LM9" s="20"/>
      <c r="LN9" s="20"/>
      <c r="LO9" s="20"/>
      <c r="LP9" s="20"/>
      <c r="LQ9" s="20"/>
      <c r="LR9" s="20"/>
      <c r="LS9" s="20"/>
      <c r="LT9" s="20"/>
      <c r="LU9" s="20"/>
      <c r="LV9" s="20"/>
      <c r="LW9" s="20"/>
      <c r="LX9" s="20"/>
      <c r="LY9" s="20"/>
      <c r="LZ9" s="20"/>
      <c r="MA9" s="20"/>
      <c r="MB9" s="20"/>
      <c r="MC9" s="20"/>
      <c r="MD9" s="20"/>
      <c r="ME9" s="20"/>
      <c r="MF9" s="20"/>
      <c r="MG9" s="20"/>
      <c r="MH9" s="20"/>
      <c r="MI9" s="20"/>
      <c r="MJ9" s="20"/>
      <c r="MK9" s="20"/>
      <c r="ML9" s="20"/>
      <c r="MM9" s="20"/>
      <c r="MN9" s="20"/>
      <c r="MO9" s="20"/>
      <c r="MP9" s="20"/>
      <c r="MQ9" s="20"/>
      <c r="MR9" s="20"/>
      <c r="MS9" s="20"/>
      <c r="MT9" s="20"/>
      <c r="MU9" s="20"/>
      <c r="MV9" s="20"/>
      <c r="MW9" s="20"/>
      <c r="MX9" s="20"/>
      <c r="MY9" s="20"/>
      <c r="MZ9" s="20"/>
      <c r="NA9" s="20"/>
      <c r="NB9" s="20"/>
      <c r="NC9" s="20"/>
      <c r="ND9" s="20"/>
      <c r="NE9" s="20"/>
      <c r="NF9" s="20"/>
      <c r="NG9" s="20"/>
      <c r="NH9" s="20"/>
      <c r="NI9" s="20"/>
      <c r="NJ9" s="20"/>
      <c r="NK9" s="20"/>
      <c r="NL9" s="20"/>
      <c r="NM9" s="20"/>
      <c r="NN9" s="20"/>
      <c r="NO9" s="20"/>
      <c r="NP9" s="20"/>
      <c r="NQ9" s="20"/>
      <c r="NR9" s="20"/>
      <c r="NS9" s="20"/>
      <c r="NT9" s="20"/>
      <c r="NU9" s="20"/>
      <c r="NV9" s="20"/>
      <c r="NW9" s="20"/>
      <c r="NX9" s="20"/>
      <c r="NY9" s="20"/>
      <c r="NZ9" s="20"/>
      <c r="OA9" s="20"/>
      <c r="OB9" s="20"/>
      <c r="OC9" s="20"/>
      <c r="OD9" s="20"/>
      <c r="OE9" s="20"/>
      <c r="OF9" s="20"/>
      <c r="OG9" s="20"/>
      <c r="OH9" s="20"/>
      <c r="OI9" s="20"/>
    </row>
    <row r="10" spans="1:399" s="22" customFormat="1" customHeight="1" thickBot="1">
      <c r="A10" s="3"/>
      <c r="B10" s="103" t="s">
        <v>37</v>
      </c>
      <c r="C10" s="31"/>
      <c r="D10" s="32">
        <v>0</v>
      </c>
      <c r="E10" s="33"/>
      <c r="F10" s="33"/>
      <c r="G10" s="21"/>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20"/>
      <c r="JW10" s="20"/>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20"/>
      <c r="LP10" s="20"/>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20"/>
      <c r="NI10" s="20"/>
      <c r="NJ10" s="20"/>
      <c r="NK10" s="20"/>
      <c r="NL10" s="20"/>
      <c r="NM10" s="20"/>
      <c r="NN10" s="20"/>
      <c r="NO10" s="20"/>
      <c r="NP10" s="20"/>
      <c r="NQ10" s="20"/>
      <c r="NR10" s="20"/>
      <c r="NS10" s="20"/>
      <c r="NT10" s="20"/>
      <c r="NU10" s="20"/>
      <c r="NV10" s="20"/>
      <c r="NW10" s="20"/>
      <c r="NX10" s="20"/>
      <c r="NY10" s="20"/>
      <c r="NZ10" s="20"/>
      <c r="OA10" s="20"/>
      <c r="OB10" s="20"/>
      <c r="OC10" s="20"/>
      <c r="OD10" s="20"/>
      <c r="OE10" s="20"/>
      <c r="OF10" s="20"/>
      <c r="OG10" s="20"/>
      <c r="OH10" s="20"/>
      <c r="OI10" s="20"/>
    </row>
    <row r="11" spans="2:399" ht="37.5" customHeight="1" thickBot="1">
      <c r="B11" s="104" t="s">
        <v>38</v>
      </c>
      <c r="C11" s="31"/>
      <c r="D11" s="32">
        <v>0</v>
      </c>
      <c r="E11" s="33"/>
      <c r="F11" s="33"/>
      <c r="G11" s="21" t="str">
        <f>IF(OR(ISBLANK(task_start),ISBLANK(task_end)),"",task_end-task_start+1)</f>
        <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c r="IW11" s="20"/>
      <c r="IX11" s="20"/>
      <c r="IY11" s="20"/>
      <c r="IZ11" s="20"/>
      <c r="JA11" s="20"/>
      <c r="JB11" s="20"/>
      <c r="JC11" s="20"/>
      <c r="JD11" s="20"/>
      <c r="JE11" s="20"/>
      <c r="JF11" s="20"/>
      <c r="JG11" s="20"/>
      <c r="JH11" s="20"/>
      <c r="JI11" s="20"/>
      <c r="JJ11" s="20"/>
      <c r="JK11" s="20"/>
      <c r="JL11" s="20"/>
      <c r="JM11" s="20"/>
      <c r="JN11" s="20"/>
      <c r="JO11" s="20"/>
      <c r="JP11" s="20"/>
      <c r="JQ11" s="20"/>
      <c r="JR11" s="20"/>
      <c r="JS11" s="20"/>
      <c r="JT11" s="20"/>
      <c r="JU11" s="20"/>
      <c r="JV11" s="20"/>
      <c r="JW11" s="20"/>
      <c r="JX11" s="20"/>
      <c r="JY11" s="20"/>
      <c r="JZ11" s="20"/>
      <c r="KA11" s="20"/>
      <c r="KB11" s="20"/>
      <c r="KC11" s="20"/>
      <c r="KD11" s="20"/>
      <c r="KE11" s="20"/>
      <c r="KF11" s="20"/>
      <c r="KG11" s="20"/>
      <c r="KH11" s="20"/>
      <c r="KI11" s="20"/>
      <c r="KJ11" s="20"/>
      <c r="KK11" s="20"/>
      <c r="KL11" s="20"/>
      <c r="KM11" s="20"/>
      <c r="KN11" s="20"/>
      <c r="KO11" s="20"/>
      <c r="KP11" s="20"/>
      <c r="KQ11" s="20"/>
      <c r="KR11" s="20"/>
      <c r="KS11" s="20"/>
      <c r="KT11" s="20"/>
      <c r="KU11" s="20"/>
      <c r="KV11" s="20"/>
      <c r="KW11" s="20"/>
      <c r="KX11" s="20"/>
      <c r="KY11" s="20"/>
      <c r="KZ11" s="20"/>
      <c r="LA11" s="20"/>
      <c r="LB11" s="20"/>
      <c r="LC11" s="20"/>
      <c r="LD11" s="20"/>
      <c r="LE11" s="20"/>
      <c r="LF11" s="20"/>
      <c r="LG11" s="20"/>
      <c r="LH11" s="20"/>
      <c r="LI11" s="20"/>
      <c r="LJ11" s="20"/>
      <c r="LK11" s="20"/>
      <c r="LL11" s="20"/>
      <c r="LM11" s="20"/>
      <c r="LN11" s="20"/>
      <c r="LO11" s="20"/>
      <c r="LP11" s="20"/>
      <c r="LQ11" s="20"/>
      <c r="LR11" s="20"/>
      <c r="LS11" s="20"/>
      <c r="LT11" s="20"/>
      <c r="LU11" s="20"/>
      <c r="LV11" s="20"/>
      <c r="LW11" s="20"/>
      <c r="LX11" s="20"/>
      <c r="LY11" s="20"/>
      <c r="LZ11" s="20"/>
      <c r="MA11" s="20"/>
      <c r="MB11" s="20"/>
      <c r="MC11" s="20"/>
      <c r="MD11" s="20"/>
      <c r="ME11" s="20"/>
      <c r="MF11" s="20"/>
      <c r="MG11" s="20"/>
      <c r="MH11" s="20"/>
      <c r="MI11" s="20"/>
      <c r="MJ11" s="20"/>
      <c r="MK11" s="20"/>
      <c r="ML11" s="20"/>
      <c r="MM11" s="20"/>
      <c r="MN11" s="20"/>
      <c r="MO11" s="20"/>
      <c r="MP11" s="20"/>
      <c r="MQ11" s="20"/>
      <c r="MR11" s="20"/>
      <c r="MS11" s="20"/>
      <c r="MT11" s="20"/>
      <c r="MU11" s="20"/>
      <c r="MV11" s="20"/>
      <c r="MW11" s="20"/>
      <c r="MX11" s="20"/>
      <c r="MY11" s="20"/>
      <c r="MZ11" s="20"/>
      <c r="NA11" s="20"/>
      <c r="NB11" s="20"/>
      <c r="NC11" s="20"/>
      <c r="ND11" s="20"/>
      <c r="NE11" s="20"/>
      <c r="NF11" s="20"/>
      <c r="NG11" s="20"/>
      <c r="NH11" s="20"/>
      <c r="NI11" s="20"/>
      <c r="NJ11" s="20"/>
      <c r="NK11" s="20"/>
      <c r="NL11" s="20"/>
      <c r="NM11" s="20"/>
      <c r="NN11" s="20"/>
      <c r="NO11" s="20"/>
      <c r="NP11" s="20"/>
      <c r="NQ11" s="20"/>
      <c r="NR11" s="20"/>
      <c r="NS11" s="20"/>
      <c r="NT11" s="20"/>
      <c r="NU11" s="20"/>
      <c r="NV11" s="20"/>
      <c r="NW11" s="20"/>
      <c r="NX11" s="20"/>
      <c r="NY11" s="20"/>
      <c r="NZ11" s="20"/>
      <c r="OA11" s="20"/>
      <c r="OB11" s="20"/>
      <c r="OC11" s="20"/>
      <c r="OD11" s="20"/>
      <c r="OE11" s="20"/>
      <c r="OF11" s="20"/>
      <c r="OG11" s="20"/>
      <c r="OH11" s="20"/>
      <c r="OI11" s="20"/>
    </row>
    <row r="12" spans="1:399" s="22" customFormat="1" customHeight="1" thickBot="1">
      <c r="A12" s="3"/>
      <c r="B12" s="81" t="s">
        <v>39</v>
      </c>
      <c r="C12" s="77"/>
      <c r="D12" s="78"/>
      <c r="E12" s="79"/>
      <c r="F12" s="80"/>
      <c r="G12" s="21" t="str">
        <f>IF(OR(ISBLANK(task_start),ISBLANK(task_end)),"",task_end-task_start+1)</f>
        <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20"/>
      <c r="JW12" s="20"/>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20"/>
      <c r="LP12" s="20"/>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20"/>
      <c r="NI12" s="20"/>
      <c r="NJ12" s="20"/>
      <c r="NK12" s="20"/>
      <c r="NL12" s="20"/>
      <c r="NM12" s="20"/>
      <c r="NN12" s="20"/>
      <c r="NO12" s="20"/>
      <c r="NP12" s="20"/>
      <c r="NQ12" s="20"/>
      <c r="NR12" s="20"/>
      <c r="NS12" s="20"/>
      <c r="NT12" s="20"/>
      <c r="NU12" s="20"/>
      <c r="NV12" s="20"/>
      <c r="NW12" s="20"/>
      <c r="NX12" s="20"/>
      <c r="NY12" s="20"/>
      <c r="NZ12" s="20"/>
      <c r="OA12" s="20"/>
      <c r="OB12" s="20"/>
      <c r="OC12" s="20"/>
      <c r="OD12" s="20"/>
      <c r="OE12" s="20"/>
      <c r="OF12" s="20"/>
      <c r="OG12" s="20"/>
      <c r="OH12" s="20"/>
      <c r="OI12" s="20"/>
    </row>
    <row r="13" spans="1:399" s="22" customFormat="1" ht="43" customHeight="1" thickBot="1">
      <c r="A13" s="3"/>
      <c r="B13" s="56" t="s">
        <v>40</v>
      </c>
      <c r="C13" s="24"/>
      <c r="D13" s="25">
        <v>0</v>
      </c>
      <c r="E13" s="26"/>
      <c r="F13" s="26"/>
      <c r="G13" s="21" t="str">
        <f>IF(OR(ISBLANK(task_start),ISBLANK(task_end)),"",task_end-task_start+1)</f>
        <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c r="IW13" s="20"/>
      <c r="IX13" s="20"/>
      <c r="IY13" s="20"/>
      <c r="IZ13" s="20"/>
      <c r="JA13" s="20"/>
      <c r="JB13" s="20"/>
      <c r="JC13" s="20"/>
      <c r="JD13" s="20"/>
      <c r="JE13" s="20"/>
      <c r="JF13" s="20"/>
      <c r="JG13" s="20"/>
      <c r="JH13" s="20"/>
      <c r="JI13" s="20"/>
      <c r="JJ13" s="20"/>
      <c r="JK13" s="20"/>
      <c r="JL13" s="20"/>
      <c r="JM13" s="20"/>
      <c r="JN13" s="20"/>
      <c r="JO13" s="20"/>
      <c r="JP13" s="20"/>
      <c r="JQ13" s="20"/>
      <c r="JR13" s="20"/>
      <c r="JS13" s="20"/>
      <c r="JT13" s="20"/>
      <c r="JU13" s="20"/>
      <c r="JV13" s="20"/>
      <c r="JW13" s="20"/>
      <c r="JX13" s="20"/>
      <c r="JY13" s="20"/>
      <c r="JZ13" s="20"/>
      <c r="KA13" s="20"/>
      <c r="KB13" s="20"/>
      <c r="KC13" s="20"/>
      <c r="KD13" s="20"/>
      <c r="KE13" s="20"/>
      <c r="KF13" s="20"/>
      <c r="KG13" s="20"/>
      <c r="KH13" s="20"/>
      <c r="KI13" s="20"/>
      <c r="KJ13" s="20"/>
      <c r="KK13" s="20"/>
      <c r="KL13" s="20"/>
      <c r="KM13" s="20"/>
      <c r="KN13" s="20"/>
      <c r="KO13" s="20"/>
      <c r="KP13" s="20"/>
      <c r="KQ13" s="20"/>
      <c r="KR13" s="20"/>
      <c r="KS13" s="20"/>
      <c r="KT13" s="20"/>
      <c r="KU13" s="20"/>
      <c r="KV13" s="20"/>
      <c r="KW13" s="20"/>
      <c r="KX13" s="20"/>
      <c r="KY13" s="20"/>
      <c r="KZ13" s="20"/>
      <c r="LA13" s="20"/>
      <c r="LB13" s="20"/>
      <c r="LC13" s="20"/>
      <c r="LD13" s="20"/>
      <c r="LE13" s="20"/>
      <c r="LF13" s="20"/>
      <c r="LG13" s="20"/>
      <c r="LH13" s="20"/>
      <c r="LI13" s="20"/>
      <c r="LJ13" s="20"/>
      <c r="LK13" s="20"/>
      <c r="LL13" s="20"/>
      <c r="LM13" s="20"/>
      <c r="LN13" s="20"/>
      <c r="LO13" s="20"/>
      <c r="LP13" s="20"/>
      <c r="LQ13" s="20"/>
      <c r="LR13" s="20"/>
      <c r="LS13" s="20"/>
      <c r="LT13" s="20"/>
      <c r="LU13" s="20"/>
      <c r="LV13" s="20"/>
      <c r="LW13" s="20"/>
      <c r="LX13" s="20"/>
      <c r="LY13" s="20"/>
      <c r="LZ13" s="20"/>
      <c r="MA13" s="20"/>
      <c r="MB13" s="20"/>
      <c r="MC13" s="20"/>
      <c r="MD13" s="20"/>
      <c r="ME13" s="20"/>
      <c r="MF13" s="20"/>
      <c r="MG13" s="20"/>
      <c r="MH13" s="20"/>
      <c r="MI13" s="20"/>
      <c r="MJ13" s="20"/>
      <c r="MK13" s="20"/>
      <c r="ML13" s="20"/>
      <c r="MM13" s="20"/>
      <c r="MN13" s="20"/>
      <c r="MO13" s="20"/>
      <c r="MP13" s="20"/>
      <c r="MQ13" s="20"/>
      <c r="MR13" s="20"/>
      <c r="MS13" s="20"/>
      <c r="MT13" s="20"/>
      <c r="MU13" s="20"/>
      <c r="MV13" s="20"/>
      <c r="MW13" s="20"/>
      <c r="MX13" s="20"/>
      <c r="MY13" s="20"/>
      <c r="MZ13" s="20"/>
      <c r="NA13" s="20"/>
      <c r="NB13" s="20"/>
      <c r="NC13" s="20"/>
      <c r="ND13" s="20"/>
      <c r="NE13" s="20"/>
      <c r="NF13" s="20"/>
      <c r="NG13" s="20"/>
      <c r="NH13" s="20"/>
      <c r="NI13" s="20"/>
      <c r="NJ13" s="20"/>
      <c r="NK13" s="20"/>
      <c r="NL13" s="20"/>
      <c r="NM13" s="20"/>
      <c r="NN13" s="20"/>
      <c r="NO13" s="20"/>
      <c r="NP13" s="20"/>
      <c r="NQ13" s="20"/>
      <c r="NR13" s="20"/>
      <c r="NS13" s="20"/>
      <c r="NT13" s="20"/>
      <c r="NU13" s="20"/>
      <c r="NV13" s="20"/>
      <c r="NW13" s="20"/>
      <c r="NX13" s="20"/>
      <c r="NY13" s="20"/>
      <c r="NZ13" s="20"/>
      <c r="OA13" s="20"/>
      <c r="OB13" s="20"/>
      <c r="OC13" s="20"/>
      <c r="OD13" s="20"/>
      <c r="OE13" s="20"/>
      <c r="OF13" s="20"/>
      <c r="OG13" s="20"/>
      <c r="OH13" s="20"/>
      <c r="OI13" s="20"/>
    </row>
    <row r="14" spans="1:399" s="22" customFormat="1" customHeight="1" thickBot="1">
      <c r="A14" s="3"/>
      <c r="B14" s="23" t="s">
        <v>41</v>
      </c>
      <c r="C14" s="24"/>
      <c r="D14" s="25">
        <v>0</v>
      </c>
      <c r="E14" s="26"/>
      <c r="F14" s="26"/>
      <c r="G14" s="21" t="str">
        <f>IF(OR(ISBLANK(task_start),ISBLANK(task_end)),"",task_end-task_start+1)</f>
        <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row>
    <row r="15" spans="1:399" s="22" customFormat="1" customHeight="1" thickBot="1">
      <c r="A15" s="3"/>
      <c r="B15" s="23" t="s">
        <v>42</v>
      </c>
      <c r="C15" s="24"/>
      <c r="D15" s="25">
        <v>0</v>
      </c>
      <c r="E15" s="26"/>
      <c r="F15" s="26"/>
      <c r="G15" s="21" t="str">
        <f>IF(OR(ISBLANK(task_start),ISBLANK(task_end)),"",task_end-task_start+1)</f>
        <v/>
      </c>
      <c r="H15" s="20"/>
      <c r="I15" s="20"/>
      <c r="J15" s="20"/>
      <c r="K15" s="20"/>
      <c r="L15" s="20"/>
      <c r="M15" s="20"/>
      <c r="N15" s="20"/>
      <c r="O15" s="20"/>
      <c r="P15" s="20"/>
      <c r="Q15" s="20"/>
      <c r="R15" s="20"/>
      <c r="S15" s="20"/>
      <c r="T15" s="27"/>
      <c r="U15" s="27"/>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c r="IW15" s="20"/>
      <c r="IX15" s="20"/>
      <c r="IY15" s="20"/>
      <c r="IZ15" s="20"/>
      <c r="JA15" s="20"/>
      <c r="JB15" s="20"/>
      <c r="JC15" s="20"/>
      <c r="JD15" s="20"/>
      <c r="JE15" s="20"/>
      <c r="JF15" s="20"/>
      <c r="JG15" s="20"/>
      <c r="JH15" s="20"/>
      <c r="JI15" s="20"/>
      <c r="JJ15" s="20"/>
      <c r="JK15" s="20"/>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20"/>
      <c r="NK15" s="20"/>
      <c r="NL15" s="20"/>
      <c r="NM15" s="20"/>
      <c r="NN15" s="20"/>
      <c r="NO15" s="20"/>
      <c r="NP15" s="20"/>
      <c r="NQ15" s="20"/>
      <c r="NR15" s="20"/>
      <c r="NS15" s="20"/>
      <c r="NT15" s="20"/>
      <c r="NU15" s="20"/>
      <c r="NV15" s="20"/>
      <c r="NW15" s="20"/>
      <c r="NX15" s="20"/>
      <c r="NY15" s="20"/>
      <c r="NZ15" s="20"/>
      <c r="OA15" s="20"/>
      <c r="OB15" s="20"/>
      <c r="OC15" s="20"/>
      <c r="OD15" s="20"/>
      <c r="OE15" s="20"/>
      <c r="OF15" s="20"/>
      <c r="OG15" s="20"/>
      <c r="OH15" s="20"/>
      <c r="OI15" s="20"/>
    </row>
    <row r="16" spans="1:399" s="22" customFormat="1" customHeight="1" thickBot="1">
      <c r="A16" s="10"/>
      <c r="B16" s="23" t="s">
        <v>43</v>
      </c>
      <c r="C16" s="24"/>
      <c r="D16" s="25">
        <v>0</v>
      </c>
      <c r="E16" s="26"/>
      <c r="F16" s="26"/>
      <c r="G16" s="21" t="str">
        <f>IF(OR(ISBLANK(task_start),ISBLANK(task_end)),"",task_end-task_start+1)</f>
        <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20"/>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20"/>
      <c r="KC16" s="20"/>
      <c r="KD16" s="20"/>
      <c r="KE16" s="20"/>
      <c r="KF16" s="20"/>
      <c r="KG16" s="20"/>
      <c r="KH16" s="20"/>
      <c r="KI16" s="20"/>
      <c r="KJ16" s="20"/>
      <c r="KK16" s="20"/>
      <c r="KL16" s="20"/>
      <c r="KM16" s="20"/>
      <c r="KN16" s="20"/>
      <c r="KO16" s="20"/>
      <c r="KP16" s="20"/>
      <c r="KQ16" s="20"/>
      <c r="KR16" s="20"/>
      <c r="KS16" s="20"/>
      <c r="KT16" s="20"/>
      <c r="KU16" s="20"/>
      <c r="KV16" s="20"/>
      <c r="KW16" s="20"/>
      <c r="KX16" s="20"/>
      <c r="KY16" s="20"/>
      <c r="KZ16" s="20"/>
      <c r="LA16" s="20"/>
      <c r="LB16" s="20"/>
      <c r="LC16" s="20"/>
      <c r="LD16" s="20"/>
      <c r="LE16" s="20"/>
      <c r="LF16" s="20"/>
      <c r="LG16" s="20"/>
      <c r="LH16" s="20"/>
      <c r="LI16" s="20"/>
      <c r="LJ16" s="20"/>
      <c r="LK16" s="20"/>
      <c r="LL16" s="20"/>
      <c r="LM16" s="20"/>
      <c r="LN16" s="20"/>
      <c r="LO16" s="20"/>
      <c r="LP16" s="20"/>
      <c r="LQ16" s="20"/>
      <c r="LR16" s="20"/>
      <c r="LS16" s="20"/>
      <c r="LT16" s="20"/>
      <c r="LU16" s="20"/>
      <c r="LV16" s="20"/>
      <c r="LW16" s="20"/>
      <c r="LX16" s="20"/>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c r="OC16" s="20"/>
      <c r="OD16" s="20"/>
      <c r="OE16" s="20"/>
      <c r="OF16" s="20"/>
      <c r="OG16" s="20"/>
      <c r="OH16" s="20"/>
      <c r="OI16" s="20"/>
    </row>
    <row r="17" spans="1:399" s="22" customFormat="1" customHeight="1" thickBot="1">
      <c r="A17" s="10"/>
      <c r="B17" s="23" t="s">
        <v>44</v>
      </c>
      <c r="C17" s="24"/>
      <c r="D17" s="25">
        <v>0</v>
      </c>
      <c r="E17" s="26"/>
      <c r="F17" s="26"/>
      <c r="G17" s="21" t="str">
        <f>IF(OR(ISBLANK(task_start),ISBLANK(task_end)),"",task_end-task_start+1)</f>
        <v/>
      </c>
      <c r="H17" s="20"/>
      <c r="I17" s="20"/>
      <c r="J17" s="20"/>
      <c r="K17" s="20"/>
      <c r="L17" s="20"/>
      <c r="M17" s="20"/>
      <c r="N17" s="20"/>
      <c r="O17" s="20"/>
      <c r="P17" s="20"/>
      <c r="Q17" s="20"/>
      <c r="R17" s="20"/>
      <c r="S17" s="20"/>
      <c r="T17" s="20"/>
      <c r="U17" s="20"/>
      <c r="V17" s="20"/>
      <c r="W17" s="20"/>
      <c r="X17" s="27"/>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c r="IW17" s="20"/>
      <c r="IX17" s="20"/>
      <c r="IY17" s="20"/>
      <c r="IZ17" s="20"/>
      <c r="JA17" s="20"/>
      <c r="JB17" s="20"/>
      <c r="JC17" s="20"/>
      <c r="JD17" s="20"/>
      <c r="JE17" s="20"/>
      <c r="JF17" s="20"/>
      <c r="JG17" s="20"/>
      <c r="JH17" s="20"/>
      <c r="JI17" s="20"/>
      <c r="JJ17" s="20"/>
      <c r="JK17" s="20"/>
      <c r="JL17" s="20"/>
      <c r="JM17" s="20"/>
      <c r="JN17" s="20"/>
      <c r="JO17" s="20"/>
      <c r="JP17" s="20"/>
      <c r="JQ17" s="20"/>
      <c r="JR17" s="20"/>
      <c r="JS17" s="20"/>
      <c r="JT17" s="20"/>
      <c r="JU17" s="20"/>
      <c r="JV17" s="20"/>
      <c r="JW17" s="20"/>
      <c r="JX17" s="20"/>
      <c r="JY17" s="20"/>
      <c r="JZ17" s="20"/>
      <c r="KA17" s="20"/>
      <c r="KB17" s="20"/>
      <c r="KC17" s="20"/>
      <c r="KD17" s="20"/>
      <c r="KE17" s="20"/>
      <c r="KF17" s="20"/>
      <c r="KG17" s="20"/>
      <c r="KH17" s="20"/>
      <c r="KI17" s="20"/>
      <c r="KJ17" s="20"/>
      <c r="KK17" s="20"/>
      <c r="KL17" s="20"/>
      <c r="KM17" s="20"/>
      <c r="KN17" s="20"/>
      <c r="KO17" s="20"/>
      <c r="KP17" s="20"/>
      <c r="KQ17" s="20"/>
      <c r="KR17" s="20"/>
      <c r="KS17" s="20"/>
      <c r="KT17" s="20"/>
      <c r="KU17" s="20"/>
      <c r="KV17" s="20"/>
      <c r="KW17" s="20"/>
      <c r="KX17" s="20"/>
      <c r="KY17" s="20"/>
      <c r="KZ17" s="20"/>
      <c r="LA17" s="20"/>
      <c r="LB17" s="20"/>
      <c r="LC17" s="20"/>
      <c r="LD17" s="20"/>
      <c r="LE17" s="20"/>
      <c r="LF17" s="20"/>
      <c r="LG17" s="20"/>
      <c r="LH17" s="20"/>
      <c r="LI17" s="20"/>
      <c r="LJ17" s="20"/>
      <c r="LK17" s="20"/>
      <c r="LL17" s="20"/>
      <c r="LM17" s="20"/>
      <c r="LN17" s="20"/>
      <c r="LO17" s="20"/>
      <c r="LP17" s="20"/>
      <c r="LQ17" s="20"/>
      <c r="LR17" s="20"/>
      <c r="LS17" s="20"/>
      <c r="LT17" s="20"/>
      <c r="LU17" s="20"/>
      <c r="LV17" s="20"/>
      <c r="LW17" s="20"/>
      <c r="LX17" s="20"/>
      <c r="LY17" s="20"/>
      <c r="LZ17" s="20"/>
      <c r="MA17" s="20"/>
      <c r="MB17" s="20"/>
      <c r="MC17" s="20"/>
      <c r="MD17" s="20"/>
      <c r="ME17" s="20"/>
      <c r="MF17" s="20"/>
      <c r="MG17" s="20"/>
      <c r="MH17" s="20"/>
      <c r="MI17" s="20"/>
      <c r="MJ17" s="20"/>
      <c r="MK17" s="20"/>
      <c r="ML17" s="20"/>
      <c r="MM17" s="20"/>
      <c r="MN17" s="20"/>
      <c r="MO17" s="20"/>
      <c r="MP17" s="20"/>
      <c r="MQ17" s="20"/>
      <c r="MR17" s="20"/>
      <c r="MS17" s="20"/>
      <c r="MT17" s="20"/>
      <c r="MU17" s="20"/>
      <c r="MV17" s="20"/>
      <c r="MW17" s="20"/>
      <c r="MX17" s="20"/>
      <c r="MY17" s="20"/>
      <c r="MZ17" s="20"/>
      <c r="NA17" s="20"/>
      <c r="NB17" s="20"/>
      <c r="NC17" s="20"/>
      <c r="ND17" s="20"/>
      <c r="NE17" s="20"/>
      <c r="NF17" s="20"/>
      <c r="NG17" s="20"/>
      <c r="NH17" s="20"/>
      <c r="NI17" s="20"/>
      <c r="NJ17" s="20"/>
      <c r="NK17" s="20"/>
      <c r="NL17" s="20"/>
      <c r="NM17" s="20"/>
      <c r="NN17" s="20"/>
      <c r="NO17" s="20"/>
      <c r="NP17" s="20"/>
      <c r="NQ17" s="20"/>
      <c r="NR17" s="20"/>
      <c r="NS17" s="20"/>
      <c r="NT17" s="20"/>
      <c r="NU17" s="20"/>
      <c r="NV17" s="20"/>
      <c r="NW17" s="20"/>
      <c r="NX17" s="20"/>
      <c r="NY17" s="20"/>
      <c r="NZ17" s="20"/>
      <c r="OA17" s="20"/>
      <c r="OB17" s="20"/>
      <c r="OC17" s="20"/>
      <c r="OD17" s="20"/>
      <c r="OE17" s="20"/>
      <c r="OF17" s="20"/>
      <c r="OG17" s="20"/>
      <c r="OH17" s="20"/>
      <c r="OI17" s="20"/>
    </row>
    <row r="18" spans="1:399" s="22" customFormat="1" customHeight="1" thickBot="1">
      <c r="A18" s="10"/>
      <c r="B18" s="23" t="s">
        <v>45</v>
      </c>
      <c r="C18" s="24"/>
      <c r="D18" s="25">
        <v>0</v>
      </c>
      <c r="E18" s="26"/>
      <c r="F18" s="26"/>
      <c r="G18" s="21" t="str">
        <f>IF(OR(ISBLANK(task_start),ISBLANK(task_end)),"",task_end-task_start+1)</f>
        <v/>
      </c>
      <c r="H18" s="20"/>
      <c r="I18" s="20"/>
      <c r="J18" s="20"/>
      <c r="K18" s="20"/>
      <c r="L18" s="20"/>
      <c r="M18" s="20"/>
      <c r="N18" s="20"/>
      <c r="O18" s="20"/>
      <c r="P18" s="20"/>
      <c r="Q18" s="20"/>
      <c r="R18" s="20"/>
      <c r="S18" s="20"/>
      <c r="T18" s="20"/>
      <c r="U18" s="20"/>
      <c r="V18" s="20"/>
      <c r="W18" s="20"/>
      <c r="X18" s="27"/>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c r="IW18" s="20"/>
      <c r="IX18" s="20"/>
      <c r="IY18" s="20"/>
      <c r="IZ18" s="20"/>
      <c r="JA18" s="20"/>
      <c r="JB18" s="20"/>
      <c r="JC18" s="20"/>
      <c r="JD18" s="20"/>
      <c r="JE18" s="20"/>
      <c r="JF18" s="20"/>
      <c r="JG18" s="20"/>
      <c r="JH18" s="20"/>
      <c r="JI18" s="20"/>
      <c r="JJ18" s="20"/>
      <c r="JK18" s="20"/>
      <c r="JL18" s="20"/>
      <c r="JM18" s="20"/>
      <c r="JN18" s="20"/>
      <c r="JO18" s="20"/>
      <c r="JP18" s="20"/>
      <c r="JQ18" s="20"/>
      <c r="JR18" s="20"/>
      <c r="JS18" s="20"/>
      <c r="JT18" s="20"/>
      <c r="JU18" s="20"/>
      <c r="JV18" s="20"/>
      <c r="JW18" s="20"/>
      <c r="JX18" s="20"/>
      <c r="JY18" s="20"/>
      <c r="JZ18" s="20"/>
      <c r="KA18" s="20"/>
      <c r="KB18" s="20"/>
      <c r="KC18" s="20"/>
      <c r="KD18" s="20"/>
      <c r="KE18" s="20"/>
      <c r="KF18" s="20"/>
      <c r="KG18" s="20"/>
      <c r="KH18" s="20"/>
      <c r="KI18" s="20"/>
      <c r="KJ18" s="20"/>
      <c r="KK18" s="20"/>
      <c r="KL18" s="20"/>
      <c r="KM18" s="20"/>
      <c r="KN18" s="20"/>
      <c r="KO18" s="20"/>
      <c r="KP18" s="20"/>
      <c r="KQ18" s="20"/>
      <c r="KR18" s="20"/>
      <c r="KS18" s="20"/>
      <c r="KT18" s="20"/>
      <c r="KU18" s="20"/>
      <c r="KV18" s="20"/>
      <c r="KW18" s="20"/>
      <c r="KX18" s="20"/>
      <c r="KY18" s="20"/>
      <c r="KZ18" s="20"/>
      <c r="LA18" s="20"/>
      <c r="LB18" s="20"/>
      <c r="LC18" s="20"/>
      <c r="LD18" s="20"/>
      <c r="LE18" s="20"/>
      <c r="LF18" s="20"/>
      <c r="LG18" s="20"/>
      <c r="LH18" s="20"/>
      <c r="LI18" s="20"/>
      <c r="LJ18" s="20"/>
      <c r="LK18" s="20"/>
      <c r="LL18" s="20"/>
      <c r="LM18" s="20"/>
      <c r="LN18" s="20"/>
      <c r="LO18" s="20"/>
      <c r="LP18" s="20"/>
      <c r="LQ18" s="20"/>
      <c r="LR18" s="20"/>
      <c r="LS18" s="20"/>
      <c r="LT18" s="20"/>
      <c r="LU18" s="20"/>
      <c r="LV18" s="20"/>
      <c r="LW18" s="20"/>
      <c r="LX18" s="20"/>
      <c r="LY18" s="20"/>
      <c r="LZ18" s="20"/>
      <c r="MA18" s="20"/>
      <c r="MB18" s="20"/>
      <c r="MC18" s="20"/>
      <c r="MD18" s="20"/>
      <c r="ME18" s="20"/>
      <c r="MF18" s="20"/>
      <c r="MG18" s="20"/>
      <c r="MH18" s="20"/>
      <c r="MI18" s="20"/>
      <c r="MJ18" s="20"/>
      <c r="MK18" s="20"/>
      <c r="ML18" s="20"/>
      <c r="MM18" s="20"/>
      <c r="MN18" s="20"/>
      <c r="MO18" s="20"/>
      <c r="MP18" s="20"/>
      <c r="MQ18" s="20"/>
      <c r="MR18" s="20"/>
      <c r="MS18" s="20"/>
      <c r="MT18" s="20"/>
      <c r="MU18" s="20"/>
      <c r="MV18" s="20"/>
      <c r="MW18" s="20"/>
      <c r="MX18" s="20"/>
      <c r="MY18" s="20"/>
      <c r="MZ18" s="20"/>
      <c r="NA18" s="20"/>
      <c r="NB18" s="20"/>
      <c r="NC18" s="20"/>
      <c r="ND18" s="20"/>
      <c r="NE18" s="20"/>
      <c r="NF18" s="20"/>
      <c r="NG18" s="20"/>
      <c r="NH18" s="20"/>
      <c r="NI18" s="20"/>
      <c r="NJ18" s="20"/>
      <c r="NK18" s="20"/>
      <c r="NL18" s="20"/>
      <c r="NM18" s="20"/>
      <c r="NN18" s="20"/>
      <c r="NO18" s="20"/>
      <c r="NP18" s="20"/>
      <c r="NQ18" s="20"/>
      <c r="NR18" s="20"/>
      <c r="NS18" s="20"/>
      <c r="NT18" s="20"/>
      <c r="NU18" s="20"/>
      <c r="NV18" s="20"/>
      <c r="NW18" s="20"/>
      <c r="NX18" s="20"/>
      <c r="NY18" s="20"/>
      <c r="NZ18" s="20"/>
      <c r="OA18" s="20"/>
      <c r="OB18" s="20"/>
      <c r="OC18" s="20"/>
      <c r="OD18" s="20"/>
      <c r="OE18" s="20"/>
      <c r="OF18" s="20"/>
      <c r="OG18" s="20"/>
      <c r="OH18" s="20"/>
      <c r="OI18" s="20"/>
    </row>
    <row r="19" spans="1:399" s="22" customFormat="1" customHeight="1" thickBot="1">
      <c r="A19" s="10"/>
      <c r="B19" s="23" t="s">
        <v>46</v>
      </c>
      <c r="C19" s="24"/>
      <c r="D19" s="25">
        <v>0</v>
      </c>
      <c r="E19" s="26"/>
      <c r="F19" s="26"/>
      <c r="G19" s="21" t="str">
        <f>IF(OR(ISBLANK(task_start),ISBLANK(task_end)),"",task_end-task_start+1)</f>
        <v/>
      </c>
      <c r="H19" s="20"/>
      <c r="I19" s="20"/>
      <c r="J19" s="20"/>
      <c r="K19" s="20"/>
      <c r="L19" s="20"/>
      <c r="M19" s="20"/>
      <c r="N19" s="20"/>
      <c r="O19" s="20"/>
      <c r="P19" s="20"/>
      <c r="Q19" s="20"/>
      <c r="R19" s="20"/>
      <c r="S19" s="20"/>
      <c r="T19" s="20"/>
      <c r="U19" s="20"/>
      <c r="V19" s="20"/>
      <c r="W19" s="20"/>
      <c r="X19" s="27"/>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c r="IW19" s="20"/>
      <c r="IX19" s="20"/>
      <c r="IY19" s="20"/>
      <c r="IZ19" s="20"/>
      <c r="JA19" s="20"/>
      <c r="JB19" s="20"/>
      <c r="JC19" s="20"/>
      <c r="JD19" s="20"/>
      <c r="JE19" s="20"/>
      <c r="JF19" s="20"/>
      <c r="JG19" s="20"/>
      <c r="JH19" s="20"/>
      <c r="JI19" s="20"/>
      <c r="JJ19" s="20"/>
      <c r="JK19" s="20"/>
      <c r="JL19" s="20"/>
      <c r="JM19" s="20"/>
      <c r="JN19" s="20"/>
      <c r="JO19" s="20"/>
      <c r="JP19" s="20"/>
      <c r="JQ19" s="20"/>
      <c r="JR19" s="20"/>
      <c r="JS19" s="20"/>
      <c r="JT19" s="20"/>
      <c r="JU19" s="20"/>
      <c r="JV19" s="20"/>
      <c r="JW19" s="20"/>
      <c r="JX19" s="20"/>
      <c r="JY19" s="20"/>
      <c r="JZ19" s="20"/>
      <c r="KA19" s="20"/>
      <c r="KB19" s="20"/>
      <c r="KC19" s="20"/>
      <c r="KD19" s="20"/>
      <c r="KE19" s="20"/>
      <c r="KF19" s="20"/>
      <c r="KG19" s="20"/>
      <c r="KH19" s="20"/>
      <c r="KI19" s="20"/>
      <c r="KJ19" s="20"/>
      <c r="KK19" s="20"/>
      <c r="KL19" s="20"/>
      <c r="KM19" s="20"/>
      <c r="KN19" s="20"/>
      <c r="KO19" s="20"/>
      <c r="KP19" s="20"/>
      <c r="KQ19" s="20"/>
      <c r="KR19" s="20"/>
      <c r="KS19" s="20"/>
      <c r="KT19" s="20"/>
      <c r="KU19" s="20"/>
      <c r="KV19" s="20"/>
      <c r="KW19" s="20"/>
      <c r="KX19" s="20"/>
      <c r="KY19" s="20"/>
      <c r="KZ19" s="20"/>
      <c r="LA19" s="20"/>
      <c r="LB19" s="20"/>
      <c r="LC19" s="20"/>
      <c r="LD19" s="20"/>
      <c r="LE19" s="20"/>
      <c r="LF19" s="20"/>
      <c r="LG19" s="20"/>
      <c r="LH19" s="20"/>
      <c r="LI19" s="20"/>
      <c r="LJ19" s="20"/>
      <c r="LK19" s="20"/>
      <c r="LL19" s="20"/>
      <c r="LM19" s="20"/>
      <c r="LN19" s="20"/>
      <c r="LO19" s="20"/>
      <c r="LP19" s="20"/>
      <c r="LQ19" s="20"/>
      <c r="LR19" s="20"/>
      <c r="LS19" s="20"/>
      <c r="LT19" s="20"/>
      <c r="LU19" s="20"/>
      <c r="LV19" s="20"/>
      <c r="LW19" s="20"/>
      <c r="LX19" s="20"/>
      <c r="LY19" s="20"/>
      <c r="LZ19" s="20"/>
      <c r="MA19" s="20"/>
      <c r="MB19" s="20"/>
      <c r="MC19" s="20"/>
      <c r="MD19" s="20"/>
      <c r="ME19" s="20"/>
      <c r="MF19" s="20"/>
      <c r="MG19" s="20"/>
      <c r="MH19" s="20"/>
      <c r="MI19" s="20"/>
      <c r="MJ19" s="20"/>
      <c r="MK19" s="20"/>
      <c r="ML19" s="20"/>
      <c r="MM19" s="20"/>
      <c r="MN19" s="20"/>
      <c r="MO19" s="20"/>
      <c r="MP19" s="20"/>
      <c r="MQ19" s="20"/>
      <c r="MR19" s="20"/>
      <c r="MS19" s="20"/>
      <c r="MT19" s="20"/>
      <c r="MU19" s="20"/>
      <c r="MV19" s="20"/>
      <c r="MW19" s="20"/>
      <c r="MX19" s="20"/>
      <c r="MY19" s="20"/>
      <c r="MZ19" s="20"/>
      <c r="NA19" s="20"/>
      <c r="NB19" s="20"/>
      <c r="NC19" s="20"/>
      <c r="ND19" s="20"/>
      <c r="NE19" s="20"/>
      <c r="NF19" s="20"/>
      <c r="NG19" s="20"/>
      <c r="NH19" s="20"/>
      <c r="NI19" s="20"/>
      <c r="NJ19" s="20"/>
      <c r="NK19" s="20"/>
      <c r="NL19" s="20"/>
      <c r="NM19" s="20"/>
      <c r="NN19" s="20"/>
      <c r="NO19" s="20"/>
      <c r="NP19" s="20"/>
      <c r="NQ19" s="20"/>
      <c r="NR19" s="20"/>
      <c r="NS19" s="20"/>
      <c r="NT19" s="20"/>
      <c r="NU19" s="20"/>
      <c r="NV19" s="20"/>
      <c r="NW19" s="20"/>
      <c r="NX19" s="20"/>
      <c r="NY19" s="20"/>
      <c r="NZ19" s="20"/>
      <c r="OA19" s="20"/>
      <c r="OB19" s="20"/>
      <c r="OC19" s="20"/>
      <c r="OD19" s="20"/>
      <c r="OE19" s="20"/>
      <c r="OF19" s="20"/>
      <c r="OG19" s="20"/>
      <c r="OH19" s="20"/>
      <c r="OI19" s="20"/>
    </row>
    <row r="20" spans="1:399" s="22" customFormat="1" customHeight="1" thickBot="1">
      <c r="A20" s="10"/>
      <c r="B20" s="23" t="s">
        <v>47</v>
      </c>
      <c r="C20" s="24"/>
      <c r="D20" s="25">
        <v>0</v>
      </c>
      <c r="E20" s="26"/>
      <c r="F20" s="26"/>
      <c r="G20" s="21" t="str">
        <f>IF(OR(ISBLANK(task_start),ISBLANK(task_end)),"",task_end-task_start+1)</f>
        <v/>
      </c>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c r="IW20" s="20"/>
      <c r="IX20" s="20"/>
      <c r="IY20" s="20"/>
      <c r="IZ20" s="20"/>
      <c r="JA20" s="20"/>
      <c r="JB20" s="20"/>
      <c r="JC20" s="20"/>
      <c r="JD20" s="20"/>
      <c r="JE20" s="20"/>
      <c r="JF20" s="20"/>
      <c r="JG20" s="20"/>
      <c r="JH20" s="20"/>
      <c r="JI20" s="20"/>
      <c r="JJ20" s="20"/>
      <c r="JK20" s="20"/>
      <c r="JL20" s="20"/>
      <c r="JM20" s="20"/>
      <c r="JN20" s="20"/>
      <c r="JO20" s="20"/>
      <c r="JP20" s="20"/>
      <c r="JQ20" s="20"/>
      <c r="JR20" s="20"/>
      <c r="JS20" s="20"/>
      <c r="JT20" s="20"/>
      <c r="JU20" s="20"/>
      <c r="JV20" s="20"/>
      <c r="JW20" s="20"/>
      <c r="JX20" s="20"/>
      <c r="JY20" s="20"/>
      <c r="JZ20" s="20"/>
      <c r="KA20" s="20"/>
      <c r="KB20" s="20"/>
      <c r="KC20" s="20"/>
      <c r="KD20" s="20"/>
      <c r="KE20" s="20"/>
      <c r="KF20" s="20"/>
      <c r="KG20" s="20"/>
      <c r="KH20" s="20"/>
      <c r="KI20" s="20"/>
      <c r="KJ20" s="20"/>
      <c r="KK20" s="20"/>
      <c r="KL20" s="20"/>
      <c r="KM20" s="20"/>
      <c r="KN20" s="20"/>
      <c r="KO20" s="20"/>
      <c r="KP20" s="20"/>
      <c r="KQ20" s="20"/>
      <c r="KR20" s="20"/>
      <c r="KS20" s="20"/>
      <c r="KT20" s="20"/>
      <c r="KU20" s="20"/>
      <c r="KV20" s="20"/>
      <c r="KW20" s="20"/>
      <c r="KX20" s="20"/>
      <c r="KY20" s="20"/>
      <c r="KZ20" s="20"/>
      <c r="LA20" s="20"/>
      <c r="LB20" s="20"/>
      <c r="LC20" s="20"/>
      <c r="LD20" s="20"/>
      <c r="LE20" s="20"/>
      <c r="LF20" s="20"/>
      <c r="LG20" s="20"/>
      <c r="LH20" s="20"/>
      <c r="LI20" s="20"/>
      <c r="LJ20" s="20"/>
      <c r="LK20" s="20"/>
      <c r="LL20" s="20"/>
      <c r="LM20" s="20"/>
      <c r="LN20" s="20"/>
      <c r="LO20" s="20"/>
      <c r="LP20" s="20"/>
      <c r="LQ20" s="20"/>
      <c r="LR20" s="20"/>
      <c r="LS20" s="20"/>
      <c r="LT20" s="20"/>
      <c r="LU20" s="20"/>
      <c r="LV20" s="20"/>
      <c r="LW20" s="20"/>
      <c r="LX20" s="20"/>
      <c r="LY20" s="20"/>
      <c r="LZ20" s="20"/>
      <c r="MA20" s="20"/>
      <c r="MB20" s="20"/>
      <c r="MC20" s="20"/>
      <c r="MD20" s="20"/>
      <c r="ME20" s="20"/>
      <c r="MF20" s="20"/>
      <c r="MG20" s="20"/>
      <c r="MH20" s="20"/>
      <c r="MI20" s="20"/>
      <c r="MJ20" s="20"/>
      <c r="MK20" s="20"/>
      <c r="ML20" s="20"/>
      <c r="MM20" s="20"/>
      <c r="MN20" s="20"/>
      <c r="MO20" s="20"/>
      <c r="MP20" s="20"/>
      <c r="MQ20" s="20"/>
      <c r="MR20" s="20"/>
      <c r="MS20" s="20"/>
      <c r="MT20" s="20"/>
      <c r="MU20" s="20"/>
      <c r="MV20" s="20"/>
      <c r="MW20" s="20"/>
      <c r="MX20" s="20"/>
      <c r="MY20" s="20"/>
      <c r="MZ20" s="20"/>
      <c r="NA20" s="20"/>
      <c r="NB20" s="20"/>
      <c r="NC20" s="20"/>
      <c r="ND20" s="20"/>
      <c r="NE20" s="20"/>
      <c r="NF20" s="20"/>
      <c r="NG20" s="20"/>
      <c r="NH20" s="20"/>
      <c r="NI20" s="20"/>
      <c r="NJ20" s="20"/>
      <c r="NK20" s="20"/>
      <c r="NL20" s="20"/>
      <c r="NM20" s="20"/>
      <c r="NN20" s="20"/>
      <c r="NO20" s="20"/>
      <c r="NP20" s="20"/>
      <c r="NQ20" s="20"/>
      <c r="NR20" s="20"/>
      <c r="NS20" s="20"/>
      <c r="NT20" s="20"/>
      <c r="NU20" s="20"/>
      <c r="NV20" s="20"/>
      <c r="NW20" s="20"/>
      <c r="NX20" s="20"/>
      <c r="NY20" s="20"/>
      <c r="NZ20" s="20"/>
      <c r="OA20" s="20"/>
      <c r="OB20" s="20"/>
      <c r="OC20" s="20"/>
      <c r="OD20" s="20"/>
      <c r="OE20" s="20"/>
      <c r="OF20" s="20"/>
      <c r="OG20" s="20"/>
      <c r="OH20" s="20"/>
      <c r="OI20" s="20"/>
    </row>
    <row r="21" spans="1:399" s="22" customFormat="1" customHeight="1" thickBot="1">
      <c r="A21" s="10"/>
      <c r="B21" s="56" t="s">
        <v>48</v>
      </c>
      <c r="C21" s="24"/>
      <c r="D21" s="25">
        <v>0</v>
      </c>
      <c r="E21" s="26"/>
      <c r="F21" s="26"/>
      <c r="G21" s="21" t="str">
        <f>IF(OR(ISBLANK(task_start),ISBLANK(task_end)),"",task_end-task_start+1)</f>
        <v/>
      </c>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c r="IW21" s="20"/>
      <c r="IX21" s="20"/>
      <c r="IY21" s="20"/>
      <c r="IZ21" s="20"/>
      <c r="JA21" s="20"/>
      <c r="JB21" s="20"/>
      <c r="JC21" s="20"/>
      <c r="JD21" s="20"/>
      <c r="JE21" s="20"/>
      <c r="JF21" s="20"/>
      <c r="JG21" s="20"/>
      <c r="JH21" s="20"/>
      <c r="JI21" s="20"/>
      <c r="JJ21" s="20"/>
      <c r="JK21" s="20"/>
      <c r="JL21" s="20"/>
      <c r="JM21" s="20"/>
      <c r="JN21" s="20"/>
      <c r="JO21" s="20"/>
      <c r="JP21" s="20"/>
      <c r="JQ21" s="20"/>
      <c r="JR21" s="20"/>
      <c r="JS21" s="20"/>
      <c r="JT21" s="20"/>
      <c r="JU21" s="20"/>
      <c r="JV21" s="20"/>
      <c r="JW21" s="20"/>
      <c r="JX21" s="20"/>
      <c r="JY21" s="20"/>
      <c r="JZ21" s="20"/>
      <c r="KA21" s="20"/>
      <c r="KB21" s="20"/>
      <c r="KC21" s="20"/>
      <c r="KD21" s="20"/>
      <c r="KE21" s="20"/>
      <c r="KF21" s="20"/>
      <c r="KG21" s="20"/>
      <c r="KH21" s="20"/>
      <c r="KI21" s="20"/>
      <c r="KJ21" s="20"/>
      <c r="KK21" s="20"/>
      <c r="KL21" s="20"/>
      <c r="KM21" s="20"/>
      <c r="KN21" s="20"/>
      <c r="KO21" s="20"/>
      <c r="KP21" s="20"/>
      <c r="KQ21" s="20"/>
      <c r="KR21" s="20"/>
      <c r="KS21" s="20"/>
      <c r="KT21" s="20"/>
      <c r="KU21" s="20"/>
      <c r="KV21" s="20"/>
      <c r="KW21" s="20"/>
      <c r="KX21" s="20"/>
      <c r="KY21" s="20"/>
      <c r="KZ21" s="20"/>
      <c r="LA21" s="20"/>
      <c r="LB21" s="20"/>
      <c r="LC21" s="20"/>
      <c r="LD21" s="20"/>
      <c r="LE21" s="20"/>
      <c r="LF21" s="20"/>
      <c r="LG21" s="20"/>
      <c r="LH21" s="20"/>
      <c r="LI21" s="20"/>
      <c r="LJ21" s="20"/>
      <c r="LK21" s="20"/>
      <c r="LL21" s="20"/>
      <c r="LM21" s="20"/>
      <c r="LN21" s="20"/>
      <c r="LO21" s="20"/>
      <c r="LP21" s="20"/>
      <c r="LQ21" s="20"/>
      <c r="LR21" s="20"/>
      <c r="LS21" s="20"/>
      <c r="LT21" s="20"/>
      <c r="LU21" s="20"/>
      <c r="LV21" s="20"/>
      <c r="LW21" s="20"/>
      <c r="LX21" s="20"/>
      <c r="LY21" s="20"/>
      <c r="LZ21" s="20"/>
      <c r="MA21" s="20"/>
      <c r="MB21" s="20"/>
      <c r="MC21" s="20"/>
      <c r="MD21" s="20"/>
      <c r="ME21" s="20"/>
      <c r="MF21" s="20"/>
      <c r="MG21" s="20"/>
      <c r="MH21" s="20"/>
      <c r="MI21" s="20"/>
      <c r="MJ21" s="20"/>
      <c r="MK21" s="20"/>
      <c r="ML21" s="20"/>
      <c r="MM21" s="20"/>
      <c r="MN21" s="20"/>
      <c r="MO21" s="20"/>
      <c r="MP21" s="20"/>
      <c r="MQ21" s="20"/>
      <c r="MR21" s="20"/>
      <c r="MS21" s="20"/>
      <c r="MT21" s="20"/>
      <c r="MU21" s="20"/>
      <c r="MV21" s="20"/>
      <c r="MW21" s="20"/>
      <c r="MX21" s="20"/>
      <c r="MY21" s="20"/>
      <c r="MZ21" s="20"/>
      <c r="NA21" s="20"/>
      <c r="NB21" s="20"/>
      <c r="NC21" s="20"/>
      <c r="ND21" s="20"/>
      <c r="NE21" s="20"/>
      <c r="NF21" s="20"/>
      <c r="NG21" s="20"/>
      <c r="NH21" s="20"/>
      <c r="NI21" s="20"/>
      <c r="NJ21" s="20"/>
      <c r="NK21" s="20"/>
      <c r="NL21" s="20"/>
      <c r="NM21" s="20"/>
      <c r="NN21" s="20"/>
      <c r="NO21" s="20"/>
      <c r="NP21" s="20"/>
      <c r="NQ21" s="20"/>
      <c r="NR21" s="20"/>
      <c r="NS21" s="20"/>
      <c r="NT21" s="20"/>
      <c r="NU21" s="20"/>
      <c r="NV21" s="20"/>
      <c r="NW21" s="20"/>
      <c r="NX21" s="20"/>
      <c r="NY21" s="20"/>
      <c r="NZ21" s="20"/>
      <c r="OA21" s="20"/>
      <c r="OB21" s="20"/>
      <c r="OC21" s="20"/>
      <c r="OD21" s="20"/>
      <c r="OE21" s="20"/>
      <c r="OF21" s="20"/>
      <c r="OG21" s="20"/>
      <c r="OH21" s="20"/>
      <c r="OI21" s="20"/>
    </row>
    <row r="22" spans="1:399" s="22" customFormat="1" ht="59.65" customHeight="1" thickBot="1">
      <c r="A22" s="10"/>
      <c r="B22" s="61" t="s">
        <v>49</v>
      </c>
      <c r="C22" s="24"/>
      <c r="D22" s="25">
        <v>0</v>
      </c>
      <c r="E22" s="26"/>
      <c r="F22" s="26"/>
      <c r="G22" s="21" t="str">
        <f>IF(OR(ISBLANK(task_start),ISBLANK(task_end)),"",task_end-task_start+1)</f>
        <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c r="IW22" s="20"/>
      <c r="IX22" s="20"/>
      <c r="IY22" s="20"/>
      <c r="IZ22" s="20"/>
      <c r="JA22" s="20"/>
      <c r="JB22" s="20"/>
      <c r="JC22" s="20"/>
      <c r="JD22" s="20"/>
      <c r="JE22" s="20"/>
      <c r="JF22" s="20"/>
      <c r="JG22" s="20"/>
      <c r="JH22" s="20"/>
      <c r="JI22" s="20"/>
      <c r="JJ22" s="20"/>
      <c r="JK22" s="20"/>
      <c r="JL22" s="20"/>
      <c r="JM22" s="20"/>
      <c r="JN22" s="20"/>
      <c r="JO22" s="20"/>
      <c r="JP22" s="20"/>
      <c r="JQ22" s="20"/>
      <c r="JR22" s="20"/>
      <c r="JS22" s="20"/>
      <c r="JT22" s="20"/>
      <c r="JU22" s="20"/>
      <c r="JV22" s="20"/>
      <c r="JW22" s="20"/>
      <c r="JX22" s="20"/>
      <c r="JY22" s="20"/>
      <c r="JZ22" s="20"/>
      <c r="KA22" s="20"/>
      <c r="KB22" s="20"/>
      <c r="KC22" s="20"/>
      <c r="KD22" s="20"/>
      <c r="KE22" s="20"/>
      <c r="KF22" s="20"/>
      <c r="KG22" s="20"/>
      <c r="KH22" s="20"/>
      <c r="KI22" s="20"/>
      <c r="KJ22" s="20"/>
      <c r="KK22" s="20"/>
      <c r="KL22" s="20"/>
      <c r="KM22" s="20"/>
      <c r="KN22" s="20"/>
      <c r="KO22" s="20"/>
      <c r="KP22" s="20"/>
      <c r="KQ22" s="20"/>
      <c r="KR22" s="20"/>
      <c r="KS22" s="20"/>
      <c r="KT22" s="20"/>
      <c r="KU22" s="20"/>
      <c r="KV22" s="20"/>
      <c r="KW22" s="20"/>
      <c r="KX22" s="20"/>
      <c r="KY22" s="20"/>
      <c r="KZ22" s="20"/>
      <c r="LA22" s="20"/>
      <c r="LB22" s="20"/>
      <c r="LC22" s="20"/>
      <c r="LD22" s="20"/>
      <c r="LE22" s="20"/>
      <c r="LF22" s="20"/>
      <c r="LG22" s="20"/>
      <c r="LH22" s="20"/>
      <c r="LI22" s="20"/>
      <c r="LJ22" s="20"/>
      <c r="LK22" s="20"/>
      <c r="LL22" s="20"/>
      <c r="LM22" s="20"/>
      <c r="LN22" s="20"/>
      <c r="LO22" s="20"/>
      <c r="LP22" s="20"/>
      <c r="LQ22" s="20"/>
      <c r="LR22" s="20"/>
      <c r="LS22" s="20"/>
      <c r="LT22" s="20"/>
      <c r="LU22" s="20"/>
      <c r="LV22" s="20"/>
      <c r="LW22" s="20"/>
      <c r="LX22" s="20"/>
      <c r="LY22" s="20"/>
      <c r="LZ22" s="20"/>
      <c r="MA22" s="20"/>
      <c r="MB22" s="20"/>
      <c r="MC22" s="20"/>
      <c r="MD22" s="20"/>
      <c r="ME22" s="20"/>
      <c r="MF22" s="20"/>
      <c r="MG22" s="20"/>
      <c r="MH22" s="20"/>
      <c r="MI22" s="20"/>
      <c r="MJ22" s="20"/>
      <c r="MK22" s="20"/>
      <c r="ML22" s="20"/>
      <c r="MM22" s="20"/>
      <c r="MN22" s="20"/>
      <c r="MO22" s="20"/>
      <c r="MP22" s="20"/>
      <c r="MQ22" s="20"/>
      <c r="MR22" s="20"/>
      <c r="MS22" s="20"/>
      <c r="MT22" s="20"/>
      <c r="MU22" s="20"/>
      <c r="MV22" s="20"/>
      <c r="MW22" s="20"/>
      <c r="MX22" s="20"/>
      <c r="MY22" s="20"/>
      <c r="MZ22" s="20"/>
      <c r="NA22" s="20"/>
      <c r="NB22" s="20"/>
      <c r="NC22" s="20"/>
      <c r="ND22" s="20"/>
      <c r="NE22" s="20"/>
      <c r="NF22" s="20"/>
      <c r="NG22" s="20"/>
      <c r="NH22" s="20"/>
      <c r="NI22" s="20"/>
      <c r="NJ22" s="20"/>
      <c r="NK22" s="20"/>
      <c r="NL22" s="20"/>
      <c r="NM22" s="20"/>
      <c r="NN22" s="20"/>
      <c r="NO22" s="20"/>
      <c r="NP22" s="20"/>
      <c r="NQ22" s="20"/>
      <c r="NR22" s="20"/>
      <c r="NS22" s="20"/>
      <c r="NT22" s="20"/>
      <c r="NU22" s="20"/>
      <c r="NV22" s="20"/>
      <c r="NW22" s="20"/>
      <c r="NX22" s="20"/>
      <c r="NY22" s="20"/>
      <c r="NZ22" s="20"/>
      <c r="OA22" s="20"/>
      <c r="OB22" s="20"/>
      <c r="OC22" s="20"/>
      <c r="OD22" s="20"/>
      <c r="OE22" s="20"/>
      <c r="OF22" s="20"/>
      <c r="OG22" s="20"/>
      <c r="OH22" s="20"/>
      <c r="OI22" s="20"/>
    </row>
    <row r="23" spans="1:399" s="22" customFormat="1" ht="40.7" customHeight="1" thickBot="1">
      <c r="A23" s="3"/>
      <c r="B23" s="92" t="s">
        <v>50</v>
      </c>
      <c r="C23" s="88"/>
      <c r="D23" s="89"/>
      <c r="E23" s="90"/>
      <c r="F23" s="91"/>
      <c r="G23" s="21" t="str">
        <f>IF(OR(ISBLANK(task_start),ISBLANK(task_end)),"",task_end-task_start+1)</f>
        <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c r="IW23" s="20"/>
      <c r="IX23" s="20"/>
      <c r="IY23" s="20"/>
      <c r="IZ23" s="20"/>
      <c r="JA23" s="20"/>
      <c r="JB23" s="20"/>
      <c r="JC23" s="20"/>
      <c r="JD23" s="20"/>
      <c r="JE23" s="20"/>
      <c r="JF23" s="20"/>
      <c r="JG23" s="20"/>
      <c r="JH23" s="20"/>
      <c r="JI23" s="20"/>
      <c r="JJ23" s="20"/>
      <c r="JK23" s="20"/>
      <c r="JL23" s="20"/>
      <c r="JM23" s="20"/>
      <c r="JN23" s="20"/>
      <c r="JO23" s="20"/>
      <c r="JP23" s="20"/>
      <c r="JQ23" s="20"/>
      <c r="JR23" s="20"/>
      <c r="JS23" s="20"/>
      <c r="JT23" s="20"/>
      <c r="JU23" s="20"/>
      <c r="JV23" s="20"/>
      <c r="JW23" s="20"/>
      <c r="JX23" s="20"/>
      <c r="JY23" s="20"/>
      <c r="JZ23" s="20"/>
      <c r="KA23" s="20"/>
      <c r="KB23" s="20"/>
      <c r="KC23" s="20"/>
      <c r="KD23" s="20"/>
      <c r="KE23" s="20"/>
      <c r="KF23" s="20"/>
      <c r="KG23" s="20"/>
      <c r="KH23" s="20"/>
      <c r="KI23" s="20"/>
      <c r="KJ23" s="20"/>
      <c r="KK23" s="20"/>
      <c r="KL23" s="20"/>
      <c r="KM23" s="20"/>
      <c r="KN23" s="20"/>
      <c r="KO23" s="20"/>
      <c r="KP23" s="20"/>
      <c r="KQ23" s="20"/>
      <c r="KR23" s="20"/>
      <c r="KS23" s="20"/>
      <c r="KT23" s="20"/>
      <c r="KU23" s="20"/>
      <c r="KV23" s="20"/>
      <c r="KW23" s="20"/>
      <c r="KX23" s="20"/>
      <c r="KY23" s="20"/>
      <c r="KZ23" s="20"/>
      <c r="LA23" s="20"/>
      <c r="LB23" s="20"/>
      <c r="LC23" s="20"/>
      <c r="LD23" s="20"/>
      <c r="LE23" s="20"/>
      <c r="LF23" s="20"/>
      <c r="LG23" s="20"/>
      <c r="LH23" s="20"/>
      <c r="LI23" s="20"/>
      <c r="LJ23" s="20"/>
      <c r="LK23" s="20"/>
      <c r="LL23" s="20"/>
      <c r="LM23" s="20"/>
      <c r="LN23" s="20"/>
      <c r="LO23" s="20"/>
      <c r="LP23" s="20"/>
      <c r="LQ23" s="20"/>
      <c r="LR23" s="20"/>
      <c r="LS23" s="20"/>
      <c r="LT23" s="20"/>
      <c r="LU23" s="20"/>
      <c r="LV23" s="20"/>
      <c r="LW23" s="20"/>
      <c r="LX23" s="20"/>
      <c r="LY23" s="20"/>
      <c r="LZ23" s="20"/>
      <c r="MA23" s="20"/>
      <c r="MB23" s="20"/>
      <c r="MC23" s="20"/>
      <c r="MD23" s="20"/>
      <c r="ME23" s="20"/>
      <c r="MF23" s="20"/>
      <c r="MG23" s="20"/>
      <c r="MH23" s="20"/>
      <c r="MI23" s="20"/>
      <c r="MJ23" s="20"/>
      <c r="MK23" s="20"/>
      <c r="ML23" s="20"/>
      <c r="MM23" s="20"/>
      <c r="MN23" s="20"/>
      <c r="MO23" s="20"/>
      <c r="MP23" s="20"/>
      <c r="MQ23" s="20"/>
      <c r="MR23" s="20"/>
      <c r="MS23" s="20"/>
      <c r="MT23" s="20"/>
      <c r="MU23" s="20"/>
      <c r="MV23" s="20"/>
      <c r="MW23" s="20"/>
      <c r="MX23" s="20"/>
      <c r="MY23" s="20"/>
      <c r="MZ23" s="20"/>
      <c r="NA23" s="20"/>
      <c r="NB23" s="20"/>
      <c r="NC23" s="20"/>
      <c r="ND23" s="20"/>
      <c r="NE23" s="20"/>
      <c r="NF23" s="20"/>
      <c r="NG23" s="20"/>
      <c r="NH23" s="20"/>
      <c r="NI23" s="20"/>
      <c r="NJ23" s="20"/>
      <c r="NK23" s="20"/>
      <c r="NL23" s="20"/>
      <c r="NM23" s="20"/>
      <c r="NN23" s="20"/>
      <c r="NO23" s="20"/>
      <c r="NP23" s="20"/>
      <c r="NQ23" s="20"/>
      <c r="NR23" s="20"/>
      <c r="NS23" s="20"/>
      <c r="NT23" s="20"/>
      <c r="NU23" s="20"/>
      <c r="NV23" s="20"/>
      <c r="NW23" s="20"/>
      <c r="NX23" s="20"/>
      <c r="NY23" s="20"/>
      <c r="NZ23" s="20"/>
      <c r="OA23" s="20"/>
      <c r="OB23" s="20"/>
      <c r="OC23" s="20"/>
      <c r="OD23" s="20"/>
      <c r="OE23" s="20"/>
      <c r="OF23" s="20"/>
      <c r="OG23" s="20"/>
      <c r="OH23" s="20"/>
      <c r="OI23" s="20"/>
    </row>
    <row r="24" spans="1:399" s="22" customFormat="1" customHeight="1" thickBot="1">
      <c r="A24" s="3"/>
      <c r="B24" s="93" t="s">
        <v>51</v>
      </c>
      <c r="C24" s="94"/>
      <c r="D24" s="95">
        <v>0</v>
      </c>
      <c r="E24" s="96"/>
      <c r="F24" s="96"/>
      <c r="G24" s="21" t="str">
        <f>IF(OR(ISBLANK(task_start),ISBLANK(task_end)),"",task_end-task_start+1)</f>
        <v/>
      </c>
      <c r="H24" s="57"/>
      <c r="I24" s="57"/>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c r="IW24" s="20"/>
      <c r="IX24" s="20"/>
      <c r="IY24" s="20"/>
      <c r="IZ24" s="20"/>
      <c r="JA24" s="20"/>
      <c r="JB24" s="20"/>
      <c r="JC24" s="20"/>
      <c r="JD24" s="20"/>
      <c r="JE24" s="20"/>
      <c r="JF24" s="20"/>
      <c r="JG24" s="20"/>
      <c r="JH24" s="20"/>
      <c r="JI24" s="20"/>
      <c r="JJ24" s="20"/>
      <c r="JK24" s="20"/>
      <c r="JL24" s="20"/>
      <c r="JM24" s="20"/>
      <c r="JN24" s="20"/>
      <c r="JO24" s="20"/>
      <c r="JP24" s="20"/>
      <c r="JQ24" s="20"/>
      <c r="JR24" s="20"/>
      <c r="JS24" s="20"/>
      <c r="JT24" s="20"/>
      <c r="JU24" s="20"/>
      <c r="JV24" s="20"/>
      <c r="JW24" s="20"/>
      <c r="JX24" s="20"/>
      <c r="JY24" s="20"/>
      <c r="JZ24" s="20"/>
      <c r="KA24" s="20"/>
      <c r="KB24" s="20"/>
      <c r="KC24" s="20"/>
      <c r="KD24" s="20"/>
      <c r="KE24" s="20"/>
      <c r="KF24" s="20"/>
      <c r="KG24" s="20"/>
      <c r="KH24" s="20"/>
      <c r="KI24" s="20"/>
      <c r="KJ24" s="20"/>
      <c r="KK24" s="20"/>
      <c r="KL24" s="20"/>
      <c r="KM24" s="20"/>
      <c r="KN24" s="20"/>
      <c r="KO24" s="20"/>
      <c r="KP24" s="20"/>
      <c r="KQ24" s="20"/>
      <c r="KR24" s="20"/>
      <c r="KS24" s="20"/>
      <c r="KT24" s="20"/>
      <c r="KU24" s="20"/>
      <c r="KV24" s="20"/>
      <c r="KW24" s="20"/>
      <c r="KX24" s="20"/>
      <c r="KY24" s="20"/>
      <c r="KZ24" s="20"/>
      <c r="LA24" s="20"/>
      <c r="LB24" s="20"/>
      <c r="LC24" s="20"/>
      <c r="LD24" s="20"/>
      <c r="LE24" s="20"/>
      <c r="LF24" s="20"/>
      <c r="LG24" s="20"/>
      <c r="LH24" s="20"/>
      <c r="LI24" s="20"/>
      <c r="LJ24" s="20"/>
      <c r="LK24" s="20"/>
      <c r="LL24" s="20"/>
      <c r="LM24" s="20"/>
      <c r="LN24" s="20"/>
      <c r="LO24" s="20"/>
      <c r="LP24" s="20"/>
      <c r="LQ24" s="20"/>
      <c r="LR24" s="20"/>
      <c r="LS24" s="20"/>
      <c r="LT24" s="20"/>
      <c r="LU24" s="20"/>
      <c r="LV24" s="20"/>
      <c r="LW24" s="20"/>
      <c r="LX24" s="20"/>
      <c r="LY24" s="20"/>
      <c r="LZ24" s="20"/>
      <c r="MA24" s="20"/>
      <c r="MB24" s="20"/>
      <c r="MC24" s="20"/>
      <c r="MD24" s="20"/>
      <c r="ME24" s="20"/>
      <c r="MF24" s="20"/>
      <c r="MG24" s="20"/>
      <c r="MH24" s="20"/>
      <c r="MI24" s="20"/>
      <c r="MJ24" s="20"/>
      <c r="MK24" s="20"/>
      <c r="ML24" s="20"/>
      <c r="MM24" s="20"/>
      <c r="MN24" s="20"/>
      <c r="MO24" s="20"/>
      <c r="MP24" s="20"/>
      <c r="MQ24" s="20"/>
      <c r="MR24" s="20"/>
      <c r="MS24" s="20"/>
      <c r="MT24" s="20"/>
      <c r="MU24" s="20"/>
      <c r="MV24" s="20"/>
      <c r="MW24" s="20"/>
      <c r="MX24" s="20"/>
      <c r="MY24" s="20"/>
      <c r="MZ24" s="20"/>
      <c r="NA24" s="20"/>
      <c r="NB24" s="20"/>
      <c r="NC24" s="20"/>
      <c r="ND24" s="20"/>
      <c r="NE24" s="20"/>
      <c r="NF24" s="20"/>
      <c r="NG24" s="20"/>
      <c r="NH24" s="20"/>
      <c r="NI24" s="20"/>
      <c r="NJ24" s="20"/>
      <c r="NK24" s="20"/>
      <c r="NL24" s="20"/>
      <c r="NM24" s="20"/>
      <c r="NN24" s="20"/>
      <c r="NO24" s="20"/>
      <c r="NP24" s="20"/>
      <c r="NQ24" s="20"/>
      <c r="NR24" s="20"/>
      <c r="NS24" s="20"/>
      <c r="NT24" s="20"/>
      <c r="NU24" s="20"/>
      <c r="NV24" s="20"/>
      <c r="NW24" s="20"/>
      <c r="NX24" s="20"/>
      <c r="NY24" s="20"/>
      <c r="NZ24" s="20"/>
      <c r="OA24" s="20"/>
      <c r="OB24" s="20"/>
      <c r="OC24" s="20"/>
      <c r="OD24" s="20"/>
      <c r="OE24" s="20"/>
      <c r="OF24" s="20"/>
      <c r="OG24" s="20"/>
      <c r="OH24" s="20"/>
      <c r="OI24" s="20"/>
    </row>
    <row r="25" spans="1:399" s="22" customFormat="1" ht="101.15" customHeight="1" thickBot="1">
      <c r="A25" s="3"/>
      <c r="B25" s="93" t="s">
        <v>52</v>
      </c>
      <c r="C25" s="94"/>
      <c r="D25" s="95">
        <v>0</v>
      </c>
      <c r="E25" s="96"/>
      <c r="F25" s="96"/>
      <c r="G25" s="21" t="str">
        <f>IF(OR(ISBLANK(task_start),ISBLANK(task_end)),"",task_end-task_start+1)</f>
        <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c r="IW25" s="20"/>
      <c r="IX25" s="20"/>
      <c r="IY25" s="20"/>
      <c r="IZ25" s="20"/>
      <c r="JA25" s="20"/>
      <c r="JB25" s="20"/>
      <c r="JC25" s="20"/>
      <c r="JD25" s="20"/>
      <c r="JE25" s="20"/>
      <c r="JF25" s="20"/>
      <c r="JG25" s="20"/>
      <c r="JH25" s="20"/>
      <c r="JI25" s="20"/>
      <c r="JJ25" s="20"/>
      <c r="JK25" s="20"/>
      <c r="JL25" s="20"/>
      <c r="JM25" s="20"/>
      <c r="JN25" s="20"/>
      <c r="JO25" s="20"/>
      <c r="JP25" s="20"/>
      <c r="JQ25" s="20"/>
      <c r="JR25" s="20"/>
      <c r="JS25" s="20"/>
      <c r="JT25" s="20"/>
      <c r="JU25" s="20"/>
      <c r="JV25" s="20"/>
      <c r="JW25" s="20"/>
      <c r="JX25" s="20"/>
      <c r="JY25" s="20"/>
      <c r="JZ25" s="20"/>
      <c r="KA25" s="20"/>
      <c r="KB25" s="20"/>
      <c r="KC25" s="20"/>
      <c r="KD25" s="20"/>
      <c r="KE25" s="20"/>
      <c r="KF25" s="20"/>
      <c r="KG25" s="20"/>
      <c r="KH25" s="20"/>
      <c r="KI25" s="20"/>
      <c r="KJ25" s="20"/>
      <c r="KK25" s="20"/>
      <c r="KL25" s="20"/>
      <c r="KM25" s="20"/>
      <c r="KN25" s="20"/>
      <c r="KO25" s="20"/>
      <c r="KP25" s="20"/>
      <c r="KQ25" s="20"/>
      <c r="KR25" s="20"/>
      <c r="KS25" s="20"/>
      <c r="KT25" s="20"/>
      <c r="KU25" s="20"/>
      <c r="KV25" s="20"/>
      <c r="KW25" s="20"/>
      <c r="KX25" s="20"/>
      <c r="KY25" s="20"/>
      <c r="KZ25" s="20"/>
      <c r="LA25" s="20"/>
      <c r="LB25" s="20"/>
      <c r="LC25" s="20"/>
      <c r="LD25" s="20"/>
      <c r="LE25" s="20"/>
      <c r="LF25" s="20"/>
      <c r="LG25" s="20"/>
      <c r="LH25" s="20"/>
      <c r="LI25" s="20"/>
      <c r="LJ25" s="20"/>
      <c r="LK25" s="20"/>
      <c r="LL25" s="20"/>
      <c r="LM25" s="20"/>
      <c r="LN25" s="20"/>
      <c r="LO25" s="20"/>
      <c r="LP25" s="20"/>
      <c r="LQ25" s="20"/>
      <c r="LR25" s="20"/>
      <c r="LS25" s="20"/>
      <c r="LT25" s="20"/>
      <c r="LU25" s="20"/>
      <c r="LV25" s="20"/>
      <c r="LW25" s="20"/>
      <c r="LX25" s="20"/>
      <c r="LY25" s="20"/>
      <c r="LZ25" s="20"/>
      <c r="MA25" s="20"/>
      <c r="MB25" s="20"/>
      <c r="MC25" s="20"/>
      <c r="MD25" s="20"/>
      <c r="ME25" s="20"/>
      <c r="MF25" s="20"/>
      <c r="MG25" s="20"/>
      <c r="MH25" s="20"/>
      <c r="MI25" s="20"/>
      <c r="MJ25" s="20"/>
      <c r="MK25" s="20"/>
      <c r="ML25" s="20"/>
      <c r="MM25" s="20"/>
      <c r="MN25" s="20"/>
      <c r="MO25" s="20"/>
      <c r="MP25" s="20"/>
      <c r="MQ25" s="20"/>
      <c r="MR25" s="20"/>
      <c r="MS25" s="20"/>
      <c r="MT25" s="20"/>
      <c r="MU25" s="20"/>
      <c r="MV25" s="20"/>
      <c r="MW25" s="20"/>
      <c r="MX25" s="20"/>
      <c r="MY25" s="20"/>
      <c r="MZ25" s="20"/>
      <c r="NA25" s="20"/>
      <c r="NB25" s="20"/>
      <c r="NC25" s="20"/>
      <c r="ND25" s="20"/>
      <c r="NE25" s="20"/>
      <c r="NF25" s="20"/>
      <c r="NG25" s="20"/>
      <c r="NH25" s="20"/>
      <c r="NI25" s="20"/>
      <c r="NJ25" s="20"/>
      <c r="NK25" s="20"/>
      <c r="NL25" s="20"/>
      <c r="NM25" s="20"/>
      <c r="NN25" s="20"/>
      <c r="NO25" s="20"/>
      <c r="NP25" s="20"/>
      <c r="NQ25" s="20"/>
      <c r="NR25" s="20"/>
      <c r="NS25" s="20"/>
      <c r="NT25" s="20"/>
      <c r="NU25" s="20"/>
      <c r="NV25" s="20"/>
      <c r="NW25" s="20"/>
      <c r="NX25" s="20"/>
      <c r="NY25" s="20"/>
      <c r="NZ25" s="20"/>
      <c r="OA25" s="20"/>
      <c r="OB25" s="20"/>
      <c r="OC25" s="20"/>
      <c r="OD25" s="20"/>
      <c r="OE25" s="20"/>
      <c r="OF25" s="20"/>
      <c r="OG25" s="20"/>
      <c r="OH25" s="20"/>
      <c r="OI25" s="20"/>
    </row>
    <row r="26" spans="1:399" s="22" customFormat="1" ht="92.15" customHeight="1" thickBot="1">
      <c r="A26" s="10"/>
      <c r="B26" s="93" t="s">
        <v>53</v>
      </c>
      <c r="C26" s="94"/>
      <c r="D26" s="95">
        <v>0</v>
      </c>
      <c r="E26" s="96"/>
      <c r="F26" s="96"/>
      <c r="G26" s="21" t="str">
        <f>IF(OR(ISBLANK(task_start),ISBLANK(task_end)),"",task_end-task_start+1)</f>
        <v/>
      </c>
      <c r="H26" s="20"/>
      <c r="I26" s="20"/>
      <c r="J26" s="20"/>
      <c r="K26" s="20"/>
      <c r="L26" s="20"/>
      <c r="M26" s="20"/>
      <c r="N26" s="20"/>
      <c r="O26" s="20"/>
      <c r="P26" s="20"/>
      <c r="Q26" s="20"/>
      <c r="R26" s="20"/>
      <c r="S26" s="20"/>
      <c r="T26" s="27"/>
      <c r="U26" s="27"/>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c r="IW26" s="20"/>
      <c r="IX26" s="20"/>
      <c r="IY26" s="20"/>
      <c r="IZ26" s="20"/>
      <c r="JA26" s="20"/>
      <c r="JB26" s="20"/>
      <c r="JC26" s="20"/>
      <c r="JD26" s="20"/>
      <c r="JE26" s="20"/>
      <c r="JF26" s="20"/>
      <c r="JG26" s="20"/>
      <c r="JH26" s="20"/>
      <c r="JI26" s="20"/>
      <c r="JJ26" s="20"/>
      <c r="JK26" s="20"/>
      <c r="JL26" s="20"/>
      <c r="JM26" s="20"/>
      <c r="JN26" s="20"/>
      <c r="JO26" s="20"/>
      <c r="JP26" s="20"/>
      <c r="JQ26" s="20"/>
      <c r="JR26" s="20"/>
      <c r="JS26" s="20"/>
      <c r="JT26" s="20"/>
      <c r="JU26" s="20"/>
      <c r="JV26" s="20"/>
      <c r="JW26" s="20"/>
      <c r="JX26" s="20"/>
      <c r="JY26" s="20"/>
      <c r="JZ26" s="20"/>
      <c r="KA26" s="20"/>
      <c r="KB26" s="20"/>
      <c r="KC26" s="20"/>
      <c r="KD26" s="20"/>
      <c r="KE26" s="20"/>
      <c r="KF26" s="20"/>
      <c r="KG26" s="20"/>
      <c r="KH26" s="20"/>
      <c r="KI26" s="20"/>
      <c r="KJ26" s="20"/>
      <c r="KK26" s="20"/>
      <c r="KL26" s="20"/>
      <c r="KM26" s="20"/>
      <c r="KN26" s="20"/>
      <c r="KO26" s="20"/>
      <c r="KP26" s="20"/>
      <c r="KQ26" s="20"/>
      <c r="KR26" s="20"/>
      <c r="KS26" s="20"/>
      <c r="KT26" s="20"/>
      <c r="KU26" s="20"/>
      <c r="KV26" s="20"/>
      <c r="KW26" s="20"/>
      <c r="KX26" s="20"/>
      <c r="KY26" s="20"/>
      <c r="KZ26" s="20"/>
      <c r="LA26" s="20"/>
      <c r="LB26" s="20"/>
      <c r="LC26" s="20"/>
      <c r="LD26" s="20"/>
      <c r="LE26" s="20"/>
      <c r="LF26" s="20"/>
      <c r="LG26" s="20"/>
      <c r="LH26" s="20"/>
      <c r="LI26" s="20"/>
      <c r="LJ26" s="20"/>
      <c r="LK26" s="20"/>
      <c r="LL26" s="20"/>
      <c r="LM26" s="20"/>
      <c r="LN26" s="20"/>
      <c r="LO26" s="20"/>
      <c r="LP26" s="20"/>
      <c r="LQ26" s="20"/>
      <c r="LR26" s="20"/>
      <c r="LS26" s="20"/>
      <c r="LT26" s="20"/>
      <c r="LU26" s="20"/>
      <c r="LV26" s="20"/>
      <c r="LW26" s="20"/>
      <c r="LX26" s="20"/>
      <c r="LY26" s="20"/>
      <c r="LZ26" s="20"/>
      <c r="MA26" s="20"/>
      <c r="MB26" s="20"/>
      <c r="MC26" s="20"/>
      <c r="MD26" s="20"/>
      <c r="ME26" s="20"/>
      <c r="MF26" s="20"/>
      <c r="MG26" s="20"/>
      <c r="MH26" s="20"/>
      <c r="MI26" s="20"/>
      <c r="MJ26" s="20"/>
      <c r="MK26" s="20"/>
      <c r="ML26" s="20"/>
      <c r="MM26" s="20"/>
      <c r="MN26" s="20"/>
      <c r="MO26" s="20"/>
      <c r="MP26" s="20"/>
      <c r="MQ26" s="20"/>
      <c r="MR26" s="20"/>
      <c r="MS26" s="20"/>
      <c r="MT26" s="20"/>
      <c r="MU26" s="20"/>
      <c r="MV26" s="20"/>
      <c r="MW26" s="20"/>
      <c r="MX26" s="20"/>
      <c r="MY26" s="20"/>
      <c r="MZ26" s="20"/>
      <c r="NA26" s="20"/>
      <c r="NB26" s="20"/>
      <c r="NC26" s="20"/>
      <c r="ND26" s="20"/>
      <c r="NE26" s="20"/>
      <c r="NF26" s="20"/>
      <c r="NG26" s="20"/>
      <c r="NH26" s="20"/>
      <c r="NI26" s="20"/>
      <c r="NJ26" s="20"/>
      <c r="NK26" s="20"/>
      <c r="NL26" s="20"/>
      <c r="NM26" s="20"/>
      <c r="NN26" s="20"/>
      <c r="NO26" s="20"/>
      <c r="NP26" s="20"/>
      <c r="NQ26" s="20"/>
      <c r="NR26" s="20"/>
      <c r="NS26" s="20"/>
      <c r="NT26" s="20"/>
      <c r="NU26" s="20"/>
      <c r="NV26" s="20"/>
      <c r="NW26" s="20"/>
      <c r="NX26" s="20"/>
      <c r="NY26" s="20"/>
      <c r="NZ26" s="20"/>
      <c r="OA26" s="20"/>
      <c r="OB26" s="20"/>
      <c r="OC26" s="20"/>
      <c r="OD26" s="20"/>
      <c r="OE26" s="20"/>
      <c r="OF26" s="20"/>
      <c r="OG26" s="20"/>
      <c r="OH26" s="20"/>
      <c r="OI26" s="20"/>
    </row>
    <row r="27" spans="1:399" s="22" customFormat="1" ht="92.15" customHeight="1" thickBot="1">
      <c r="A27" s="10"/>
      <c r="B27" s="93" t="s">
        <v>54</v>
      </c>
      <c r="C27" s="94"/>
      <c r="D27" s="95">
        <v>0</v>
      </c>
      <c r="E27" s="96"/>
      <c r="F27" s="96"/>
      <c r="G27" s="21"/>
      <c r="H27" s="20"/>
      <c r="I27" s="20"/>
      <c r="J27" s="20"/>
      <c r="K27" s="20"/>
      <c r="L27" s="20"/>
      <c r="M27" s="20"/>
      <c r="N27" s="20"/>
      <c r="O27" s="20"/>
      <c r="P27" s="20"/>
      <c r="Q27" s="20"/>
      <c r="R27" s="20"/>
      <c r="S27" s="20"/>
      <c r="T27" s="27"/>
      <c r="U27" s="27"/>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c r="IW27" s="20"/>
      <c r="IX27" s="20"/>
      <c r="IY27" s="20"/>
      <c r="IZ27" s="20"/>
      <c r="JA27" s="20"/>
      <c r="JB27" s="20"/>
      <c r="JC27" s="20"/>
      <c r="JD27" s="20"/>
      <c r="JE27" s="20"/>
      <c r="JF27" s="20"/>
      <c r="JG27" s="20"/>
      <c r="JH27" s="20"/>
      <c r="JI27" s="20"/>
      <c r="JJ27" s="20"/>
      <c r="JK27" s="20"/>
      <c r="JL27" s="20"/>
      <c r="JM27" s="20"/>
      <c r="JN27" s="20"/>
      <c r="JO27" s="20"/>
      <c r="JP27" s="20"/>
      <c r="JQ27" s="20"/>
      <c r="JR27" s="20"/>
      <c r="JS27" s="20"/>
      <c r="JT27" s="20"/>
      <c r="JU27" s="20"/>
      <c r="JV27" s="20"/>
      <c r="JW27" s="20"/>
      <c r="JX27" s="20"/>
      <c r="JY27" s="20"/>
      <c r="JZ27" s="20"/>
      <c r="KA27" s="20"/>
      <c r="KB27" s="20"/>
      <c r="KC27" s="20"/>
      <c r="KD27" s="20"/>
      <c r="KE27" s="20"/>
      <c r="KF27" s="20"/>
      <c r="KG27" s="20"/>
      <c r="KH27" s="20"/>
      <c r="KI27" s="20"/>
      <c r="KJ27" s="20"/>
      <c r="KK27" s="20"/>
      <c r="KL27" s="20"/>
      <c r="KM27" s="20"/>
      <c r="KN27" s="20"/>
      <c r="KO27" s="20"/>
      <c r="KP27" s="20"/>
      <c r="KQ27" s="20"/>
      <c r="KR27" s="20"/>
      <c r="KS27" s="20"/>
      <c r="KT27" s="20"/>
      <c r="KU27" s="20"/>
      <c r="KV27" s="20"/>
      <c r="KW27" s="20"/>
      <c r="KX27" s="20"/>
      <c r="KY27" s="20"/>
      <c r="KZ27" s="20"/>
      <c r="LA27" s="20"/>
      <c r="LB27" s="20"/>
      <c r="LC27" s="20"/>
      <c r="LD27" s="20"/>
      <c r="LE27" s="20"/>
      <c r="LF27" s="20"/>
      <c r="LG27" s="20"/>
      <c r="LH27" s="20"/>
      <c r="LI27" s="20"/>
      <c r="LJ27" s="20"/>
      <c r="LK27" s="20"/>
      <c r="LL27" s="20"/>
      <c r="LM27" s="20"/>
      <c r="LN27" s="20"/>
      <c r="LO27" s="20"/>
      <c r="LP27" s="20"/>
      <c r="LQ27" s="20"/>
      <c r="LR27" s="20"/>
      <c r="LS27" s="20"/>
      <c r="LT27" s="20"/>
      <c r="LU27" s="20"/>
      <c r="LV27" s="20"/>
      <c r="LW27" s="20"/>
      <c r="LX27" s="20"/>
      <c r="LY27" s="20"/>
      <c r="LZ27" s="20"/>
      <c r="MA27" s="20"/>
      <c r="MB27" s="20"/>
      <c r="MC27" s="20"/>
      <c r="MD27" s="20"/>
      <c r="ME27" s="20"/>
      <c r="MF27" s="20"/>
      <c r="MG27" s="20"/>
      <c r="MH27" s="20"/>
      <c r="MI27" s="20"/>
      <c r="MJ27" s="20"/>
      <c r="MK27" s="20"/>
      <c r="ML27" s="20"/>
      <c r="MM27" s="20"/>
      <c r="MN27" s="20"/>
      <c r="MO27" s="20"/>
      <c r="MP27" s="20"/>
      <c r="MQ27" s="20"/>
      <c r="MR27" s="20"/>
      <c r="MS27" s="20"/>
      <c r="MT27" s="20"/>
      <c r="MU27" s="20"/>
      <c r="MV27" s="20"/>
      <c r="MW27" s="20"/>
      <c r="MX27" s="20"/>
      <c r="MY27" s="20"/>
      <c r="MZ27" s="20"/>
      <c r="NA27" s="20"/>
      <c r="NB27" s="20"/>
      <c r="NC27" s="20"/>
      <c r="ND27" s="20"/>
      <c r="NE27" s="20"/>
      <c r="NF27" s="20"/>
      <c r="NG27" s="20"/>
      <c r="NH27" s="20"/>
      <c r="NI27" s="20"/>
      <c r="NJ27" s="20"/>
      <c r="NK27" s="20"/>
      <c r="NL27" s="20"/>
      <c r="NM27" s="20"/>
      <c r="NN27" s="20"/>
      <c r="NO27" s="20"/>
      <c r="NP27" s="20"/>
      <c r="NQ27" s="20"/>
      <c r="NR27" s="20"/>
      <c r="NS27" s="20"/>
      <c r="NT27" s="20"/>
      <c r="NU27" s="20"/>
      <c r="NV27" s="20"/>
      <c r="NW27" s="20"/>
      <c r="NX27" s="20"/>
      <c r="NY27" s="20"/>
      <c r="NZ27" s="20"/>
      <c r="OA27" s="20"/>
      <c r="OB27" s="20"/>
      <c r="OC27" s="20"/>
      <c r="OD27" s="20"/>
      <c r="OE27" s="20"/>
      <c r="OF27" s="20"/>
      <c r="OG27" s="20"/>
      <c r="OH27" s="20"/>
      <c r="OI27" s="20"/>
    </row>
    <row r="28" spans="1:399" s="22" customFormat="1" ht="41.1" customHeight="1" thickBot="1">
      <c r="A28" s="10"/>
      <c r="B28" s="93" t="s">
        <v>55</v>
      </c>
      <c r="C28" s="94"/>
      <c r="D28" s="95">
        <v>0</v>
      </c>
      <c r="E28" s="96"/>
      <c r="F28" s="96"/>
      <c r="G28" s="21" t="str">
        <f>IF(OR(ISBLANK(task_start),ISBLANK(task_end)),"",task_end-task_start+1)</f>
        <v/>
      </c>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c r="IW28" s="20"/>
      <c r="IX28" s="20"/>
      <c r="IY28" s="20"/>
      <c r="IZ28" s="20"/>
      <c r="JA28" s="20"/>
      <c r="JB28" s="20"/>
      <c r="JC28" s="20"/>
      <c r="JD28" s="20"/>
      <c r="JE28" s="20"/>
      <c r="JF28" s="20"/>
      <c r="JG28" s="20"/>
      <c r="JH28" s="20"/>
      <c r="JI28" s="20"/>
      <c r="JJ28" s="20"/>
      <c r="JK28" s="20"/>
      <c r="JL28" s="20"/>
      <c r="JM28" s="20"/>
      <c r="JN28" s="20"/>
      <c r="JO28" s="20"/>
      <c r="JP28" s="20"/>
      <c r="JQ28" s="20"/>
      <c r="JR28" s="20"/>
      <c r="JS28" s="20"/>
      <c r="JT28" s="20"/>
      <c r="JU28" s="20"/>
      <c r="JV28" s="20"/>
      <c r="JW28" s="20"/>
      <c r="JX28" s="20"/>
      <c r="JY28" s="20"/>
      <c r="JZ28" s="20"/>
      <c r="KA28" s="20"/>
      <c r="KB28" s="20"/>
      <c r="KC28" s="20"/>
      <c r="KD28" s="20"/>
      <c r="KE28" s="20"/>
      <c r="KF28" s="20"/>
      <c r="KG28" s="20"/>
      <c r="KH28" s="20"/>
      <c r="KI28" s="20"/>
      <c r="KJ28" s="20"/>
      <c r="KK28" s="20"/>
      <c r="KL28" s="20"/>
      <c r="KM28" s="20"/>
      <c r="KN28" s="20"/>
      <c r="KO28" s="20"/>
      <c r="KP28" s="20"/>
      <c r="KQ28" s="20"/>
      <c r="KR28" s="20"/>
      <c r="KS28" s="20"/>
      <c r="KT28" s="20"/>
      <c r="KU28" s="20"/>
      <c r="KV28" s="20"/>
      <c r="KW28" s="20"/>
      <c r="KX28" s="20"/>
      <c r="KY28" s="20"/>
      <c r="KZ28" s="20"/>
      <c r="LA28" s="20"/>
      <c r="LB28" s="20"/>
      <c r="LC28" s="20"/>
      <c r="LD28" s="20"/>
      <c r="LE28" s="20"/>
      <c r="LF28" s="20"/>
      <c r="LG28" s="20"/>
      <c r="LH28" s="20"/>
      <c r="LI28" s="20"/>
      <c r="LJ28" s="20"/>
      <c r="LK28" s="20"/>
      <c r="LL28" s="20"/>
      <c r="LM28" s="20"/>
      <c r="LN28" s="20"/>
      <c r="LO28" s="20"/>
      <c r="LP28" s="20"/>
      <c r="LQ28" s="20"/>
      <c r="LR28" s="20"/>
      <c r="LS28" s="20"/>
      <c r="LT28" s="20"/>
      <c r="LU28" s="20"/>
      <c r="LV28" s="20"/>
      <c r="LW28" s="20"/>
      <c r="LX28" s="20"/>
      <c r="LY28" s="20"/>
      <c r="LZ28" s="20"/>
      <c r="MA28" s="20"/>
      <c r="MB28" s="20"/>
      <c r="MC28" s="20"/>
      <c r="MD28" s="20"/>
      <c r="ME28" s="20"/>
      <c r="MF28" s="20"/>
      <c r="MG28" s="20"/>
      <c r="MH28" s="20"/>
      <c r="MI28" s="20"/>
      <c r="MJ28" s="20"/>
      <c r="MK28" s="20"/>
      <c r="ML28" s="20"/>
      <c r="MM28" s="20"/>
      <c r="MN28" s="20"/>
      <c r="MO28" s="20"/>
      <c r="MP28" s="20"/>
      <c r="MQ28" s="20"/>
      <c r="MR28" s="20"/>
      <c r="MS28" s="20"/>
      <c r="MT28" s="20"/>
      <c r="MU28" s="20"/>
      <c r="MV28" s="20"/>
      <c r="MW28" s="20"/>
      <c r="MX28" s="20"/>
      <c r="MY28" s="20"/>
      <c r="MZ28" s="20"/>
      <c r="NA28" s="20"/>
      <c r="NB28" s="20"/>
      <c r="NC28" s="20"/>
      <c r="ND28" s="20"/>
      <c r="NE28" s="20"/>
      <c r="NF28" s="20"/>
      <c r="NG28" s="20"/>
      <c r="NH28" s="20"/>
      <c r="NI28" s="20"/>
      <c r="NJ28" s="20"/>
      <c r="NK28" s="20"/>
      <c r="NL28" s="20"/>
      <c r="NM28" s="20"/>
      <c r="NN28" s="20"/>
      <c r="NO28" s="20"/>
      <c r="NP28" s="20"/>
      <c r="NQ28" s="20"/>
      <c r="NR28" s="20"/>
      <c r="NS28" s="20"/>
      <c r="NT28" s="20"/>
      <c r="NU28" s="20"/>
      <c r="NV28" s="20"/>
      <c r="NW28" s="20"/>
      <c r="NX28" s="20"/>
      <c r="NY28" s="20"/>
      <c r="NZ28" s="20"/>
      <c r="OA28" s="20"/>
      <c r="OB28" s="20"/>
      <c r="OC28" s="20"/>
      <c r="OD28" s="20"/>
      <c r="OE28" s="20"/>
      <c r="OF28" s="20"/>
      <c r="OG28" s="20"/>
      <c r="OH28" s="20"/>
      <c r="OI28" s="20"/>
    </row>
    <row r="29" spans="1:399" s="22" customFormat="1" ht="56.45" customHeight="1" thickBot="1">
      <c r="A29" s="10"/>
      <c r="B29" s="93" t="s">
        <v>56</v>
      </c>
      <c r="C29" s="94"/>
      <c r="D29" s="95">
        <v>0</v>
      </c>
      <c r="E29" s="96"/>
      <c r="F29" s="96"/>
      <c r="G29" s="21" t="str">
        <f>IF(OR(ISBLANK(task_start),ISBLANK(task_end)),"",task_end-task_start+1)</f>
        <v/>
      </c>
      <c r="H29" s="20"/>
      <c r="I29" s="20"/>
      <c r="J29" s="20"/>
      <c r="K29" s="20"/>
      <c r="L29" s="20"/>
      <c r="M29" s="20"/>
      <c r="N29" s="20"/>
      <c r="O29" s="20"/>
      <c r="P29" s="20"/>
      <c r="Q29" s="20"/>
      <c r="R29" s="20"/>
      <c r="S29" s="20"/>
      <c r="T29" s="20"/>
      <c r="U29" s="20"/>
      <c r="V29" s="20"/>
      <c r="W29" s="20"/>
      <c r="X29" s="27"/>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c r="IW29" s="20"/>
      <c r="IX29" s="20"/>
      <c r="IY29" s="20"/>
      <c r="IZ29" s="20"/>
      <c r="JA29" s="20"/>
      <c r="JB29" s="20"/>
      <c r="JC29" s="20"/>
      <c r="JD29" s="20"/>
      <c r="JE29" s="20"/>
      <c r="JF29" s="20"/>
      <c r="JG29" s="20"/>
      <c r="JH29" s="20"/>
      <c r="JI29" s="20"/>
      <c r="JJ29" s="20"/>
      <c r="JK29" s="20"/>
      <c r="JL29" s="20"/>
      <c r="JM29" s="20"/>
      <c r="JN29" s="20"/>
      <c r="JO29" s="20"/>
      <c r="JP29" s="20"/>
      <c r="JQ29" s="20"/>
      <c r="JR29" s="20"/>
      <c r="JS29" s="20"/>
      <c r="JT29" s="20"/>
      <c r="JU29" s="20"/>
      <c r="JV29" s="20"/>
      <c r="JW29" s="20"/>
      <c r="JX29" s="20"/>
      <c r="JY29" s="20"/>
      <c r="JZ29" s="20"/>
      <c r="KA29" s="20"/>
      <c r="KB29" s="20"/>
      <c r="KC29" s="20"/>
      <c r="KD29" s="20"/>
      <c r="KE29" s="20"/>
      <c r="KF29" s="20"/>
      <c r="KG29" s="20"/>
      <c r="KH29" s="20"/>
      <c r="KI29" s="20"/>
      <c r="KJ29" s="20"/>
      <c r="KK29" s="20"/>
      <c r="KL29" s="20"/>
      <c r="KM29" s="20"/>
      <c r="KN29" s="20"/>
      <c r="KO29" s="20"/>
      <c r="KP29" s="20"/>
      <c r="KQ29" s="20"/>
      <c r="KR29" s="20"/>
      <c r="KS29" s="20"/>
      <c r="KT29" s="20"/>
      <c r="KU29" s="20"/>
      <c r="KV29" s="20"/>
      <c r="KW29" s="20"/>
      <c r="KX29" s="20"/>
      <c r="KY29" s="20"/>
      <c r="KZ29" s="20"/>
      <c r="LA29" s="20"/>
      <c r="LB29" s="20"/>
      <c r="LC29" s="20"/>
      <c r="LD29" s="20"/>
      <c r="LE29" s="20"/>
      <c r="LF29" s="20"/>
      <c r="LG29" s="20"/>
      <c r="LH29" s="20"/>
      <c r="LI29" s="20"/>
      <c r="LJ29" s="20"/>
      <c r="LK29" s="20"/>
      <c r="LL29" s="20"/>
      <c r="LM29" s="20"/>
      <c r="LN29" s="20"/>
      <c r="LO29" s="20"/>
      <c r="LP29" s="20"/>
      <c r="LQ29" s="20"/>
      <c r="LR29" s="20"/>
      <c r="LS29" s="20"/>
      <c r="LT29" s="20"/>
      <c r="LU29" s="20"/>
      <c r="LV29" s="20"/>
      <c r="LW29" s="20"/>
      <c r="LX29" s="20"/>
      <c r="LY29" s="20"/>
      <c r="LZ29" s="20"/>
      <c r="MA29" s="20"/>
      <c r="MB29" s="20"/>
      <c r="MC29" s="20"/>
      <c r="MD29" s="20"/>
      <c r="ME29" s="20"/>
      <c r="MF29" s="20"/>
      <c r="MG29" s="20"/>
      <c r="MH29" s="20"/>
      <c r="MI29" s="20"/>
      <c r="MJ29" s="20"/>
      <c r="MK29" s="20"/>
      <c r="ML29" s="20"/>
      <c r="MM29" s="20"/>
      <c r="MN29" s="20"/>
      <c r="MO29" s="20"/>
      <c r="MP29" s="20"/>
      <c r="MQ29" s="20"/>
      <c r="MR29" s="20"/>
      <c r="MS29" s="20"/>
      <c r="MT29" s="20"/>
      <c r="MU29" s="20"/>
      <c r="MV29" s="20"/>
      <c r="MW29" s="20"/>
      <c r="MX29" s="20"/>
      <c r="MY29" s="20"/>
      <c r="MZ29" s="20"/>
      <c r="NA29" s="20"/>
      <c r="NB29" s="20"/>
      <c r="NC29" s="20"/>
      <c r="ND29" s="20"/>
      <c r="NE29" s="20"/>
      <c r="NF29" s="20"/>
      <c r="NG29" s="20"/>
      <c r="NH29" s="20"/>
      <c r="NI29" s="20"/>
      <c r="NJ29" s="20"/>
      <c r="NK29" s="20"/>
      <c r="NL29" s="20"/>
      <c r="NM29" s="20"/>
      <c r="NN29" s="20"/>
      <c r="NO29" s="20"/>
      <c r="NP29" s="20"/>
      <c r="NQ29" s="20"/>
      <c r="NR29" s="20"/>
      <c r="NS29" s="20"/>
      <c r="NT29" s="20"/>
      <c r="NU29" s="20"/>
      <c r="NV29" s="20"/>
      <c r="NW29" s="20"/>
      <c r="NX29" s="20"/>
      <c r="NY29" s="20"/>
      <c r="NZ29" s="20"/>
      <c r="OA29" s="20"/>
      <c r="OB29" s="20"/>
      <c r="OC29" s="20"/>
      <c r="OD29" s="20"/>
      <c r="OE29" s="20"/>
      <c r="OF29" s="20"/>
      <c r="OG29" s="20"/>
      <c r="OH29" s="20"/>
      <c r="OI29" s="20"/>
    </row>
    <row r="30" spans="1:399" s="22" customFormat="1" ht="70.55" customHeight="1" thickBot="1">
      <c r="A30" s="10"/>
      <c r="B30" s="93" t="s">
        <v>57</v>
      </c>
      <c r="C30" s="94"/>
      <c r="D30" s="95">
        <v>0</v>
      </c>
      <c r="E30" s="96"/>
      <c r="F30" s="96"/>
      <c r="G30" s="21" t="str">
        <f>IF(OR(ISBLANK(task_start),ISBLANK(task_end)),"",task_end-task_start+1)</f>
        <v/>
      </c>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c r="IW30" s="20"/>
      <c r="IX30" s="20"/>
      <c r="IY30" s="20"/>
      <c r="IZ30" s="20"/>
      <c r="JA30" s="20"/>
      <c r="JB30" s="20"/>
      <c r="JC30" s="20"/>
      <c r="JD30" s="20"/>
      <c r="JE30" s="20"/>
      <c r="JF30" s="20"/>
      <c r="JG30" s="20"/>
      <c r="JH30" s="20"/>
      <c r="JI30" s="20"/>
      <c r="JJ30" s="20"/>
      <c r="JK30" s="20"/>
      <c r="JL30" s="20"/>
      <c r="JM30" s="20"/>
      <c r="JN30" s="20"/>
      <c r="JO30" s="20"/>
      <c r="JP30" s="20"/>
      <c r="JQ30" s="20"/>
      <c r="JR30" s="20"/>
      <c r="JS30" s="20"/>
      <c r="JT30" s="20"/>
      <c r="JU30" s="20"/>
      <c r="JV30" s="20"/>
      <c r="JW30" s="20"/>
      <c r="JX30" s="20"/>
      <c r="JY30" s="20"/>
      <c r="JZ30" s="20"/>
      <c r="KA30" s="20"/>
      <c r="KB30" s="20"/>
      <c r="KC30" s="20"/>
      <c r="KD30" s="20"/>
      <c r="KE30" s="20"/>
      <c r="KF30" s="20"/>
      <c r="KG30" s="20"/>
      <c r="KH30" s="20"/>
      <c r="KI30" s="20"/>
      <c r="KJ30" s="20"/>
      <c r="KK30" s="20"/>
      <c r="KL30" s="20"/>
      <c r="KM30" s="20"/>
      <c r="KN30" s="20"/>
      <c r="KO30" s="20"/>
      <c r="KP30" s="20"/>
      <c r="KQ30" s="20"/>
      <c r="KR30" s="20"/>
      <c r="KS30" s="20"/>
      <c r="KT30" s="20"/>
      <c r="KU30" s="20"/>
      <c r="KV30" s="20"/>
      <c r="KW30" s="20"/>
      <c r="KX30" s="20"/>
      <c r="KY30" s="20"/>
      <c r="KZ30" s="20"/>
      <c r="LA30" s="20"/>
      <c r="LB30" s="20"/>
      <c r="LC30" s="20"/>
      <c r="LD30" s="20"/>
      <c r="LE30" s="20"/>
      <c r="LF30" s="20"/>
      <c r="LG30" s="20"/>
      <c r="LH30" s="20"/>
      <c r="LI30" s="20"/>
      <c r="LJ30" s="20"/>
      <c r="LK30" s="20"/>
      <c r="LL30" s="20"/>
      <c r="LM30" s="20"/>
      <c r="LN30" s="20"/>
      <c r="LO30" s="20"/>
      <c r="LP30" s="20"/>
      <c r="LQ30" s="20"/>
      <c r="LR30" s="20"/>
      <c r="LS30" s="20"/>
      <c r="LT30" s="20"/>
      <c r="LU30" s="20"/>
      <c r="LV30" s="20"/>
      <c r="LW30" s="20"/>
      <c r="LX30" s="20"/>
      <c r="LY30" s="20"/>
      <c r="LZ30" s="20"/>
      <c r="MA30" s="20"/>
      <c r="MB30" s="20"/>
      <c r="MC30" s="20"/>
      <c r="MD30" s="20"/>
      <c r="ME30" s="20"/>
      <c r="MF30" s="20"/>
      <c r="MG30" s="20"/>
      <c r="MH30" s="20"/>
      <c r="MI30" s="20"/>
      <c r="MJ30" s="20"/>
      <c r="MK30" s="20"/>
      <c r="ML30" s="20"/>
      <c r="MM30" s="20"/>
      <c r="MN30" s="20"/>
      <c r="MO30" s="20"/>
      <c r="MP30" s="20"/>
      <c r="MQ30" s="20"/>
      <c r="MR30" s="20"/>
      <c r="MS30" s="20"/>
      <c r="MT30" s="20"/>
      <c r="MU30" s="20"/>
      <c r="MV30" s="20"/>
      <c r="MW30" s="20"/>
      <c r="MX30" s="20"/>
      <c r="MY30" s="20"/>
      <c r="MZ30" s="20"/>
      <c r="NA30" s="20"/>
      <c r="NB30" s="20"/>
      <c r="NC30" s="20"/>
      <c r="ND30" s="20"/>
      <c r="NE30" s="20"/>
      <c r="NF30" s="20"/>
      <c r="NG30" s="20"/>
      <c r="NH30" s="20"/>
      <c r="NI30" s="20"/>
      <c r="NJ30" s="20"/>
      <c r="NK30" s="20"/>
      <c r="NL30" s="20"/>
      <c r="NM30" s="20"/>
      <c r="NN30" s="20"/>
      <c r="NO30" s="20"/>
      <c r="NP30" s="20"/>
      <c r="NQ30" s="20"/>
      <c r="NR30" s="20"/>
      <c r="NS30" s="20"/>
      <c r="NT30" s="20"/>
      <c r="NU30" s="20"/>
      <c r="NV30" s="20"/>
      <c r="NW30" s="20"/>
      <c r="NX30" s="20"/>
      <c r="NY30" s="20"/>
      <c r="NZ30" s="20"/>
      <c r="OA30" s="20"/>
      <c r="OB30" s="20"/>
      <c r="OC30" s="20"/>
      <c r="OD30" s="20"/>
      <c r="OE30" s="20"/>
      <c r="OF30" s="20"/>
      <c r="OG30" s="20"/>
      <c r="OH30" s="20"/>
      <c r="OI30" s="20"/>
    </row>
    <row r="31" spans="1:399" s="22" customFormat="1" customHeight="1" thickBot="1">
      <c r="A31" s="10"/>
      <c r="B31" s="93" t="s">
        <v>58</v>
      </c>
      <c r="C31" s="94"/>
      <c r="D31" s="95">
        <v>0</v>
      </c>
      <c r="E31" s="96"/>
      <c r="F31" s="96"/>
      <c r="G31" s="21" t="str">
        <f>IF(OR(ISBLANK(task_start),ISBLANK(task_end)),"",task_end-task_start+1)</f>
        <v/>
      </c>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c r="IW31" s="20"/>
      <c r="IX31" s="20"/>
      <c r="IY31" s="20"/>
      <c r="IZ31" s="20"/>
      <c r="JA31" s="20"/>
      <c r="JB31" s="20"/>
      <c r="JC31" s="20"/>
      <c r="JD31" s="20"/>
      <c r="JE31" s="20"/>
      <c r="JF31" s="20"/>
      <c r="JG31" s="20"/>
      <c r="JH31" s="20"/>
      <c r="JI31" s="20"/>
      <c r="JJ31" s="20"/>
      <c r="JK31" s="20"/>
      <c r="JL31" s="20"/>
      <c r="JM31" s="20"/>
      <c r="JN31" s="20"/>
      <c r="JO31" s="20"/>
      <c r="JP31" s="20"/>
      <c r="JQ31" s="20"/>
      <c r="JR31" s="20"/>
      <c r="JS31" s="20"/>
      <c r="JT31" s="20"/>
      <c r="JU31" s="20"/>
      <c r="JV31" s="20"/>
      <c r="JW31" s="20"/>
      <c r="JX31" s="20"/>
      <c r="JY31" s="20"/>
      <c r="JZ31" s="20"/>
      <c r="KA31" s="20"/>
      <c r="KB31" s="20"/>
      <c r="KC31" s="20"/>
      <c r="KD31" s="20"/>
      <c r="KE31" s="20"/>
      <c r="KF31" s="20"/>
      <c r="KG31" s="20"/>
      <c r="KH31" s="20"/>
      <c r="KI31" s="20"/>
      <c r="KJ31" s="20"/>
      <c r="KK31" s="20"/>
      <c r="KL31" s="20"/>
      <c r="KM31" s="20"/>
      <c r="KN31" s="20"/>
      <c r="KO31" s="20"/>
      <c r="KP31" s="20"/>
      <c r="KQ31" s="20"/>
      <c r="KR31" s="20"/>
      <c r="KS31" s="20"/>
      <c r="KT31" s="20"/>
      <c r="KU31" s="20"/>
      <c r="KV31" s="20"/>
      <c r="KW31" s="20"/>
      <c r="KX31" s="20"/>
      <c r="KY31" s="20"/>
      <c r="KZ31" s="20"/>
      <c r="LA31" s="20"/>
      <c r="LB31" s="20"/>
      <c r="LC31" s="20"/>
      <c r="LD31" s="20"/>
      <c r="LE31" s="20"/>
      <c r="LF31" s="20"/>
      <c r="LG31" s="20"/>
      <c r="LH31" s="20"/>
      <c r="LI31" s="20"/>
      <c r="LJ31" s="20"/>
      <c r="LK31" s="20"/>
      <c r="LL31" s="20"/>
      <c r="LM31" s="20"/>
      <c r="LN31" s="20"/>
      <c r="LO31" s="20"/>
      <c r="LP31" s="20"/>
      <c r="LQ31" s="20"/>
      <c r="LR31" s="20"/>
      <c r="LS31" s="20"/>
      <c r="LT31" s="20"/>
      <c r="LU31" s="20"/>
      <c r="LV31" s="20"/>
      <c r="LW31" s="20"/>
      <c r="LX31" s="20"/>
      <c r="LY31" s="20"/>
      <c r="LZ31" s="20"/>
      <c r="MA31" s="20"/>
      <c r="MB31" s="20"/>
      <c r="MC31" s="20"/>
      <c r="MD31" s="20"/>
      <c r="ME31" s="20"/>
      <c r="MF31" s="20"/>
      <c r="MG31" s="20"/>
      <c r="MH31" s="20"/>
      <c r="MI31" s="20"/>
      <c r="MJ31" s="20"/>
      <c r="MK31" s="20"/>
      <c r="ML31" s="20"/>
      <c r="MM31" s="20"/>
      <c r="MN31" s="20"/>
      <c r="MO31" s="20"/>
      <c r="MP31" s="20"/>
      <c r="MQ31" s="20"/>
      <c r="MR31" s="20"/>
      <c r="MS31" s="20"/>
      <c r="MT31" s="20"/>
      <c r="MU31" s="20"/>
      <c r="MV31" s="20"/>
      <c r="MW31" s="20"/>
      <c r="MX31" s="20"/>
      <c r="MY31" s="20"/>
      <c r="MZ31" s="20"/>
      <c r="NA31" s="20"/>
      <c r="NB31" s="20"/>
      <c r="NC31" s="20"/>
      <c r="ND31" s="20"/>
      <c r="NE31" s="20"/>
      <c r="NF31" s="20"/>
      <c r="NG31" s="20"/>
      <c r="NH31" s="20"/>
      <c r="NI31" s="20"/>
      <c r="NJ31" s="20"/>
      <c r="NK31" s="20"/>
      <c r="NL31" s="20"/>
      <c r="NM31" s="20"/>
      <c r="NN31" s="20"/>
      <c r="NO31" s="20"/>
      <c r="NP31" s="20"/>
      <c r="NQ31" s="20"/>
      <c r="NR31" s="20"/>
      <c r="NS31" s="20"/>
      <c r="NT31" s="20"/>
      <c r="NU31" s="20"/>
      <c r="NV31" s="20"/>
      <c r="NW31" s="20"/>
      <c r="NX31" s="20"/>
      <c r="NY31" s="20"/>
      <c r="NZ31" s="20"/>
      <c r="OA31" s="20"/>
      <c r="OB31" s="20"/>
      <c r="OC31" s="20"/>
      <c r="OD31" s="20"/>
      <c r="OE31" s="20"/>
      <c r="OF31" s="20"/>
      <c r="OG31" s="20"/>
      <c r="OH31" s="20"/>
      <c r="OI31" s="20"/>
    </row>
    <row r="32" spans="1:399" s="22" customFormat="1" ht="41.65" customHeight="1" thickBot="1">
      <c r="A32" s="10"/>
      <c r="B32" s="93" t="s">
        <v>59</v>
      </c>
      <c r="C32" s="94"/>
      <c r="D32" s="95">
        <v>0</v>
      </c>
      <c r="E32" s="96"/>
      <c r="F32" s="96"/>
      <c r="G32" s="21" t="str">
        <f>IF(OR(ISBLANK(task_start),ISBLANK(task_end)),"",task_end-task_start+1)</f>
        <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c r="IW32" s="20"/>
      <c r="IX32" s="20"/>
      <c r="IY32" s="20"/>
      <c r="IZ32" s="20"/>
      <c r="JA32" s="20"/>
      <c r="JB32" s="20"/>
      <c r="JC32" s="20"/>
      <c r="JD32" s="20"/>
      <c r="JE32" s="20"/>
      <c r="JF32" s="20"/>
      <c r="JG32" s="20"/>
      <c r="JH32" s="20"/>
      <c r="JI32" s="20"/>
      <c r="JJ32" s="20"/>
      <c r="JK32" s="20"/>
      <c r="JL32" s="20"/>
      <c r="JM32" s="20"/>
      <c r="JN32" s="20"/>
      <c r="JO32" s="20"/>
      <c r="JP32" s="20"/>
      <c r="JQ32" s="20"/>
      <c r="JR32" s="20"/>
      <c r="JS32" s="20"/>
      <c r="JT32" s="20"/>
      <c r="JU32" s="20"/>
      <c r="JV32" s="20"/>
      <c r="JW32" s="20"/>
      <c r="JX32" s="20"/>
      <c r="JY32" s="20"/>
      <c r="JZ32" s="20"/>
      <c r="KA32" s="20"/>
      <c r="KB32" s="20"/>
      <c r="KC32" s="20"/>
      <c r="KD32" s="20"/>
      <c r="KE32" s="20"/>
      <c r="KF32" s="20"/>
      <c r="KG32" s="20"/>
      <c r="KH32" s="20"/>
      <c r="KI32" s="20"/>
      <c r="KJ32" s="20"/>
      <c r="KK32" s="20"/>
      <c r="KL32" s="20"/>
      <c r="KM32" s="20"/>
      <c r="KN32" s="20"/>
      <c r="KO32" s="20"/>
      <c r="KP32" s="20"/>
      <c r="KQ32" s="20"/>
      <c r="KR32" s="20"/>
      <c r="KS32" s="20"/>
      <c r="KT32" s="20"/>
      <c r="KU32" s="20"/>
      <c r="KV32" s="20"/>
      <c r="KW32" s="20"/>
      <c r="KX32" s="20"/>
      <c r="KY32" s="20"/>
      <c r="KZ32" s="20"/>
      <c r="LA32" s="20"/>
      <c r="LB32" s="20"/>
      <c r="LC32" s="20"/>
      <c r="LD32" s="20"/>
      <c r="LE32" s="20"/>
      <c r="LF32" s="20"/>
      <c r="LG32" s="20"/>
      <c r="LH32" s="20"/>
      <c r="LI32" s="20"/>
      <c r="LJ32" s="20"/>
      <c r="LK32" s="20"/>
      <c r="LL32" s="20"/>
      <c r="LM32" s="20"/>
      <c r="LN32" s="20"/>
      <c r="LO32" s="20"/>
      <c r="LP32" s="20"/>
      <c r="LQ32" s="20"/>
      <c r="LR32" s="20"/>
      <c r="LS32" s="20"/>
      <c r="LT32" s="20"/>
      <c r="LU32" s="20"/>
      <c r="LV32" s="20"/>
      <c r="LW32" s="20"/>
      <c r="LX32" s="20"/>
      <c r="LY32" s="20"/>
      <c r="LZ32" s="20"/>
      <c r="MA32" s="20"/>
      <c r="MB32" s="20"/>
      <c r="MC32" s="20"/>
      <c r="MD32" s="20"/>
      <c r="ME32" s="20"/>
      <c r="MF32" s="20"/>
      <c r="MG32" s="20"/>
      <c r="MH32" s="20"/>
      <c r="MI32" s="20"/>
      <c r="MJ32" s="20"/>
      <c r="MK32" s="20"/>
      <c r="ML32" s="20"/>
      <c r="MM32" s="20"/>
      <c r="MN32" s="20"/>
      <c r="MO32" s="20"/>
      <c r="MP32" s="20"/>
      <c r="MQ32" s="20"/>
      <c r="MR32" s="20"/>
      <c r="MS32" s="20"/>
      <c r="MT32" s="20"/>
      <c r="MU32" s="20"/>
      <c r="MV32" s="20"/>
      <c r="MW32" s="20"/>
      <c r="MX32" s="20"/>
      <c r="MY32" s="20"/>
      <c r="MZ32" s="20"/>
      <c r="NA32" s="20"/>
      <c r="NB32" s="20"/>
      <c r="NC32" s="20"/>
      <c r="ND32" s="20"/>
      <c r="NE32" s="20"/>
      <c r="NF32" s="20"/>
      <c r="NG32" s="20"/>
      <c r="NH32" s="20"/>
      <c r="NI32" s="20"/>
      <c r="NJ32" s="20"/>
      <c r="NK32" s="20"/>
      <c r="NL32" s="20"/>
      <c r="NM32" s="20"/>
      <c r="NN32" s="20"/>
      <c r="NO32" s="20"/>
      <c r="NP32" s="20"/>
      <c r="NQ32" s="20"/>
      <c r="NR32" s="20"/>
      <c r="NS32" s="20"/>
      <c r="NT32" s="20"/>
      <c r="NU32" s="20"/>
      <c r="NV32" s="20"/>
      <c r="NW32" s="20"/>
      <c r="NX32" s="20"/>
      <c r="NY32" s="20"/>
      <c r="NZ32" s="20"/>
      <c r="OA32" s="20"/>
      <c r="OB32" s="20"/>
      <c r="OC32" s="20"/>
      <c r="OD32" s="20"/>
      <c r="OE32" s="20"/>
      <c r="OF32" s="20"/>
      <c r="OG32" s="20"/>
      <c r="OH32" s="20"/>
      <c r="OI32" s="20"/>
    </row>
    <row r="33" spans="1:399" s="22" customFormat="1" ht="52" customHeight="1" thickBot="1">
      <c r="A33" s="10"/>
      <c r="B33" s="93" t="s">
        <v>60</v>
      </c>
      <c r="C33" s="94"/>
      <c r="D33" s="95">
        <v>0</v>
      </c>
      <c r="E33" s="96"/>
      <c r="F33" s="96"/>
      <c r="G33" s="21" t="str">
        <f>IF(OR(ISBLANK(task_start),ISBLANK(task_end)),"",task_end-task_start+1)</f>
        <v/>
      </c>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c r="IW33" s="20"/>
      <c r="IX33" s="20"/>
      <c r="IY33" s="20"/>
      <c r="IZ33" s="20"/>
      <c r="JA33" s="20"/>
      <c r="JB33" s="20"/>
      <c r="JC33" s="20"/>
      <c r="JD33" s="20"/>
      <c r="JE33" s="20"/>
      <c r="JF33" s="20"/>
      <c r="JG33" s="20"/>
      <c r="JH33" s="20"/>
      <c r="JI33" s="20"/>
      <c r="JJ33" s="20"/>
      <c r="JK33" s="20"/>
      <c r="JL33" s="20"/>
      <c r="JM33" s="20"/>
      <c r="JN33" s="20"/>
      <c r="JO33" s="20"/>
      <c r="JP33" s="20"/>
      <c r="JQ33" s="20"/>
      <c r="JR33" s="20"/>
      <c r="JS33" s="20"/>
      <c r="JT33" s="20"/>
      <c r="JU33" s="20"/>
      <c r="JV33" s="20"/>
      <c r="JW33" s="20"/>
      <c r="JX33" s="20"/>
      <c r="JY33" s="20"/>
      <c r="JZ33" s="20"/>
      <c r="KA33" s="20"/>
      <c r="KB33" s="20"/>
      <c r="KC33" s="20"/>
      <c r="KD33" s="20"/>
      <c r="KE33" s="20"/>
      <c r="KF33" s="20"/>
      <c r="KG33" s="20"/>
      <c r="KH33" s="20"/>
      <c r="KI33" s="20"/>
      <c r="KJ33" s="20"/>
      <c r="KK33" s="20"/>
      <c r="KL33" s="20"/>
      <c r="KM33" s="20"/>
      <c r="KN33" s="20"/>
      <c r="KO33" s="20"/>
      <c r="KP33" s="20"/>
      <c r="KQ33" s="20"/>
      <c r="KR33" s="20"/>
      <c r="KS33" s="20"/>
      <c r="KT33" s="20"/>
      <c r="KU33" s="20"/>
      <c r="KV33" s="20"/>
      <c r="KW33" s="20"/>
      <c r="KX33" s="20"/>
      <c r="KY33" s="20"/>
      <c r="KZ33" s="20"/>
      <c r="LA33" s="20"/>
      <c r="LB33" s="20"/>
      <c r="LC33" s="20"/>
      <c r="LD33" s="20"/>
      <c r="LE33" s="20"/>
      <c r="LF33" s="20"/>
      <c r="LG33" s="20"/>
      <c r="LH33" s="20"/>
      <c r="LI33" s="20"/>
      <c r="LJ33" s="20"/>
      <c r="LK33" s="20"/>
      <c r="LL33" s="20"/>
      <c r="LM33" s="20"/>
      <c r="LN33" s="20"/>
      <c r="LO33" s="20"/>
      <c r="LP33" s="20"/>
      <c r="LQ33" s="20"/>
      <c r="LR33" s="20"/>
      <c r="LS33" s="20"/>
      <c r="LT33" s="20"/>
      <c r="LU33" s="20"/>
      <c r="LV33" s="20"/>
      <c r="LW33" s="20"/>
      <c r="LX33" s="20"/>
      <c r="LY33" s="20"/>
      <c r="LZ33" s="20"/>
      <c r="MA33" s="20"/>
      <c r="MB33" s="20"/>
      <c r="MC33" s="20"/>
      <c r="MD33" s="20"/>
      <c r="ME33" s="20"/>
      <c r="MF33" s="20"/>
      <c r="MG33" s="20"/>
      <c r="MH33" s="20"/>
      <c r="MI33" s="20"/>
      <c r="MJ33" s="20"/>
      <c r="MK33" s="20"/>
      <c r="ML33" s="20"/>
      <c r="MM33" s="20"/>
      <c r="MN33" s="20"/>
      <c r="MO33" s="20"/>
      <c r="MP33" s="20"/>
      <c r="MQ33" s="20"/>
      <c r="MR33" s="20"/>
      <c r="MS33" s="20"/>
      <c r="MT33" s="20"/>
      <c r="MU33" s="20"/>
      <c r="MV33" s="20"/>
      <c r="MW33" s="20"/>
      <c r="MX33" s="20"/>
      <c r="MY33" s="20"/>
      <c r="MZ33" s="20"/>
      <c r="NA33" s="20"/>
      <c r="NB33" s="20"/>
      <c r="NC33" s="20"/>
      <c r="ND33" s="20"/>
      <c r="NE33" s="20"/>
      <c r="NF33" s="20"/>
      <c r="NG33" s="20"/>
      <c r="NH33" s="20"/>
      <c r="NI33" s="20"/>
      <c r="NJ33" s="20"/>
      <c r="NK33" s="20"/>
      <c r="NL33" s="20"/>
      <c r="NM33" s="20"/>
      <c r="NN33" s="20"/>
      <c r="NO33" s="20"/>
      <c r="NP33" s="20"/>
      <c r="NQ33" s="20"/>
      <c r="NR33" s="20"/>
      <c r="NS33" s="20"/>
      <c r="NT33" s="20"/>
      <c r="NU33" s="20"/>
      <c r="NV33" s="20"/>
      <c r="NW33" s="20"/>
      <c r="NX33" s="20"/>
      <c r="NY33" s="20"/>
      <c r="NZ33" s="20"/>
      <c r="OA33" s="20"/>
      <c r="OB33" s="20"/>
      <c r="OC33" s="20"/>
      <c r="OD33" s="20"/>
      <c r="OE33" s="20"/>
      <c r="OF33" s="20"/>
      <c r="OG33" s="20"/>
      <c r="OH33" s="20"/>
      <c r="OI33" s="20"/>
    </row>
    <row r="34" spans="1:399" s="22" customFormat="1" ht="52" customHeight="1" thickBot="1">
      <c r="A34" s="10"/>
      <c r="B34" s="93" t="s">
        <v>61</v>
      </c>
      <c r="C34" s="94"/>
      <c r="D34" s="95">
        <v>0</v>
      </c>
      <c r="E34" s="96"/>
      <c r="F34" s="96"/>
      <c r="G34" s="21"/>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c r="IW34" s="20"/>
      <c r="IX34" s="20"/>
      <c r="IY34" s="20"/>
      <c r="IZ34" s="20"/>
      <c r="JA34" s="20"/>
      <c r="JB34" s="20"/>
      <c r="JC34" s="20"/>
      <c r="JD34" s="20"/>
      <c r="JE34" s="20"/>
      <c r="JF34" s="20"/>
      <c r="JG34" s="20"/>
      <c r="JH34" s="20"/>
      <c r="JI34" s="20"/>
      <c r="JJ34" s="20"/>
      <c r="JK34" s="20"/>
      <c r="JL34" s="20"/>
      <c r="JM34" s="20"/>
      <c r="JN34" s="20"/>
      <c r="JO34" s="20"/>
      <c r="JP34" s="20"/>
      <c r="JQ34" s="20"/>
      <c r="JR34" s="20"/>
      <c r="JS34" s="20"/>
      <c r="JT34" s="20"/>
      <c r="JU34" s="20"/>
      <c r="JV34" s="20"/>
      <c r="JW34" s="20"/>
      <c r="JX34" s="20"/>
      <c r="JY34" s="20"/>
      <c r="JZ34" s="20"/>
      <c r="KA34" s="20"/>
      <c r="KB34" s="20"/>
      <c r="KC34" s="20"/>
      <c r="KD34" s="20"/>
      <c r="KE34" s="20"/>
      <c r="KF34" s="20"/>
      <c r="KG34" s="20"/>
      <c r="KH34" s="20"/>
      <c r="KI34" s="20"/>
      <c r="KJ34" s="20"/>
      <c r="KK34" s="20"/>
      <c r="KL34" s="20"/>
      <c r="KM34" s="20"/>
      <c r="KN34" s="20"/>
      <c r="KO34" s="20"/>
      <c r="KP34" s="20"/>
      <c r="KQ34" s="20"/>
      <c r="KR34" s="20"/>
      <c r="KS34" s="20"/>
      <c r="KT34" s="20"/>
      <c r="KU34" s="20"/>
      <c r="KV34" s="20"/>
      <c r="KW34" s="20"/>
      <c r="KX34" s="20"/>
      <c r="KY34" s="20"/>
      <c r="KZ34" s="20"/>
      <c r="LA34" s="20"/>
      <c r="LB34" s="20"/>
      <c r="LC34" s="20"/>
      <c r="LD34" s="20"/>
      <c r="LE34" s="20"/>
      <c r="LF34" s="20"/>
      <c r="LG34" s="20"/>
      <c r="LH34" s="20"/>
      <c r="LI34" s="20"/>
      <c r="LJ34" s="20"/>
      <c r="LK34" s="20"/>
      <c r="LL34" s="20"/>
      <c r="LM34" s="20"/>
      <c r="LN34" s="20"/>
      <c r="LO34" s="20"/>
      <c r="LP34" s="20"/>
      <c r="LQ34" s="20"/>
      <c r="LR34" s="20"/>
      <c r="LS34" s="20"/>
      <c r="LT34" s="20"/>
      <c r="LU34" s="20"/>
      <c r="LV34" s="20"/>
      <c r="LW34" s="20"/>
      <c r="LX34" s="20"/>
      <c r="LY34" s="20"/>
      <c r="LZ34" s="20"/>
      <c r="MA34" s="20"/>
      <c r="MB34" s="20"/>
      <c r="MC34" s="20"/>
      <c r="MD34" s="20"/>
      <c r="ME34" s="20"/>
      <c r="MF34" s="20"/>
      <c r="MG34" s="20"/>
      <c r="MH34" s="20"/>
      <c r="MI34" s="20"/>
      <c r="MJ34" s="20"/>
      <c r="MK34" s="20"/>
      <c r="ML34" s="20"/>
      <c r="MM34" s="20"/>
      <c r="MN34" s="20"/>
      <c r="MO34" s="20"/>
      <c r="MP34" s="20"/>
      <c r="MQ34" s="20"/>
      <c r="MR34" s="20"/>
      <c r="MS34" s="20"/>
      <c r="MT34" s="20"/>
      <c r="MU34" s="20"/>
      <c r="MV34" s="20"/>
      <c r="MW34" s="20"/>
      <c r="MX34" s="20"/>
      <c r="MY34" s="20"/>
      <c r="MZ34" s="20"/>
      <c r="NA34" s="20"/>
      <c r="NB34" s="20"/>
      <c r="NC34" s="20"/>
      <c r="ND34" s="20"/>
      <c r="NE34" s="20"/>
      <c r="NF34" s="20"/>
      <c r="NG34" s="20"/>
      <c r="NH34" s="20"/>
      <c r="NI34" s="20"/>
      <c r="NJ34" s="20"/>
      <c r="NK34" s="20"/>
      <c r="NL34" s="20"/>
      <c r="NM34" s="20"/>
      <c r="NN34" s="20"/>
      <c r="NO34" s="20"/>
      <c r="NP34" s="20"/>
      <c r="NQ34" s="20"/>
      <c r="NR34" s="20"/>
      <c r="NS34" s="20"/>
      <c r="NT34" s="20"/>
      <c r="NU34" s="20"/>
      <c r="NV34" s="20"/>
      <c r="NW34" s="20"/>
      <c r="NX34" s="20"/>
      <c r="NY34" s="20"/>
      <c r="NZ34" s="20"/>
      <c r="OA34" s="20"/>
      <c r="OB34" s="20"/>
      <c r="OC34" s="20"/>
      <c r="OD34" s="20"/>
      <c r="OE34" s="20"/>
      <c r="OF34" s="20"/>
      <c r="OG34" s="20"/>
      <c r="OH34" s="20"/>
      <c r="OI34" s="20"/>
    </row>
    <row r="35" spans="1:399" s="22" customFormat="1" ht="69.05" customHeight="1" thickBot="1">
      <c r="A35" s="10"/>
      <c r="B35" s="97" t="s">
        <v>62</v>
      </c>
      <c r="C35" s="94"/>
      <c r="D35" s="95">
        <v>0</v>
      </c>
      <c r="E35" s="96"/>
      <c r="F35" s="96"/>
      <c r="G35" s="21" t="str">
        <f>IF(OR(ISBLANK(task_start),ISBLANK(task_end)),"",task_end-task_start+1)</f>
        <v/>
      </c>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c r="IW35" s="20"/>
      <c r="IX35" s="20"/>
      <c r="IY35" s="20"/>
      <c r="IZ35" s="20"/>
      <c r="JA35" s="20"/>
      <c r="JB35" s="20"/>
      <c r="JC35" s="20"/>
      <c r="JD35" s="20"/>
      <c r="JE35" s="20"/>
      <c r="JF35" s="20"/>
      <c r="JG35" s="20"/>
      <c r="JH35" s="20"/>
      <c r="JI35" s="20"/>
      <c r="JJ35" s="20"/>
      <c r="JK35" s="20"/>
      <c r="JL35" s="20"/>
      <c r="JM35" s="20"/>
      <c r="JN35" s="20"/>
      <c r="JO35" s="20"/>
      <c r="JP35" s="20"/>
      <c r="JQ35" s="20"/>
      <c r="JR35" s="20"/>
      <c r="JS35" s="20"/>
      <c r="JT35" s="20"/>
      <c r="JU35" s="20"/>
      <c r="JV35" s="20"/>
      <c r="JW35" s="20"/>
      <c r="JX35" s="20"/>
      <c r="JY35" s="20"/>
      <c r="JZ35" s="20"/>
      <c r="KA35" s="20"/>
      <c r="KB35" s="20"/>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c r="MO35" s="20"/>
      <c r="MP35" s="20"/>
      <c r="MQ35" s="20"/>
      <c r="MR35" s="20"/>
      <c r="MS35" s="20"/>
      <c r="MT35" s="20"/>
      <c r="MU35" s="20"/>
      <c r="MV35" s="20"/>
      <c r="MW35" s="20"/>
      <c r="MX35" s="20"/>
      <c r="MY35" s="20"/>
      <c r="MZ35" s="20"/>
      <c r="NA35" s="20"/>
      <c r="NB35" s="20"/>
      <c r="NC35" s="20"/>
      <c r="ND35" s="20"/>
      <c r="NE35" s="20"/>
      <c r="NF35" s="20"/>
      <c r="NG35" s="20"/>
      <c r="NH35" s="20"/>
      <c r="NI35" s="20"/>
      <c r="NJ35" s="20"/>
      <c r="NK35" s="20"/>
      <c r="NL35" s="20"/>
      <c r="NM35" s="20"/>
      <c r="NN35" s="20"/>
      <c r="NO35" s="20"/>
      <c r="NP35" s="20"/>
      <c r="NQ35" s="20"/>
      <c r="NR35" s="20"/>
      <c r="NS35" s="20"/>
      <c r="NT35" s="20"/>
      <c r="NU35" s="20"/>
      <c r="NV35" s="20"/>
      <c r="NW35" s="20"/>
      <c r="NX35" s="20"/>
      <c r="NY35" s="20"/>
      <c r="NZ35" s="20"/>
      <c r="OA35" s="20"/>
      <c r="OB35" s="20"/>
      <c r="OC35" s="20"/>
      <c r="OD35" s="20"/>
      <c r="OE35" s="20"/>
      <c r="OF35" s="20"/>
      <c r="OG35" s="20"/>
      <c r="OH35" s="20"/>
      <c r="OI35" s="20"/>
    </row>
    <row r="36" spans="1:399" s="22" customFormat="1" ht="49.7" customHeight="1" thickBot="1">
      <c r="A36" s="10"/>
      <c r="B36" s="86" t="s">
        <v>63</v>
      </c>
      <c r="C36" s="82"/>
      <c r="D36" s="83"/>
      <c r="E36" s="84"/>
      <c r="F36" s="85"/>
      <c r="G36" s="21" t="str">
        <f>IF(OR(ISBLANK(task_start),ISBLANK(task_end)),"",task_end-task_start+1)</f>
        <v/>
      </c>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c r="IA36" s="20"/>
      <c r="IB36" s="20"/>
      <c r="IC36" s="20"/>
      <c r="ID36" s="20"/>
      <c r="IE36" s="20"/>
      <c r="IF36" s="20"/>
      <c r="IG36" s="20"/>
      <c r="IH36" s="20"/>
      <c r="II36" s="20"/>
      <c r="IJ36" s="20"/>
      <c r="IK36" s="20"/>
      <c r="IL36" s="20"/>
      <c r="IM36" s="20"/>
      <c r="IN36" s="20"/>
      <c r="IO36" s="20"/>
      <c r="IP36" s="20"/>
      <c r="IQ36" s="20"/>
      <c r="IR36" s="20"/>
      <c r="IS36" s="20"/>
      <c r="IT36" s="20"/>
      <c r="IU36" s="20"/>
      <c r="IV36" s="20"/>
      <c r="IW36" s="20"/>
      <c r="IX36" s="20"/>
      <c r="IY36" s="20"/>
      <c r="IZ36" s="20"/>
      <c r="JA36" s="20"/>
      <c r="JB36" s="20"/>
      <c r="JC36" s="20"/>
      <c r="JD36" s="20"/>
      <c r="JE36" s="20"/>
      <c r="JF36" s="20"/>
      <c r="JG36" s="20"/>
      <c r="JH36" s="20"/>
      <c r="JI36" s="20"/>
      <c r="JJ36" s="20"/>
      <c r="JK36" s="20"/>
      <c r="JL36" s="20"/>
      <c r="JM36" s="20"/>
      <c r="JN36" s="20"/>
      <c r="JO36" s="20"/>
      <c r="JP36" s="20"/>
      <c r="JQ36" s="20"/>
      <c r="JR36" s="20"/>
      <c r="JS36" s="20"/>
      <c r="JT36" s="20"/>
      <c r="JU36" s="20"/>
      <c r="JV36" s="20"/>
      <c r="JW36" s="20"/>
      <c r="JX36" s="20"/>
      <c r="JY36" s="20"/>
      <c r="JZ36" s="20"/>
      <c r="KA36" s="20"/>
      <c r="KB36" s="20"/>
      <c r="KC36" s="20"/>
      <c r="KD36" s="20"/>
      <c r="KE36" s="20"/>
      <c r="KF36" s="20"/>
      <c r="KG36" s="20"/>
      <c r="KH36" s="20"/>
      <c r="KI36" s="20"/>
      <c r="KJ36" s="20"/>
      <c r="KK36" s="20"/>
      <c r="KL36" s="20"/>
      <c r="KM36" s="20"/>
      <c r="KN36" s="20"/>
      <c r="KO36" s="20"/>
      <c r="KP36" s="20"/>
      <c r="KQ36" s="20"/>
      <c r="KR36" s="20"/>
      <c r="KS36" s="20"/>
      <c r="KT36" s="20"/>
      <c r="KU36" s="20"/>
      <c r="KV36" s="20"/>
      <c r="KW36" s="20"/>
      <c r="KX36" s="20"/>
      <c r="KY36" s="20"/>
      <c r="KZ36" s="20"/>
      <c r="LA36" s="20"/>
      <c r="LB36" s="20"/>
      <c r="LC36" s="20"/>
      <c r="LD36" s="20"/>
      <c r="LE36" s="20"/>
      <c r="LF36" s="20"/>
      <c r="LG36" s="20"/>
      <c r="LH36" s="20"/>
      <c r="LI36" s="20"/>
      <c r="LJ36" s="20"/>
      <c r="LK36" s="20"/>
      <c r="LL36" s="20"/>
      <c r="LM36" s="20"/>
      <c r="LN36" s="20"/>
      <c r="LO36" s="20"/>
      <c r="LP36" s="20"/>
      <c r="LQ36" s="20"/>
      <c r="LR36" s="20"/>
      <c r="LS36" s="20"/>
      <c r="LT36" s="20"/>
      <c r="LU36" s="20"/>
      <c r="LV36" s="20"/>
      <c r="LW36" s="20"/>
      <c r="LX36" s="20"/>
      <c r="LY36" s="20"/>
      <c r="LZ36" s="20"/>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0"/>
      <c r="NH36" s="20"/>
      <c r="NI36" s="20"/>
      <c r="NJ36" s="20"/>
      <c r="NK36" s="20"/>
      <c r="NL36" s="20"/>
      <c r="NM36" s="20"/>
      <c r="NN36" s="20"/>
      <c r="NO36" s="20"/>
      <c r="NP36" s="20"/>
      <c r="NQ36" s="20"/>
      <c r="NR36" s="20"/>
      <c r="NS36" s="20"/>
      <c r="NT36" s="20"/>
      <c r="NU36" s="20"/>
      <c r="NV36" s="20"/>
      <c r="NW36" s="20"/>
      <c r="NX36" s="20"/>
      <c r="NY36" s="20"/>
      <c r="NZ36" s="20"/>
      <c r="OA36" s="20"/>
      <c r="OB36" s="20"/>
      <c r="OC36" s="20"/>
      <c r="OD36" s="20"/>
      <c r="OE36" s="20"/>
      <c r="OF36" s="20"/>
      <c r="OG36" s="20"/>
      <c r="OH36" s="20"/>
      <c r="OI36" s="20"/>
    </row>
    <row r="37" spans="1:399" s="22" customFormat="1" customHeight="1" thickBot="1">
      <c r="A37" s="10"/>
      <c r="B37" s="87"/>
      <c r="C37" s="28"/>
      <c r="D37" s="29">
        <v>0</v>
      </c>
      <c r="E37" s="30"/>
      <c r="F37" s="30"/>
      <c r="G37" s="21" t="str">
        <f>IF(OR(ISBLANK(task_start),ISBLANK(task_end)),"",task_end-task_start+1)</f>
        <v/>
      </c>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c r="IR37" s="20"/>
      <c r="IS37" s="20"/>
      <c r="IT37" s="20"/>
      <c r="IU37" s="20"/>
      <c r="IV37" s="20"/>
      <c r="IW37" s="20"/>
      <c r="IX37" s="20"/>
      <c r="IY37" s="20"/>
      <c r="IZ37" s="20"/>
      <c r="JA37" s="20"/>
      <c r="JB37" s="20"/>
      <c r="JC37" s="20"/>
      <c r="JD37" s="20"/>
      <c r="JE37" s="20"/>
      <c r="JF37" s="20"/>
      <c r="JG37" s="20"/>
      <c r="JH37" s="20"/>
      <c r="JI37" s="20"/>
      <c r="JJ37" s="20"/>
      <c r="JK37" s="20"/>
      <c r="JL37" s="20"/>
      <c r="JM37" s="20"/>
      <c r="JN37" s="20"/>
      <c r="JO37" s="20"/>
      <c r="JP37" s="20"/>
      <c r="JQ37" s="20"/>
      <c r="JR37" s="20"/>
      <c r="JS37" s="20"/>
      <c r="JT37" s="20"/>
      <c r="JU37" s="20"/>
      <c r="JV37" s="20"/>
      <c r="JW37" s="20"/>
      <c r="JX37" s="20"/>
      <c r="JY37" s="20"/>
      <c r="JZ37" s="20"/>
      <c r="KA37" s="20"/>
      <c r="KB37" s="20"/>
      <c r="KC37" s="20"/>
      <c r="KD37" s="20"/>
      <c r="KE37" s="20"/>
      <c r="KF37" s="20"/>
      <c r="KG37" s="20"/>
      <c r="KH37" s="20"/>
      <c r="KI37" s="20"/>
      <c r="KJ37" s="20"/>
      <c r="KK37" s="20"/>
      <c r="KL37" s="20"/>
      <c r="KM37" s="20"/>
      <c r="KN37" s="20"/>
      <c r="KO37" s="20"/>
      <c r="KP37" s="20"/>
      <c r="KQ37" s="20"/>
      <c r="KR37" s="20"/>
      <c r="KS37" s="20"/>
      <c r="KT37" s="20"/>
      <c r="KU37" s="20"/>
      <c r="KV37" s="20"/>
      <c r="KW37" s="20"/>
      <c r="KX37" s="20"/>
      <c r="KY37" s="20"/>
      <c r="KZ37" s="20"/>
      <c r="LA37" s="20"/>
      <c r="LB37" s="20"/>
      <c r="LC37" s="20"/>
      <c r="LD37" s="20"/>
      <c r="LE37" s="20"/>
      <c r="LF37" s="20"/>
      <c r="LG37" s="20"/>
      <c r="LH37" s="20"/>
      <c r="LI37" s="20"/>
      <c r="LJ37" s="20"/>
      <c r="LK37" s="20"/>
      <c r="LL37" s="20"/>
      <c r="LM37" s="20"/>
      <c r="LN37" s="20"/>
      <c r="LO37" s="20"/>
      <c r="LP37" s="20"/>
      <c r="LQ37" s="20"/>
      <c r="LR37" s="20"/>
      <c r="LS37" s="20"/>
      <c r="LT37" s="20"/>
      <c r="LU37" s="20"/>
      <c r="LV37" s="20"/>
      <c r="LW37" s="20"/>
      <c r="LX37" s="20"/>
      <c r="LY37" s="20"/>
      <c r="LZ37" s="20"/>
      <c r="MA37" s="20"/>
      <c r="MB37" s="20"/>
      <c r="MC37" s="20"/>
      <c r="MD37" s="20"/>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0"/>
      <c r="NH37" s="20"/>
      <c r="NI37" s="20"/>
      <c r="NJ37" s="20"/>
      <c r="NK37" s="20"/>
      <c r="NL37" s="20"/>
      <c r="NM37" s="20"/>
      <c r="NN37" s="20"/>
      <c r="NO37" s="20"/>
      <c r="NP37" s="20"/>
      <c r="NQ37" s="20"/>
      <c r="NR37" s="20"/>
      <c r="NS37" s="20"/>
      <c r="NT37" s="20"/>
      <c r="NU37" s="20"/>
      <c r="NV37" s="20"/>
      <c r="NW37" s="20"/>
      <c r="NX37" s="20"/>
      <c r="NY37" s="20"/>
      <c r="NZ37" s="20"/>
      <c r="OA37" s="20"/>
      <c r="OB37" s="20"/>
      <c r="OC37" s="20"/>
      <c r="OD37" s="20"/>
      <c r="OE37" s="20"/>
      <c r="OF37" s="20"/>
      <c r="OG37" s="20"/>
      <c r="OH37" s="20"/>
      <c r="OI37" s="20"/>
    </row>
    <row r="38" spans="1:399" s="22" customFormat="1" customHeight="1" thickBot="1">
      <c r="A38" s="10"/>
      <c r="B38" s="87"/>
      <c r="C38" s="28"/>
      <c r="D38" s="29">
        <v>0</v>
      </c>
      <c r="E38" s="30"/>
      <c r="F38" s="30"/>
      <c r="G38" s="21" t="str">
        <f>IF(OR(ISBLANK(task_start),ISBLANK(task_end)),"",task_end-task_start+1)</f>
        <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c r="IW38" s="20"/>
      <c r="IX38" s="20"/>
      <c r="IY38" s="20"/>
      <c r="IZ38" s="20"/>
      <c r="JA38" s="20"/>
      <c r="JB38" s="20"/>
      <c r="JC38" s="20"/>
      <c r="JD38" s="20"/>
      <c r="JE38" s="20"/>
      <c r="JF38" s="20"/>
      <c r="JG38" s="20"/>
      <c r="JH38" s="20"/>
      <c r="JI38" s="20"/>
      <c r="JJ38" s="20"/>
      <c r="JK38" s="20"/>
      <c r="JL38" s="20"/>
      <c r="JM38" s="20"/>
      <c r="JN38" s="20"/>
      <c r="JO38" s="20"/>
      <c r="JP38" s="20"/>
      <c r="JQ38" s="20"/>
      <c r="JR38" s="20"/>
      <c r="JS38" s="20"/>
      <c r="JT38" s="20"/>
      <c r="JU38" s="20"/>
      <c r="JV38" s="20"/>
      <c r="JW38" s="20"/>
      <c r="JX38" s="20"/>
      <c r="JY38" s="20"/>
      <c r="JZ38" s="20"/>
      <c r="KA38" s="20"/>
      <c r="KB38" s="20"/>
      <c r="KC38" s="20"/>
      <c r="KD38" s="20"/>
      <c r="KE38" s="20"/>
      <c r="KF38" s="20"/>
      <c r="KG38" s="20"/>
      <c r="KH38" s="20"/>
      <c r="KI38" s="20"/>
      <c r="KJ38" s="20"/>
      <c r="KK38" s="20"/>
      <c r="KL38" s="20"/>
      <c r="KM38" s="20"/>
      <c r="KN38" s="20"/>
      <c r="KO38" s="20"/>
      <c r="KP38" s="20"/>
      <c r="KQ38" s="20"/>
      <c r="KR38" s="20"/>
      <c r="KS38" s="20"/>
      <c r="KT38" s="20"/>
      <c r="KU38" s="20"/>
      <c r="KV38" s="20"/>
      <c r="KW38" s="20"/>
      <c r="KX38" s="20"/>
      <c r="KY38" s="20"/>
      <c r="KZ38" s="20"/>
      <c r="LA38" s="20"/>
      <c r="LB38" s="20"/>
      <c r="LC38" s="20"/>
      <c r="LD38" s="20"/>
      <c r="LE38" s="20"/>
      <c r="LF38" s="20"/>
      <c r="LG38" s="20"/>
      <c r="LH38" s="20"/>
      <c r="LI38" s="20"/>
      <c r="LJ38" s="20"/>
      <c r="LK38" s="20"/>
      <c r="LL38" s="20"/>
      <c r="LM38" s="20"/>
      <c r="LN38" s="20"/>
      <c r="LO38" s="20"/>
      <c r="LP38" s="20"/>
      <c r="LQ38" s="20"/>
      <c r="LR38" s="20"/>
      <c r="LS38" s="20"/>
      <c r="LT38" s="20"/>
      <c r="LU38" s="20"/>
      <c r="LV38" s="20"/>
      <c r="LW38" s="20"/>
      <c r="LX38" s="20"/>
      <c r="LY38" s="20"/>
      <c r="LZ38" s="20"/>
      <c r="MA38" s="20"/>
      <c r="MB38" s="20"/>
      <c r="MC38" s="20"/>
      <c r="MD38" s="20"/>
      <c r="ME38" s="20"/>
      <c r="MF38" s="20"/>
      <c r="MG38" s="20"/>
      <c r="MH38" s="20"/>
      <c r="MI38" s="20"/>
      <c r="MJ38" s="20"/>
      <c r="MK38" s="20"/>
      <c r="ML38" s="20"/>
      <c r="MM38" s="20"/>
      <c r="MN38" s="20"/>
      <c r="MO38" s="20"/>
      <c r="MP38" s="20"/>
      <c r="MQ38" s="20"/>
      <c r="MR38" s="20"/>
      <c r="MS38" s="20"/>
      <c r="MT38" s="20"/>
      <c r="MU38" s="20"/>
      <c r="MV38" s="20"/>
      <c r="MW38" s="20"/>
      <c r="MX38" s="20"/>
      <c r="MY38" s="20"/>
      <c r="MZ38" s="20"/>
      <c r="NA38" s="20"/>
      <c r="NB38" s="20"/>
      <c r="NC38" s="20"/>
      <c r="ND38" s="20"/>
      <c r="NE38" s="20"/>
      <c r="NF38" s="20"/>
      <c r="NG38" s="20"/>
      <c r="NH38" s="20"/>
      <c r="NI38" s="20"/>
      <c r="NJ38" s="20"/>
      <c r="NK38" s="20"/>
      <c r="NL38" s="20"/>
      <c r="NM38" s="20"/>
      <c r="NN38" s="20"/>
      <c r="NO38" s="20"/>
      <c r="NP38" s="20"/>
      <c r="NQ38" s="20"/>
      <c r="NR38" s="20"/>
      <c r="NS38" s="20"/>
      <c r="NT38" s="20"/>
      <c r="NU38" s="20"/>
      <c r="NV38" s="20"/>
      <c r="NW38" s="20"/>
      <c r="NX38" s="20"/>
      <c r="NY38" s="20"/>
      <c r="NZ38" s="20"/>
      <c r="OA38" s="20"/>
      <c r="OB38" s="20"/>
      <c r="OC38" s="20"/>
      <c r="OD38" s="20"/>
      <c r="OE38" s="20"/>
      <c r="OF38" s="20"/>
      <c r="OG38" s="20"/>
      <c r="OH38" s="20"/>
      <c r="OI38" s="20"/>
    </row>
    <row r="39" spans="1:399" s="22" customFormat="1" customHeight="1" thickBot="1">
      <c r="A39" s="10"/>
      <c r="B39" s="87"/>
      <c r="C39" s="28"/>
      <c r="D39" s="29">
        <v>0</v>
      </c>
      <c r="E39" s="30"/>
      <c r="F39" s="30"/>
      <c r="G39" s="21" t="str">
        <f>IF(OR(ISBLANK(task_start),ISBLANK(task_end)),"",task_end-task_start+1)</f>
        <v/>
      </c>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c r="IX39" s="20"/>
      <c r="IY39" s="20"/>
      <c r="IZ39" s="20"/>
      <c r="JA39" s="20"/>
      <c r="JB39" s="20"/>
      <c r="JC39" s="20"/>
      <c r="JD39" s="20"/>
      <c r="JE39" s="20"/>
      <c r="JF39" s="20"/>
      <c r="JG39" s="20"/>
      <c r="JH39" s="20"/>
      <c r="JI39" s="20"/>
      <c r="JJ39" s="20"/>
      <c r="JK39" s="20"/>
      <c r="JL39" s="20"/>
      <c r="JM39" s="20"/>
      <c r="JN39" s="20"/>
      <c r="JO39" s="20"/>
      <c r="JP39" s="20"/>
      <c r="JQ39" s="20"/>
      <c r="JR39" s="20"/>
      <c r="JS39" s="20"/>
      <c r="JT39" s="20"/>
      <c r="JU39" s="20"/>
      <c r="JV39" s="20"/>
      <c r="JW39" s="20"/>
      <c r="JX39" s="20"/>
      <c r="JY39" s="20"/>
      <c r="JZ39" s="20"/>
      <c r="KA39" s="20"/>
      <c r="KB39" s="20"/>
      <c r="KC39" s="20"/>
      <c r="KD39" s="20"/>
      <c r="KE39" s="20"/>
      <c r="KF39" s="20"/>
      <c r="KG39" s="20"/>
      <c r="KH39" s="20"/>
      <c r="KI39" s="20"/>
      <c r="KJ39" s="20"/>
      <c r="KK39" s="20"/>
      <c r="KL39" s="20"/>
      <c r="KM39" s="20"/>
      <c r="KN39" s="20"/>
      <c r="KO39" s="20"/>
      <c r="KP39" s="20"/>
      <c r="KQ39" s="20"/>
      <c r="KR39" s="20"/>
      <c r="KS39" s="20"/>
      <c r="KT39" s="20"/>
      <c r="KU39" s="20"/>
      <c r="KV39" s="20"/>
      <c r="KW39" s="20"/>
      <c r="KX39" s="20"/>
      <c r="KY39" s="20"/>
      <c r="KZ39" s="20"/>
      <c r="LA39" s="20"/>
      <c r="LB39" s="20"/>
      <c r="LC39" s="20"/>
      <c r="LD39" s="20"/>
      <c r="LE39" s="20"/>
      <c r="LF39" s="20"/>
      <c r="LG39" s="20"/>
      <c r="LH39" s="20"/>
      <c r="LI39" s="20"/>
      <c r="LJ39" s="20"/>
      <c r="LK39" s="20"/>
      <c r="LL39" s="20"/>
      <c r="LM39" s="20"/>
      <c r="LN39" s="20"/>
      <c r="LO39" s="20"/>
      <c r="LP39" s="20"/>
      <c r="LQ39" s="20"/>
      <c r="LR39" s="20"/>
      <c r="LS39" s="20"/>
      <c r="LT39" s="20"/>
      <c r="LU39" s="20"/>
      <c r="LV39" s="20"/>
      <c r="LW39" s="20"/>
      <c r="LX39" s="20"/>
      <c r="LY39" s="20"/>
      <c r="LZ39" s="20"/>
      <c r="MA39" s="20"/>
      <c r="MB39" s="20"/>
      <c r="MC39" s="20"/>
      <c r="MD39" s="20"/>
      <c r="ME39" s="20"/>
      <c r="MF39" s="20"/>
      <c r="MG39" s="20"/>
      <c r="MH39" s="20"/>
      <c r="MI39" s="20"/>
      <c r="MJ39" s="20"/>
      <c r="MK39" s="20"/>
      <c r="ML39" s="20"/>
      <c r="MM39" s="20"/>
      <c r="MN39" s="20"/>
      <c r="MO39" s="20"/>
      <c r="MP39" s="20"/>
      <c r="MQ39" s="20"/>
      <c r="MR39" s="20"/>
      <c r="MS39" s="20"/>
      <c r="MT39" s="20"/>
      <c r="MU39" s="20"/>
      <c r="MV39" s="20"/>
      <c r="MW39" s="20"/>
      <c r="MX39" s="20"/>
      <c r="MY39" s="20"/>
      <c r="MZ39" s="20"/>
      <c r="NA39" s="20"/>
      <c r="NB39" s="20"/>
      <c r="NC39" s="20"/>
      <c r="ND39" s="20"/>
      <c r="NE39" s="20"/>
      <c r="NF39" s="20"/>
      <c r="NG39" s="20"/>
      <c r="NH39" s="20"/>
      <c r="NI39" s="20"/>
      <c r="NJ39" s="20"/>
      <c r="NK39" s="20"/>
      <c r="NL39" s="20"/>
      <c r="NM39" s="20"/>
      <c r="NN39" s="20"/>
      <c r="NO39" s="20"/>
      <c r="NP39" s="20"/>
      <c r="NQ39" s="20"/>
      <c r="NR39" s="20"/>
      <c r="NS39" s="20"/>
      <c r="NT39" s="20"/>
      <c r="NU39" s="20"/>
      <c r="NV39" s="20"/>
      <c r="NW39" s="20"/>
      <c r="NX39" s="20"/>
      <c r="NY39" s="20"/>
      <c r="NZ39" s="20"/>
      <c r="OA39" s="20"/>
      <c r="OB39" s="20"/>
      <c r="OC39" s="20"/>
      <c r="OD39" s="20"/>
      <c r="OE39" s="20"/>
      <c r="OF39" s="20"/>
      <c r="OG39" s="20"/>
      <c r="OH39" s="20"/>
      <c r="OI39" s="20"/>
    </row>
    <row r="40" spans="1:399" s="22" customFormat="1" customHeight="1" thickBot="1">
      <c r="A40" s="10"/>
      <c r="B40" s="87"/>
      <c r="C40" s="28"/>
      <c r="D40" s="29">
        <v>0</v>
      </c>
      <c r="E40" s="30"/>
      <c r="F40" s="30"/>
      <c r="G40" s="21" t="str">
        <f>IF(OR(ISBLANK(task_start),ISBLANK(task_end)),"",task_end-task_start+1)</f>
        <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c r="IW40" s="20"/>
      <c r="IX40" s="20"/>
      <c r="IY40" s="20"/>
      <c r="IZ40" s="20"/>
      <c r="JA40" s="20"/>
      <c r="JB40" s="20"/>
      <c r="JC40" s="20"/>
      <c r="JD40" s="20"/>
      <c r="JE40" s="20"/>
      <c r="JF40" s="20"/>
      <c r="JG40" s="20"/>
      <c r="JH40" s="20"/>
      <c r="JI40" s="20"/>
      <c r="JJ40" s="20"/>
      <c r="JK40" s="20"/>
      <c r="JL40" s="20"/>
      <c r="JM40" s="20"/>
      <c r="JN40" s="20"/>
      <c r="JO40" s="20"/>
      <c r="JP40" s="20"/>
      <c r="JQ40" s="20"/>
      <c r="JR40" s="20"/>
      <c r="JS40" s="20"/>
      <c r="JT40" s="20"/>
      <c r="JU40" s="20"/>
      <c r="JV40" s="20"/>
      <c r="JW40" s="20"/>
      <c r="JX40" s="20"/>
      <c r="JY40" s="20"/>
      <c r="JZ40" s="20"/>
      <c r="KA40" s="20"/>
      <c r="KB40" s="20"/>
      <c r="KC40" s="20"/>
      <c r="KD40" s="20"/>
      <c r="KE40" s="20"/>
      <c r="KF40" s="20"/>
      <c r="KG40" s="20"/>
      <c r="KH40" s="20"/>
      <c r="KI40" s="20"/>
      <c r="KJ40" s="20"/>
      <c r="KK40" s="20"/>
      <c r="KL40" s="20"/>
      <c r="KM40" s="20"/>
      <c r="KN40" s="20"/>
      <c r="KO40" s="20"/>
      <c r="KP40" s="20"/>
      <c r="KQ40" s="20"/>
      <c r="KR40" s="20"/>
      <c r="KS40" s="20"/>
      <c r="KT40" s="20"/>
      <c r="KU40" s="20"/>
      <c r="KV40" s="20"/>
      <c r="KW40" s="20"/>
      <c r="KX40" s="20"/>
      <c r="KY40" s="20"/>
      <c r="KZ40" s="20"/>
      <c r="LA40" s="20"/>
      <c r="LB40" s="20"/>
      <c r="LC40" s="20"/>
      <c r="LD40" s="20"/>
      <c r="LE40" s="20"/>
      <c r="LF40" s="20"/>
      <c r="LG40" s="20"/>
      <c r="LH40" s="20"/>
      <c r="LI40" s="20"/>
      <c r="LJ40" s="20"/>
      <c r="LK40" s="20"/>
      <c r="LL40" s="20"/>
      <c r="LM40" s="20"/>
      <c r="LN40" s="20"/>
      <c r="LO40" s="20"/>
      <c r="LP40" s="20"/>
      <c r="LQ40" s="20"/>
      <c r="LR40" s="20"/>
      <c r="LS40" s="20"/>
      <c r="LT40" s="20"/>
      <c r="LU40" s="20"/>
      <c r="LV40" s="20"/>
      <c r="LW40" s="20"/>
      <c r="LX40" s="20"/>
      <c r="LY40" s="20"/>
      <c r="LZ40" s="20"/>
      <c r="MA40" s="20"/>
      <c r="MB40" s="20"/>
      <c r="MC40" s="20"/>
      <c r="MD40" s="20"/>
      <c r="ME40" s="20"/>
      <c r="MF40" s="20"/>
      <c r="MG40" s="20"/>
      <c r="MH40" s="20"/>
      <c r="MI40" s="20"/>
      <c r="MJ40" s="20"/>
      <c r="MK40" s="20"/>
      <c r="ML40" s="20"/>
      <c r="MM40" s="20"/>
      <c r="MN40" s="20"/>
      <c r="MO40" s="20"/>
      <c r="MP40" s="20"/>
      <c r="MQ40" s="20"/>
      <c r="MR40" s="20"/>
      <c r="MS40" s="20"/>
      <c r="MT40" s="20"/>
      <c r="MU40" s="20"/>
      <c r="MV40" s="20"/>
      <c r="MW40" s="20"/>
      <c r="MX40" s="20"/>
      <c r="MY40" s="20"/>
      <c r="MZ40" s="20"/>
      <c r="NA40" s="20"/>
      <c r="NB40" s="20"/>
      <c r="NC40" s="20"/>
      <c r="ND40" s="20"/>
      <c r="NE40" s="20"/>
      <c r="NF40" s="20"/>
      <c r="NG40" s="20"/>
      <c r="NH40" s="20"/>
      <c r="NI40" s="20"/>
      <c r="NJ40" s="20"/>
      <c r="NK40" s="20"/>
      <c r="NL40" s="20"/>
      <c r="NM40" s="20"/>
      <c r="NN40" s="20"/>
      <c r="NO40" s="20"/>
      <c r="NP40" s="20"/>
      <c r="NQ40" s="20"/>
      <c r="NR40" s="20"/>
      <c r="NS40" s="20"/>
      <c r="NT40" s="20"/>
      <c r="NU40" s="20"/>
      <c r="NV40" s="20"/>
      <c r="NW40" s="20"/>
      <c r="NX40" s="20"/>
      <c r="NY40" s="20"/>
      <c r="NZ40" s="20"/>
      <c r="OA40" s="20"/>
      <c r="OB40" s="20"/>
      <c r="OC40" s="20"/>
      <c r="OD40" s="20"/>
      <c r="OE40" s="20"/>
      <c r="OF40" s="20"/>
      <c r="OG40" s="20"/>
      <c r="OH40" s="20"/>
      <c r="OI40" s="20"/>
    </row>
    <row r="41" spans="1:399" s="22" customFormat="1" customHeight="1" thickBot="1">
      <c r="A41" s="10"/>
      <c r="B41" s="87"/>
      <c r="C41" s="28"/>
      <c r="D41" s="29">
        <v>0</v>
      </c>
      <c r="E41" s="30"/>
      <c r="F41" s="30"/>
      <c r="G41" s="21" t="str">
        <f>IF(OR(ISBLANK(task_start),ISBLANK(task_end)),"",task_end-task_start+1)</f>
        <v/>
      </c>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0"/>
      <c r="IO41" s="20"/>
      <c r="IP41" s="20"/>
      <c r="IQ41" s="20"/>
      <c r="IR41" s="20"/>
      <c r="IS41" s="20"/>
      <c r="IT41" s="20"/>
      <c r="IU41" s="20"/>
      <c r="IV41" s="20"/>
      <c r="IW41" s="20"/>
      <c r="IX41" s="20"/>
      <c r="IY41" s="20"/>
      <c r="IZ41" s="20"/>
      <c r="JA41" s="20"/>
      <c r="JB41" s="20"/>
      <c r="JC41" s="20"/>
      <c r="JD41" s="20"/>
      <c r="JE41" s="20"/>
      <c r="JF41" s="20"/>
      <c r="JG41" s="20"/>
      <c r="JH41" s="20"/>
      <c r="JI41" s="20"/>
      <c r="JJ41" s="20"/>
      <c r="JK41" s="20"/>
      <c r="JL41" s="20"/>
      <c r="JM41" s="20"/>
      <c r="JN41" s="20"/>
      <c r="JO41" s="20"/>
      <c r="JP41" s="20"/>
      <c r="JQ41" s="20"/>
      <c r="JR41" s="20"/>
      <c r="JS41" s="20"/>
      <c r="JT41" s="20"/>
      <c r="JU41" s="20"/>
      <c r="JV41" s="20"/>
      <c r="JW41" s="20"/>
      <c r="JX41" s="20"/>
      <c r="JY41" s="20"/>
      <c r="JZ41" s="20"/>
      <c r="KA41" s="20"/>
      <c r="KB41" s="20"/>
      <c r="KC41" s="20"/>
      <c r="KD41" s="20"/>
      <c r="KE41" s="20"/>
      <c r="KF41" s="20"/>
      <c r="KG41" s="20"/>
      <c r="KH41" s="20"/>
      <c r="KI41" s="20"/>
      <c r="KJ41" s="20"/>
      <c r="KK41" s="20"/>
      <c r="KL41" s="20"/>
      <c r="KM41" s="20"/>
      <c r="KN41" s="20"/>
      <c r="KO41" s="20"/>
      <c r="KP41" s="20"/>
      <c r="KQ41" s="20"/>
      <c r="KR41" s="20"/>
      <c r="KS41" s="20"/>
      <c r="KT41" s="20"/>
      <c r="KU41" s="20"/>
      <c r="KV41" s="20"/>
      <c r="KW41" s="20"/>
      <c r="KX41" s="20"/>
      <c r="KY41" s="20"/>
      <c r="KZ41" s="20"/>
      <c r="LA41" s="20"/>
      <c r="LB41" s="20"/>
      <c r="LC41" s="20"/>
      <c r="LD41" s="20"/>
      <c r="LE41" s="20"/>
      <c r="LF41" s="20"/>
      <c r="LG41" s="20"/>
      <c r="LH41" s="20"/>
      <c r="LI41" s="20"/>
      <c r="LJ41" s="20"/>
      <c r="LK41" s="20"/>
      <c r="LL41" s="20"/>
      <c r="LM41" s="20"/>
      <c r="LN41" s="20"/>
      <c r="LO41" s="20"/>
      <c r="LP41" s="20"/>
      <c r="LQ41" s="20"/>
      <c r="LR41" s="20"/>
      <c r="LS41" s="20"/>
      <c r="LT41" s="20"/>
      <c r="LU41" s="20"/>
      <c r="LV41" s="20"/>
      <c r="LW41" s="20"/>
      <c r="LX41" s="20"/>
      <c r="LY41" s="20"/>
      <c r="LZ41" s="20"/>
      <c r="MA41" s="20"/>
      <c r="MB41" s="20"/>
      <c r="MC41" s="20"/>
      <c r="MD41" s="20"/>
      <c r="ME41" s="20"/>
      <c r="MF41" s="20"/>
      <c r="MG41" s="20"/>
      <c r="MH41" s="20"/>
      <c r="MI41" s="20"/>
      <c r="MJ41" s="20"/>
      <c r="MK41" s="20"/>
      <c r="ML41" s="20"/>
      <c r="MM41" s="20"/>
      <c r="MN41" s="20"/>
      <c r="MO41" s="20"/>
      <c r="MP41" s="20"/>
      <c r="MQ41" s="20"/>
      <c r="MR41" s="20"/>
      <c r="MS41" s="20"/>
      <c r="MT41" s="20"/>
      <c r="MU41" s="20"/>
      <c r="MV41" s="20"/>
      <c r="MW41" s="20"/>
      <c r="MX41" s="20"/>
      <c r="MY41" s="20"/>
      <c r="MZ41" s="20"/>
      <c r="NA41" s="20"/>
      <c r="NB41" s="20"/>
      <c r="NC41" s="20"/>
      <c r="ND41" s="20"/>
      <c r="NE41" s="20"/>
      <c r="NF41" s="20"/>
      <c r="NG41" s="20"/>
      <c r="NH41" s="20"/>
      <c r="NI41" s="20"/>
      <c r="NJ41" s="20"/>
      <c r="NK41" s="20"/>
      <c r="NL41" s="20"/>
      <c r="NM41" s="20"/>
      <c r="NN41" s="20"/>
      <c r="NO41" s="20"/>
      <c r="NP41" s="20"/>
      <c r="NQ41" s="20"/>
      <c r="NR41" s="20"/>
      <c r="NS41" s="20"/>
      <c r="NT41" s="20"/>
      <c r="NU41" s="20"/>
      <c r="NV41" s="20"/>
      <c r="NW41" s="20"/>
      <c r="NX41" s="20"/>
      <c r="NY41" s="20"/>
      <c r="NZ41" s="20"/>
      <c r="OA41" s="20"/>
      <c r="OB41" s="20"/>
      <c r="OC41" s="20"/>
      <c r="OD41" s="20"/>
      <c r="OE41" s="20"/>
      <c r="OF41" s="20"/>
      <c r="OG41" s="20"/>
      <c r="OH41" s="20"/>
      <c r="OI41" s="20"/>
    </row>
    <row r="42" spans="1:399" s="22" customFormat="1" customHeight="1" thickBot="1">
      <c r="A42" s="10"/>
      <c r="B42" s="34"/>
      <c r="C42" s="35"/>
      <c r="D42" s="36"/>
      <c r="E42" s="37"/>
      <c r="F42" s="37"/>
      <c r="G42" s="21" t="str">
        <f>IF(OR(ISBLANK(task_start),ISBLANK(task_end)),"",task_end-task_start+1)</f>
        <v/>
      </c>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c r="ID42" s="20"/>
      <c r="IE42" s="20"/>
      <c r="IF42" s="20"/>
      <c r="IG42" s="20"/>
      <c r="IH42" s="20"/>
      <c r="II42" s="20"/>
      <c r="IJ42" s="20"/>
      <c r="IK42" s="20"/>
      <c r="IL42" s="20"/>
      <c r="IM42" s="20"/>
      <c r="IN42" s="20"/>
      <c r="IO42" s="20"/>
      <c r="IP42" s="20"/>
      <c r="IQ42" s="20"/>
      <c r="IR42" s="20"/>
      <c r="IS42" s="20"/>
      <c r="IT42" s="20"/>
      <c r="IU42" s="20"/>
      <c r="IV42" s="20"/>
      <c r="IW42" s="20"/>
      <c r="IX42" s="20"/>
      <c r="IY42" s="20"/>
      <c r="IZ42" s="20"/>
      <c r="JA42" s="20"/>
      <c r="JB42" s="20"/>
      <c r="JC42" s="20"/>
      <c r="JD42" s="20"/>
      <c r="JE42" s="20"/>
      <c r="JF42" s="20"/>
      <c r="JG42" s="20"/>
      <c r="JH42" s="20"/>
      <c r="JI42" s="20"/>
      <c r="JJ42" s="20"/>
      <c r="JK42" s="20"/>
      <c r="JL42" s="20"/>
      <c r="JM42" s="20"/>
      <c r="JN42" s="20"/>
      <c r="JO42" s="20"/>
      <c r="JP42" s="20"/>
      <c r="JQ42" s="20"/>
      <c r="JR42" s="20"/>
      <c r="JS42" s="20"/>
      <c r="JT42" s="20"/>
      <c r="JU42" s="20"/>
      <c r="JV42" s="20"/>
      <c r="JW42" s="20"/>
      <c r="JX42" s="20"/>
      <c r="JY42" s="20"/>
      <c r="JZ42" s="20"/>
      <c r="KA42" s="20"/>
      <c r="KB42" s="20"/>
      <c r="KC42" s="20"/>
      <c r="KD42" s="20"/>
      <c r="KE42" s="20"/>
      <c r="KF42" s="20"/>
      <c r="KG42" s="20"/>
      <c r="KH42" s="20"/>
      <c r="KI42" s="20"/>
      <c r="KJ42" s="20"/>
      <c r="KK42" s="20"/>
      <c r="KL42" s="20"/>
      <c r="KM42" s="20"/>
      <c r="KN42" s="20"/>
      <c r="KO42" s="20"/>
      <c r="KP42" s="20"/>
      <c r="KQ42" s="20"/>
      <c r="KR42" s="20"/>
      <c r="KS42" s="20"/>
      <c r="KT42" s="20"/>
      <c r="KU42" s="20"/>
      <c r="KV42" s="20"/>
      <c r="KW42" s="20"/>
      <c r="KX42" s="20"/>
      <c r="KY42" s="20"/>
      <c r="KZ42" s="20"/>
      <c r="LA42" s="20"/>
      <c r="LB42" s="20"/>
      <c r="LC42" s="20"/>
      <c r="LD42" s="20"/>
      <c r="LE42" s="20"/>
      <c r="LF42" s="20"/>
      <c r="LG42" s="20"/>
      <c r="LH42" s="20"/>
      <c r="LI42" s="20"/>
      <c r="LJ42" s="20"/>
      <c r="LK42" s="20"/>
      <c r="LL42" s="20"/>
      <c r="LM42" s="20"/>
      <c r="LN42" s="20"/>
      <c r="LO42" s="20"/>
      <c r="LP42" s="20"/>
      <c r="LQ42" s="20"/>
      <c r="LR42" s="20"/>
      <c r="LS42" s="20"/>
      <c r="LT42" s="20"/>
      <c r="LU42" s="20"/>
      <c r="LV42" s="20"/>
      <c r="LW42" s="20"/>
      <c r="LX42" s="20"/>
      <c r="LY42" s="20"/>
      <c r="LZ42" s="20"/>
      <c r="MA42" s="20"/>
      <c r="MB42" s="20"/>
      <c r="MC42" s="20"/>
      <c r="MD42" s="20"/>
      <c r="ME42" s="20"/>
      <c r="MF42" s="20"/>
      <c r="MG42" s="20"/>
      <c r="MH42" s="20"/>
      <c r="MI42" s="20"/>
      <c r="MJ42" s="20"/>
      <c r="MK42" s="20"/>
      <c r="ML42" s="20"/>
      <c r="MM42" s="20"/>
      <c r="MN42" s="20"/>
      <c r="MO42" s="20"/>
      <c r="MP42" s="20"/>
      <c r="MQ42" s="20"/>
      <c r="MR42" s="20"/>
      <c r="MS42" s="20"/>
      <c r="MT42" s="20"/>
      <c r="MU42" s="20"/>
      <c r="MV42" s="20"/>
      <c r="MW42" s="20"/>
      <c r="MX42" s="20"/>
      <c r="MY42" s="20"/>
      <c r="MZ42" s="20"/>
      <c r="NA42" s="20"/>
      <c r="NB42" s="20"/>
      <c r="NC42" s="20"/>
      <c r="ND42" s="20"/>
      <c r="NE42" s="20"/>
      <c r="NF42" s="20"/>
      <c r="NG42" s="20"/>
      <c r="NH42" s="20"/>
      <c r="NI42" s="20"/>
      <c r="NJ42" s="20"/>
      <c r="NK42" s="20"/>
      <c r="NL42" s="20"/>
      <c r="NM42" s="20"/>
      <c r="NN42" s="20"/>
      <c r="NO42" s="20"/>
      <c r="NP42" s="20"/>
      <c r="NQ42" s="20"/>
      <c r="NR42" s="20"/>
      <c r="NS42" s="20"/>
      <c r="NT42" s="20"/>
      <c r="NU42" s="20"/>
      <c r="NV42" s="20"/>
      <c r="NW42" s="20"/>
      <c r="NX42" s="20"/>
      <c r="NY42" s="20"/>
      <c r="NZ42" s="20"/>
      <c r="OA42" s="20"/>
      <c r="OB42" s="20"/>
      <c r="OC42" s="20"/>
      <c r="OD42" s="20"/>
      <c r="OE42" s="20"/>
      <c r="OF42" s="20"/>
      <c r="OG42" s="20"/>
      <c r="OH42" s="20"/>
      <c r="OI42" s="20"/>
    </row>
    <row r="43" spans="1:399" s="22" customFormat="1" customHeight="1" thickBot="1">
      <c r="A43" s="3" t="s">
        <v>64</v>
      </c>
      <c r="B43" s="105" t="s">
        <v>65</v>
      </c>
      <c r="C43" s="39"/>
      <c r="D43" s="40"/>
      <c r="E43" s="41"/>
      <c r="F43" s="42"/>
      <c r="G43" s="43" t="str">
        <f>IF(OR(ISBLANK(task_start),ISBLANK(task_end)),"",task_end-task_start+1)</f>
        <v/>
      </c>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44"/>
      <c r="FA43" s="44"/>
      <c r="FB43" s="44"/>
      <c r="FC43" s="44"/>
      <c r="FD43" s="44"/>
      <c r="FE43" s="44"/>
      <c r="FF43" s="44"/>
      <c r="FG43" s="44"/>
      <c r="FH43" s="44"/>
      <c r="FI43" s="44"/>
      <c r="FJ43" s="44"/>
      <c r="FK43" s="44"/>
      <c r="FL43" s="44"/>
      <c r="FM43" s="44"/>
      <c r="FN43" s="44"/>
      <c r="FO43" s="44"/>
      <c r="FP43" s="44"/>
      <c r="FQ43" s="44"/>
      <c r="FR43" s="44"/>
      <c r="FS43" s="44"/>
      <c r="FT43" s="44"/>
      <c r="FU43" s="44"/>
      <c r="FV43" s="44"/>
      <c r="FW43" s="44"/>
      <c r="FX43" s="44"/>
      <c r="FY43" s="44"/>
      <c r="FZ43" s="44"/>
      <c r="GA43" s="44"/>
      <c r="GB43" s="44"/>
      <c r="GC43" s="44"/>
      <c r="GD43" s="44"/>
      <c r="GE43" s="44"/>
      <c r="GF43" s="44"/>
      <c r="GG43" s="44"/>
      <c r="GH43" s="44"/>
      <c r="GI43" s="44"/>
      <c r="GJ43" s="44"/>
      <c r="GK43" s="44"/>
      <c r="GL43" s="44"/>
      <c r="GM43" s="44"/>
      <c r="GN43" s="44"/>
      <c r="GO43" s="44"/>
      <c r="GP43" s="44"/>
      <c r="GQ43" s="44"/>
      <c r="GR43" s="44"/>
      <c r="GS43" s="44"/>
      <c r="GT43" s="44"/>
      <c r="GU43" s="44"/>
      <c r="GV43" s="44"/>
      <c r="GW43" s="44"/>
      <c r="GX43" s="44"/>
      <c r="GY43" s="44"/>
      <c r="GZ43" s="44"/>
      <c r="HA43" s="44"/>
      <c r="HB43" s="44"/>
      <c r="HC43" s="44"/>
      <c r="HD43" s="44"/>
      <c r="HE43" s="44"/>
      <c r="HF43" s="44"/>
      <c r="HG43" s="44"/>
      <c r="HH43" s="44"/>
      <c r="HI43" s="44"/>
      <c r="HJ43" s="44"/>
      <c r="HK43" s="44"/>
      <c r="HL43" s="44"/>
      <c r="HM43" s="44"/>
      <c r="HN43" s="44"/>
      <c r="HO43" s="44"/>
      <c r="HP43" s="44"/>
      <c r="HQ43" s="44"/>
      <c r="HR43" s="44"/>
      <c r="HS43" s="44"/>
      <c r="HT43" s="44"/>
      <c r="HU43" s="44"/>
      <c r="HV43" s="44"/>
      <c r="HW43" s="44"/>
      <c r="HX43" s="44"/>
      <c r="HY43" s="44"/>
      <c r="HZ43" s="44"/>
      <c r="IA43" s="44"/>
      <c r="IB43" s="44"/>
      <c r="IC43" s="44"/>
      <c r="ID43" s="44"/>
      <c r="IE43" s="44"/>
      <c r="IF43" s="44"/>
      <c r="IG43" s="44"/>
      <c r="IH43" s="44"/>
      <c r="II43" s="44"/>
      <c r="IJ43" s="44"/>
      <c r="IK43" s="44"/>
      <c r="IL43" s="44"/>
      <c r="IM43" s="44"/>
      <c r="IN43" s="44"/>
      <c r="IO43" s="44"/>
      <c r="IP43" s="44"/>
      <c r="IQ43" s="44"/>
      <c r="IR43" s="44"/>
      <c r="IS43" s="44"/>
      <c r="IT43" s="44"/>
      <c r="IU43" s="44"/>
      <c r="IV43" s="44"/>
      <c r="IW43" s="44"/>
      <c r="IX43" s="44"/>
      <c r="IY43" s="44"/>
      <c r="IZ43" s="44"/>
      <c r="JA43" s="44"/>
      <c r="JB43" s="44"/>
      <c r="JC43" s="44"/>
      <c r="JD43" s="44"/>
      <c r="JE43" s="44"/>
      <c r="JF43" s="44"/>
      <c r="JG43" s="44"/>
      <c r="JH43" s="44"/>
      <c r="JI43" s="44"/>
      <c r="JJ43" s="44"/>
      <c r="JK43" s="44"/>
      <c r="JL43" s="44"/>
      <c r="JM43" s="44"/>
      <c r="JN43" s="44"/>
      <c r="JO43" s="44"/>
      <c r="JP43" s="44"/>
      <c r="JQ43" s="44"/>
      <c r="JR43" s="44"/>
      <c r="JS43" s="44"/>
      <c r="JT43" s="44"/>
      <c r="JU43" s="44"/>
      <c r="JV43" s="44"/>
      <c r="JW43" s="44"/>
      <c r="JX43" s="44"/>
      <c r="JY43" s="44"/>
      <c r="JZ43" s="44"/>
      <c r="KA43" s="44"/>
      <c r="KB43" s="44"/>
      <c r="KC43" s="44"/>
      <c r="KD43" s="44"/>
      <c r="KE43" s="44"/>
      <c r="KF43" s="44"/>
      <c r="KG43" s="44"/>
      <c r="KH43" s="44"/>
      <c r="KI43" s="44"/>
      <c r="KJ43" s="44"/>
      <c r="KK43" s="44"/>
      <c r="KL43" s="44"/>
      <c r="KM43" s="44"/>
      <c r="KN43" s="44"/>
      <c r="KO43" s="44"/>
      <c r="KP43" s="44"/>
      <c r="KQ43" s="44"/>
      <c r="KR43" s="44"/>
      <c r="KS43" s="44"/>
      <c r="KT43" s="44"/>
      <c r="KU43" s="44"/>
      <c r="KV43" s="44"/>
      <c r="KW43" s="44"/>
      <c r="KX43" s="44"/>
      <c r="KY43" s="44"/>
      <c r="KZ43" s="44"/>
      <c r="LA43" s="44"/>
      <c r="LB43" s="44"/>
      <c r="LC43" s="44"/>
      <c r="LD43" s="44"/>
      <c r="LE43" s="44"/>
      <c r="LF43" s="44"/>
      <c r="LG43" s="44"/>
      <c r="LH43" s="44"/>
      <c r="LI43" s="44"/>
      <c r="LJ43" s="44"/>
      <c r="LK43" s="44"/>
      <c r="LL43" s="44"/>
      <c r="LM43" s="44"/>
      <c r="LN43" s="44"/>
      <c r="LO43" s="44"/>
      <c r="LP43" s="44"/>
      <c r="LQ43" s="44"/>
      <c r="LR43" s="44"/>
      <c r="LS43" s="44"/>
      <c r="LT43" s="44"/>
      <c r="LU43" s="44"/>
      <c r="LV43" s="44"/>
      <c r="LW43" s="44"/>
      <c r="LX43" s="44"/>
      <c r="LY43" s="44"/>
      <c r="LZ43" s="44"/>
      <c r="MA43" s="44"/>
      <c r="MB43" s="44"/>
      <c r="MC43" s="44"/>
      <c r="MD43" s="44"/>
      <c r="ME43" s="44"/>
      <c r="MF43" s="44"/>
      <c r="MG43" s="44"/>
      <c r="MH43" s="44"/>
      <c r="MI43" s="44"/>
      <c r="MJ43" s="44"/>
      <c r="MK43" s="44"/>
      <c r="ML43" s="44"/>
      <c r="MM43" s="44"/>
      <c r="MN43" s="44"/>
      <c r="MO43" s="44"/>
      <c r="MP43" s="44"/>
      <c r="MQ43" s="44"/>
      <c r="MR43" s="44"/>
      <c r="MS43" s="44"/>
      <c r="MT43" s="44"/>
      <c r="MU43" s="44"/>
      <c r="MV43" s="44"/>
      <c r="MW43" s="44"/>
      <c r="MX43" s="44"/>
      <c r="MY43" s="44"/>
      <c r="MZ43" s="44"/>
      <c r="NA43" s="44"/>
      <c r="NB43" s="44"/>
      <c r="NC43" s="44"/>
      <c r="ND43" s="44"/>
      <c r="NE43" s="44"/>
      <c r="NF43" s="44"/>
      <c r="NG43" s="44"/>
      <c r="NH43" s="44"/>
      <c r="NI43" s="44"/>
      <c r="NJ43" s="44"/>
      <c r="NK43" s="44"/>
      <c r="NL43" s="44"/>
      <c r="NM43" s="44"/>
      <c r="NN43" s="44"/>
      <c r="NO43" s="44"/>
      <c r="NP43" s="44"/>
      <c r="NQ43" s="44"/>
      <c r="NR43" s="44"/>
      <c r="NS43" s="44"/>
      <c r="NT43" s="44"/>
      <c r="NU43" s="44"/>
      <c r="NV43" s="44"/>
      <c r="NW43" s="44"/>
      <c r="NX43" s="44"/>
      <c r="NY43" s="44"/>
      <c r="NZ43" s="44"/>
      <c r="OA43" s="44"/>
      <c r="OB43" s="44"/>
      <c r="OC43" s="44"/>
      <c r="OD43" s="44"/>
      <c r="OE43" s="44"/>
      <c r="OF43" s="44"/>
      <c r="OG43" s="44"/>
      <c r="OH43" s="44"/>
      <c r="OI43" s="44"/>
    </row>
    <row r="45" spans="3:6" customHeight="1">
      <c r="C45" s="45"/>
      <c r="F45" s="46"/>
    </row>
    <row r="46" spans="3:3" customHeight="1">
      <c r="C46" s="1"/>
    </row>
  </sheetData>
  <mergeCells count="60">
    <mergeCell ref="BE4:BK4"/>
    <mergeCell ref="V4:AB4"/>
    <mergeCell ref="C3:D3"/>
    <mergeCell ref="E3:F3"/>
    <mergeCell ref="C4:D4"/>
    <mergeCell ref="H4:N4"/>
    <mergeCell ref="O4:U4"/>
    <mergeCell ref="B2:C2"/>
    <mergeCell ref="AC4:AI4"/>
    <mergeCell ref="AJ4:AP4"/>
    <mergeCell ref="AQ4:AW4"/>
    <mergeCell ref="AX4:BD4"/>
    <mergeCell ref="BL4:BR4"/>
    <mergeCell ref="BS4:BY4"/>
    <mergeCell ref="BZ4:CF4"/>
    <mergeCell ref="CG4:CM4"/>
    <mergeCell ref="CN4:CT4"/>
    <mergeCell ref="CU4:DA4"/>
    <mergeCell ref="DB4:DH4"/>
    <mergeCell ref="DI4:DO4"/>
    <mergeCell ref="DP4:DV4"/>
    <mergeCell ref="DW4:EC4"/>
    <mergeCell ref="ED4:EJ4"/>
    <mergeCell ref="EK4:EQ4"/>
    <mergeCell ref="ER4:EX4"/>
    <mergeCell ref="EY4:FE4"/>
    <mergeCell ref="FF4:FL4"/>
    <mergeCell ref="FM4:FS4"/>
    <mergeCell ref="FT4:FZ4"/>
    <mergeCell ref="GA4:GG4"/>
    <mergeCell ref="GH4:GN4"/>
    <mergeCell ref="GO4:GU4"/>
    <mergeCell ref="GV4:HB4"/>
    <mergeCell ref="HC4:HI4"/>
    <mergeCell ref="HJ4:HP4"/>
    <mergeCell ref="HQ4:HW4"/>
    <mergeCell ref="HX4:ID4"/>
    <mergeCell ref="IE4:IK4"/>
    <mergeCell ref="IL4:IR4"/>
    <mergeCell ref="IS4:IY4"/>
    <mergeCell ref="IZ4:JF4"/>
    <mergeCell ref="JG4:JM4"/>
    <mergeCell ref="JN4:JT4"/>
    <mergeCell ref="JU4:KA4"/>
    <mergeCell ref="KB4:KH4"/>
    <mergeCell ref="KI4:KO4"/>
    <mergeCell ref="KP4:KV4"/>
    <mergeCell ref="KW4:LC4"/>
    <mergeCell ref="LD4:LJ4"/>
    <mergeCell ref="LK4:LQ4"/>
    <mergeCell ref="LR4:LX4"/>
    <mergeCell ref="LY4:ME4"/>
    <mergeCell ref="NO4:NU4"/>
    <mergeCell ref="NV4:OB4"/>
    <mergeCell ref="OC4:OI4"/>
    <mergeCell ref="MF4:ML4"/>
    <mergeCell ref="MM4:MS4"/>
    <mergeCell ref="MT4:MZ4"/>
    <mergeCell ref="NA4:NG4"/>
    <mergeCell ref="NH4:NN4"/>
  </mergeCells>
  <conditionalFormatting sqref="D7:D43">
    <cfRule type="dataBar" priority="297">
      <dataBar>
        <cfvo type="num" val="0"/>
        <cfvo type="num" val="1"/>
        <color rgb="FFBFBFBF"/>
      </dataBar>
      <extLst>
        <ext xmlns:x14="http://schemas.microsoft.com/office/spreadsheetml/2009/9/main" uri="{B025F937-C7B1-47D3-B67F-A62EFF666E3E}">
          <x14:id>{C1DEE7CD-3A27-4D93-AA0B-B982EF309778}</x14:id>
        </ext>
      </extLst>
    </cfRule>
  </conditionalFormatting>
  <conditionalFormatting sqref="H5:BJ43 BL5:BQ43 BS5:BX43 BZ5:CE43 CG5:CL43 CN5:CS43 CU5:CZ43 DB5:DG43 DI5:DN43 DP5:DU43 DW5:EB43 ED5:EI43 EK5:EP43 ER5:EW43 EY5:FD43 FF5:FK43 FM5:FR43 FT5:FY43 GA5:GF43 GH5:GM43 GO5:GT43 GV5:HA43 HC5:HH43 HJ5:HO43 HQ5:HV43 HX5:IC43 IE5:IJ43 IL5:IQ43 IS5:IX43 IZ5:JE43 JG5:JL43 JN5:JS43 JU5:JZ43 KB5:KG43 KI5:KN43 KP5:KU43 KW5:LB43 LD5:LI43 LK5:LP43 LR5:LW43 LY5:MD43 MF5:MK43 MM5:MR43 MT5:MY43 NA5:NF43 NH5:NM43 NO5:NT43 NV5:OA43 OC5:OH43">
    <cfRule type="expression" dxfId="407" priority="300">
      <formula>AND(TODAY()&gt;=H$5,TODAY()&lt;I$5)</formula>
    </cfRule>
  </conditionalFormatting>
  <conditionalFormatting sqref="H7:BJ43 BL7:BQ43 BS7:BX43 BZ7:CE43 CG7:CL43 CN7:CS43 CU7:CZ43 DB7:DG43 DI7:DN43 DP7:DU43 DW7:EB43 ED7:EI43 EK7:EP43 ER7:EW43 EY7:FD43 FF7:FK43 FM7:FR43 FT7:FY43 GA7:GF43 GH7:GM43 GO7:GT43 GV7:HA43 HC7:HH43 HJ7:HO43 HQ7:HV43 HX7:IC43 IE7:IJ43 IL7:IQ43 IS7:IX43 IZ7:JE43 JG7:JL43 JN7:JS43 JU7:JZ43 KB7:KG43 KI7:KN43 KP7:KU43 KW7:LB43 LD7:LI43 LK7:LP43 LR7:LW43 LY7:MD43 MF7:MK43 MM7:MR43 MT7:MY43 NA7:NF43 NH7:NM43 NO7:NT43 NV7:OA43 OC7:OH43">
    <cfRule type="expression" dxfId="408" stopIfTrue="1" priority="299">
      <formula>AND(task_end&gt;=H$5,task_start&lt;I$5)</formula>
    </cfRule>
  </conditionalFormatting>
  <conditionalFormatting sqref="H7:OI43">
    <cfRule type="expression" dxfId="409" priority="298">
      <formula>AND(task_start&lt;=H$5,ROUNDDOWN((task_end-task_start+1)*task_progress,0)+task_start-1&gt;=H$5)</formula>
    </cfRule>
  </conditionalFormatting>
  <conditionalFormatting sqref="BK5:BK43 BR5:BR43 BY5:BY43 CF5:CF43 CM5:CM43 CT5:CT43 DA5:DA43 DH5:DH43 DO5:DO43 DV5:DV43 EC5:EC43 EJ5:EJ43 EQ5:EQ43 EX5:EX43 FE5:FE43 FL5:FL43 FS5:FS43 FZ5:FZ43 GG5:GG43 GN5:GN43 GU5:GU43 HB5:HB43 HI5:HI43 HP5:HP43 HW5:HW43 ID5:ID43 IK5:IK43 IR5:IR43 IY5:IY43 JF5:JF43 JM5:JM43 JT5:JT43 KA5:KA43 KH5:KH43 KO5:KO43 KV5:KV43 LC5:LC43 LJ5:LJ43 LQ5:LQ43 LX5:LX43 ME5:ME43 ML5:ML43 MS5:MS43 MZ5:MZ43 NG5:NG43 NN5:NN43 NU5:NU43 OB5:OB43 OI5:OI43">
    <cfRule type="expression" dxfId="410" priority="326">
      <formula>AND(TODAY()&gt;=BK$5,TODAY()&lt;#REF!)</formula>
    </cfRule>
  </conditionalFormatting>
  <conditionalFormatting sqref="BK7:BK43 BR7:BR43 BY7:BY43 CF7:CF43 CM7:CM43 CT7:CT43 DA7:DA43 DH7:DH43 DO7:DO43 DV7:DV43 EC7:EC43 EJ7:EJ43 EQ7:EQ43 EX7:EX43 FE7:FE43 FL7:FL43 FS7:FS43 FZ7:FZ43 GG7:GG43 GN7:GN43 GU7:GU43 HB7:HB43 HI7:HI43 HP7:HP43 HW7:HW43 ID7:ID43 IK7:IK43 IR7:IR43 IY7:IY43 JF7:JF43 JM7:JM43 JT7:JT43 KA7:KA43 KH7:KH43 KO7:KO43 KV7:KV43 LC7:LC43 LJ7:LJ43 LQ7:LQ43 LX7:LX43 ME7:ME43 ML7:ML43 MS7:MS43 MZ7:MZ43 NG7:NG43 NN7:NN43 NU7:NU43 OB7:OB43 OI7:OI43">
    <cfRule type="expression" dxfId="411" stopIfTrue="1" priority="330">
      <formula>AND(task_end&gt;=BK$5,task_start&lt;#REF!)</formula>
    </cfRule>
  </conditionalFormatting>
  <dataValidations count="1">
    <dataValidation type="whole" operator="greaterThanOrEqual" allowBlank="1" showInputMessage="1" promptTitle="Display Week" prompt="Changing this number will scroll the Gantt Chart view." sqref="E4">
      <formula1>1</formula1>
    </dataValidation>
  </dataValidations>
  <printOptions horizontalCentered="1"/>
  <pageMargins left="0.35" right="0.35" top="0.35" bottom="0.5" header="0.3" footer="0.3"/>
  <pageSetup paperSize="9" scale="53" fitToHeight="0" orientation="landscape"/>
  <headerFooter scaleWithDoc="0" alignWithMargins="1" differentFirst="1" differentOddEven="0">
    <oddFooter>&amp;CPage &amp;P of &amp;N</oddFooter>
  </headerFooter>
  <drawing r:id="rId2"/>
  <legacyDrawing r:id="rId3"/>
  <extLst>
    <ext xmlns:x14="http://schemas.microsoft.com/office/spreadsheetml/2009/9/main" uri="{78C0D931-6437-407d-A8EE-F0AAD7539E65}">
      <x14:conditionalFormattings>
        <x14:conditionalFormatting>
          <x14:cfRule type="dataBar" id="{C1DEE7CD-3A27-4D93-AA0B-B982EF309778}">
            <x14:dataBar border="0" gradient="0" minLength="0" maxLength="100" direction="context" negativeBarColorSameAsPositive="0" negativeBarBorderColorSameAsPositive="0" axisPosition="automatic">
              <x14:cfvo type="num" val="0"/>
              <x14:cfvo type="num" val="1"/>
              <x14:negativeFillColor rgb="FFFF0000"/>
              <x14:axisColor rgb="FF000000"/>
            </x14:dataBar>
          </x14:cfRule>
        </x14:conditionalFormatting>
      </x14:conditionalFormattings>
    </ext>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OB41"/>
  <sheetViews>
    <sheetView topLeftCell="A1" showGridLines="0" zoomScale="80" view="normal" workbookViewId="0">
      <pane ySplit="6" topLeftCell="A8" activePane="bottomLeft" state="frozen"/>
      <selection pane="bottomLeft" activeCell="Q11" sqref="Q11"/>
    </sheetView>
  </sheetViews>
  <sheetFormatPr defaultColWidth="8.8984375" customHeight="true" defaultRowHeight="29.95"/>
  <cols>
    <col min="1" max="1" width="2.875" style="10" customWidth="1"/>
    <col min="2" max="2" width="69.625" style="8" customWidth="1"/>
    <col min="3" max="3" width="15.125" style="8" customWidth="1"/>
    <col min="4" max="4" width="12.875" style="8" customWidth="1"/>
    <col min="5" max="5" width="10.375" style="11" customWidth="1"/>
    <col min="6" max="6" width="10.375" style="8" customWidth="1"/>
    <col min="7" max="7" width="16.375" style="8" customWidth="1"/>
    <col min="8" max="112" width="2.625" style="8" customWidth="1"/>
    <col min="113" max="140" width="2.375" style="8" customWidth="1"/>
    <col min="141" max="308" width="3.875" style="8" customWidth="1"/>
    <col min="309" max="315" width="8.875" style="8" customWidth="1"/>
    <col min="316" max="392" width="3.125" style="8" customWidth="1"/>
    <col min="393" max="16384" width="8.875" style="8" customWidth="1"/>
  </cols>
  <sheetData>
    <row r="1" spans="1:8" customHeight="1">
      <c r="A1" s="3"/>
      <c r="B1" s="107" t="s">
        <v>66</v>
      </c>
      <c r="C1" s="4"/>
      <c r="D1" s="5"/>
      <c r="E1" s="6"/>
      <c r="F1" s="7"/>
      <c r="G1" s="5"/>
      <c r="H1" s="9"/>
    </row>
    <row r="2" spans="2:8" ht="33.05" customHeight="1">
      <c r="B2" s="148" t="s">
        <v>67</v>
      </c>
      <c r="C2" s="148"/>
      <c r="H2" s="2"/>
    </row>
    <row r="3" spans="2:6" ht="20.95" customHeight="1">
      <c r="B3" s="12"/>
      <c r="C3" s="149" t="s">
        <v>25</v>
      </c>
      <c r="D3" s="149"/>
      <c r="E3" s="147">
        <v>45670</v>
      </c>
      <c r="F3" s="147"/>
    </row>
    <row r="4" spans="1:392" ht="19.5" customHeight="1">
      <c r="A4" s="3" t="s">
        <v>26</v>
      </c>
      <c r="C4" s="149" t="s">
        <v>27</v>
      </c>
      <c r="D4" s="149"/>
      <c r="E4" s="47">
        <v>1</v>
      </c>
      <c r="H4" s="144">
        <f>H5</f>
        <v>45670</v>
      </c>
      <c r="I4" s="144"/>
      <c r="J4" s="144"/>
      <c r="K4" s="144"/>
      <c r="L4" s="144"/>
      <c r="M4" s="144"/>
      <c r="N4" s="144"/>
      <c r="O4" s="144">
        <f>O5</f>
        <v>45677</v>
      </c>
      <c r="P4" s="144"/>
      <c r="Q4" s="144"/>
      <c r="R4" s="144"/>
      <c r="S4" s="144"/>
      <c r="T4" s="144"/>
      <c r="U4" s="144"/>
      <c r="V4" s="144">
        <f>V5</f>
        <v>45684</v>
      </c>
      <c r="W4" s="144"/>
      <c r="X4" s="144"/>
      <c r="Y4" s="144"/>
      <c r="Z4" s="144"/>
      <c r="AA4" s="144"/>
      <c r="AB4" s="144"/>
      <c r="AC4" s="144">
        <f>AC5</f>
        <v>45691</v>
      </c>
      <c r="AD4" s="144"/>
      <c r="AE4" s="144"/>
      <c r="AF4" s="144"/>
      <c r="AG4" s="144"/>
      <c r="AH4" s="144"/>
      <c r="AI4" s="144"/>
      <c r="AJ4" s="144">
        <f>AJ5</f>
        <v>45698</v>
      </c>
      <c r="AK4" s="144"/>
      <c r="AL4" s="144"/>
      <c r="AM4" s="144"/>
      <c r="AN4" s="144"/>
      <c r="AO4" s="144"/>
      <c r="AP4" s="144"/>
      <c r="AQ4" s="144">
        <f>AQ5</f>
        <v>45705</v>
      </c>
      <c r="AR4" s="144"/>
      <c r="AS4" s="144"/>
      <c r="AT4" s="144"/>
      <c r="AU4" s="144"/>
      <c r="AV4" s="144"/>
      <c r="AW4" s="144"/>
      <c r="AX4" s="144">
        <f>AX5</f>
        <v>45712</v>
      </c>
      <c r="AY4" s="144"/>
      <c r="AZ4" s="144"/>
      <c r="BA4" s="144"/>
      <c r="BB4" s="144"/>
      <c r="BC4" s="144"/>
      <c r="BD4" s="144"/>
      <c r="BE4" s="144">
        <f>BE5</f>
        <v>45719</v>
      </c>
      <c r="BF4" s="144"/>
      <c r="BG4" s="144"/>
      <c r="BH4" s="144"/>
      <c r="BI4" s="144"/>
      <c r="BJ4" s="144"/>
      <c r="BK4" s="144"/>
      <c r="BL4" s="144">
        <f>BL5</f>
        <v>45726</v>
      </c>
      <c r="BM4" s="144"/>
      <c r="BN4" s="144"/>
      <c r="BO4" s="144"/>
      <c r="BP4" s="144"/>
      <c r="BQ4" s="144"/>
      <c r="BR4" s="144"/>
      <c r="BS4" s="144">
        <f>BS5</f>
        <v>45733</v>
      </c>
      <c r="BT4" s="144"/>
      <c r="BU4" s="144"/>
      <c r="BV4" s="144"/>
      <c r="BW4" s="144"/>
      <c r="BX4" s="144"/>
      <c r="BY4" s="144"/>
      <c r="BZ4" s="144">
        <f>BZ5</f>
        <v>45740</v>
      </c>
      <c r="CA4" s="144"/>
      <c r="CB4" s="144"/>
      <c r="CC4" s="144"/>
      <c r="CD4" s="144"/>
      <c r="CE4" s="144"/>
      <c r="CF4" s="144"/>
      <c r="CG4" s="144">
        <f>CG5</f>
        <v>45747</v>
      </c>
      <c r="CH4" s="144"/>
      <c r="CI4" s="144"/>
      <c r="CJ4" s="144"/>
      <c r="CK4" s="144"/>
      <c r="CL4" s="144"/>
      <c r="CM4" s="144"/>
      <c r="CN4" s="144">
        <f>CN5</f>
        <v>45754</v>
      </c>
      <c r="CO4" s="144"/>
      <c r="CP4" s="144"/>
      <c r="CQ4" s="144"/>
      <c r="CR4" s="144"/>
      <c r="CS4" s="144"/>
      <c r="CT4" s="144"/>
      <c r="CU4" s="144">
        <f>CU5</f>
        <v>45761</v>
      </c>
      <c r="CV4" s="144"/>
      <c r="CW4" s="144"/>
      <c r="CX4" s="144"/>
      <c r="CY4" s="144"/>
      <c r="CZ4" s="144"/>
      <c r="DA4" s="144"/>
      <c r="DB4" s="144">
        <f>DB5</f>
        <v>45768</v>
      </c>
      <c r="DC4" s="144"/>
      <c r="DD4" s="144"/>
      <c r="DE4" s="144"/>
      <c r="DF4" s="144"/>
      <c r="DG4" s="144"/>
      <c r="DH4" s="144"/>
      <c r="DI4" s="144">
        <f>DI5</f>
        <v>45775</v>
      </c>
      <c r="DJ4" s="144"/>
      <c r="DK4" s="144"/>
      <c r="DL4" s="144"/>
      <c r="DM4" s="144"/>
      <c r="DN4" s="144"/>
      <c r="DO4" s="144"/>
      <c r="DP4" s="144">
        <f>DP5</f>
        <v>45782</v>
      </c>
      <c r="DQ4" s="144"/>
      <c r="DR4" s="144"/>
      <c r="DS4" s="144"/>
      <c r="DT4" s="144"/>
      <c r="DU4" s="144"/>
      <c r="DV4" s="144"/>
      <c r="DW4" s="144">
        <f>DW5</f>
        <v>45789</v>
      </c>
      <c r="DX4" s="144"/>
      <c r="DY4" s="144"/>
      <c r="DZ4" s="144"/>
      <c r="EA4" s="144"/>
      <c r="EB4" s="144"/>
      <c r="EC4" s="144"/>
      <c r="ED4" s="144">
        <f>ED5</f>
        <v>45796</v>
      </c>
      <c r="EE4" s="144"/>
      <c r="EF4" s="144"/>
      <c r="EG4" s="144"/>
      <c r="EH4" s="144"/>
      <c r="EI4" s="144"/>
      <c r="EJ4" s="144"/>
      <c r="EK4" s="144">
        <f>EK5</f>
        <v>45803</v>
      </c>
      <c r="EL4" s="144"/>
      <c r="EM4" s="144"/>
      <c r="EN4" s="144"/>
      <c r="EO4" s="144"/>
      <c r="EP4" s="144"/>
      <c r="EQ4" s="144"/>
      <c r="ER4" s="144">
        <f>ER5</f>
        <v>45810</v>
      </c>
      <c r="ES4" s="144"/>
      <c r="ET4" s="144"/>
      <c r="EU4" s="144"/>
      <c r="EV4" s="144"/>
      <c r="EW4" s="144"/>
      <c r="EX4" s="144"/>
      <c r="EY4" s="144">
        <f>EY5</f>
        <v>45817</v>
      </c>
      <c r="EZ4" s="144"/>
      <c r="FA4" s="144"/>
      <c r="FB4" s="144"/>
      <c r="FC4" s="144"/>
      <c r="FD4" s="144"/>
      <c r="FE4" s="144"/>
      <c r="FF4" s="144">
        <f>FF5</f>
        <v>45824</v>
      </c>
      <c r="FG4" s="144"/>
      <c r="FH4" s="144"/>
      <c r="FI4" s="144"/>
      <c r="FJ4" s="144"/>
      <c r="FK4" s="144"/>
      <c r="FL4" s="144"/>
      <c r="FM4" s="144">
        <f>FM5</f>
        <v>45831</v>
      </c>
      <c r="FN4" s="144"/>
      <c r="FO4" s="144"/>
      <c r="FP4" s="144"/>
      <c r="FQ4" s="144"/>
      <c r="FR4" s="144"/>
      <c r="FS4" s="144"/>
      <c r="FT4" s="144">
        <f>FT5</f>
        <v>45838</v>
      </c>
      <c r="FU4" s="144"/>
      <c r="FV4" s="144"/>
      <c r="FW4" s="144"/>
      <c r="FX4" s="144"/>
      <c r="FY4" s="144"/>
      <c r="FZ4" s="144"/>
      <c r="GA4" s="144">
        <f>GA5</f>
        <v>45845</v>
      </c>
      <c r="GB4" s="144"/>
      <c r="GC4" s="144"/>
      <c r="GD4" s="144"/>
      <c r="GE4" s="144"/>
      <c r="GF4" s="144"/>
      <c r="GG4" s="144"/>
      <c r="GH4" s="144">
        <f>GH5</f>
        <v>45852</v>
      </c>
      <c r="GI4" s="144"/>
      <c r="GJ4" s="144"/>
      <c r="GK4" s="144"/>
      <c r="GL4" s="144"/>
      <c r="GM4" s="144"/>
      <c r="GN4" s="144"/>
      <c r="GO4" s="144">
        <f>GO5</f>
        <v>45859</v>
      </c>
      <c r="GP4" s="144"/>
      <c r="GQ4" s="144"/>
      <c r="GR4" s="144"/>
      <c r="GS4" s="144"/>
      <c r="GT4" s="144"/>
      <c r="GU4" s="144"/>
      <c r="GV4" s="144">
        <f>GV5</f>
        <v>45866</v>
      </c>
      <c r="GW4" s="144"/>
      <c r="GX4" s="144"/>
      <c r="GY4" s="144"/>
      <c r="GZ4" s="144"/>
      <c r="HA4" s="144"/>
      <c r="HB4" s="144"/>
      <c r="HC4" s="144">
        <f>HC5</f>
        <v>45873</v>
      </c>
      <c r="HD4" s="144"/>
      <c r="HE4" s="144"/>
      <c r="HF4" s="144"/>
      <c r="HG4" s="144"/>
      <c r="HH4" s="144"/>
      <c r="HI4" s="144"/>
      <c r="HJ4" s="144">
        <f>HJ5</f>
        <v>45880</v>
      </c>
      <c r="HK4" s="144"/>
      <c r="HL4" s="144"/>
      <c r="HM4" s="144"/>
      <c r="HN4" s="144"/>
      <c r="HO4" s="144"/>
      <c r="HP4" s="144"/>
      <c r="HQ4" s="144">
        <f>HQ5</f>
        <v>45887</v>
      </c>
      <c r="HR4" s="144"/>
      <c r="HS4" s="144"/>
      <c r="HT4" s="144"/>
      <c r="HU4" s="144"/>
      <c r="HV4" s="144"/>
      <c r="HW4" s="144"/>
      <c r="HX4" s="144">
        <f>HX5</f>
        <v>45894</v>
      </c>
      <c r="HY4" s="144"/>
      <c r="HZ4" s="144"/>
      <c r="IA4" s="144"/>
      <c r="IB4" s="144"/>
      <c r="IC4" s="144"/>
      <c r="ID4" s="144"/>
      <c r="IE4" s="144">
        <f>IE5</f>
        <v>45901</v>
      </c>
      <c r="IF4" s="144"/>
      <c r="IG4" s="144"/>
      <c r="IH4" s="144"/>
      <c r="II4" s="144"/>
      <c r="IJ4" s="144"/>
      <c r="IK4" s="144"/>
      <c r="IL4" s="144">
        <f>IL5</f>
        <v>45908</v>
      </c>
      <c r="IM4" s="144"/>
      <c r="IN4" s="144"/>
      <c r="IO4" s="144"/>
      <c r="IP4" s="144"/>
      <c r="IQ4" s="144"/>
      <c r="IR4" s="144"/>
      <c r="IS4" s="144">
        <f>IS5</f>
        <v>45915</v>
      </c>
      <c r="IT4" s="144"/>
      <c r="IU4" s="144"/>
      <c r="IV4" s="144"/>
      <c r="IW4" s="144"/>
      <c r="IX4" s="144"/>
      <c r="IY4" s="144"/>
      <c r="IZ4" s="144">
        <f>IZ5</f>
        <v>45922</v>
      </c>
      <c r="JA4" s="144"/>
      <c r="JB4" s="144"/>
      <c r="JC4" s="144"/>
      <c r="JD4" s="144"/>
      <c r="JE4" s="144"/>
      <c r="JF4" s="144"/>
      <c r="JG4" s="144">
        <f>JG5</f>
        <v>45929</v>
      </c>
      <c r="JH4" s="144"/>
      <c r="JI4" s="144"/>
      <c r="JJ4" s="144"/>
      <c r="JK4" s="144"/>
      <c r="JL4" s="144"/>
      <c r="JM4" s="144"/>
      <c r="JN4" s="144">
        <f>JN5</f>
        <v>45936</v>
      </c>
      <c r="JO4" s="144"/>
      <c r="JP4" s="144"/>
      <c r="JQ4" s="144"/>
      <c r="JR4" s="144"/>
      <c r="JS4" s="144"/>
      <c r="JT4" s="144"/>
      <c r="JU4" s="144">
        <f>JU5</f>
        <v>45943</v>
      </c>
      <c r="JV4" s="144"/>
      <c r="JW4" s="144"/>
      <c r="JX4" s="144"/>
      <c r="JY4" s="144"/>
      <c r="JZ4" s="144"/>
      <c r="KA4" s="144"/>
      <c r="KB4" s="144">
        <f>KB5</f>
        <v>45950</v>
      </c>
      <c r="KC4" s="144"/>
      <c r="KD4" s="144"/>
      <c r="KE4" s="144"/>
      <c r="KF4" s="144"/>
      <c r="KG4" s="144"/>
      <c r="KH4" s="144"/>
      <c r="KI4" s="144">
        <f>KI5</f>
        <v>45957</v>
      </c>
      <c r="KJ4" s="144"/>
      <c r="KK4" s="144"/>
      <c r="KL4" s="144"/>
      <c r="KM4" s="144"/>
      <c r="KN4" s="144"/>
      <c r="KO4" s="144"/>
      <c r="KP4" s="144">
        <f>KP5</f>
        <v>45964</v>
      </c>
      <c r="KQ4" s="144"/>
      <c r="KR4" s="144"/>
      <c r="KS4" s="144"/>
      <c r="KT4" s="144"/>
      <c r="KU4" s="144"/>
      <c r="KV4" s="144"/>
      <c r="KW4" s="144">
        <f>KW5</f>
        <v>45971</v>
      </c>
      <c r="KX4" s="144"/>
      <c r="KY4" s="144"/>
      <c r="KZ4" s="144"/>
      <c r="LA4" s="144"/>
      <c r="LB4" s="144"/>
      <c r="LC4" s="144"/>
      <c r="LD4" s="144">
        <f>LD5</f>
        <v>45978</v>
      </c>
      <c r="LE4" s="144"/>
      <c r="LF4" s="144"/>
      <c r="LG4" s="144"/>
      <c r="LH4" s="144"/>
      <c r="LI4" s="144"/>
      <c r="LJ4" s="144"/>
      <c r="LK4" s="144">
        <f>LK5</f>
        <v>45985</v>
      </c>
      <c r="LL4" s="144"/>
      <c r="LM4" s="144"/>
      <c r="LN4" s="144"/>
      <c r="LO4" s="144"/>
      <c r="LP4" s="144"/>
      <c r="LQ4" s="144"/>
      <c r="LR4" s="144">
        <f>LR5</f>
        <v>45992</v>
      </c>
      <c r="LS4" s="144"/>
      <c r="LT4" s="144"/>
      <c r="LU4" s="144"/>
      <c r="LV4" s="144"/>
      <c r="LW4" s="144"/>
      <c r="LX4" s="144"/>
      <c r="LY4" s="144">
        <f>LY5</f>
        <v>45999</v>
      </c>
      <c r="LZ4" s="144"/>
      <c r="MA4" s="144"/>
      <c r="MB4" s="144"/>
      <c r="MC4" s="144"/>
      <c r="MD4" s="144"/>
      <c r="ME4" s="144"/>
      <c r="MF4" s="144">
        <f>MF5</f>
        <v>46006</v>
      </c>
      <c r="MG4" s="144"/>
      <c r="MH4" s="144"/>
      <c r="MI4" s="144"/>
      <c r="MJ4" s="144"/>
      <c r="MK4" s="144"/>
      <c r="ML4" s="144"/>
      <c r="MM4" s="144">
        <f>MM5</f>
        <v>46013</v>
      </c>
      <c r="MN4" s="144"/>
      <c r="MO4" s="144"/>
      <c r="MP4" s="144"/>
      <c r="MQ4" s="144"/>
      <c r="MR4" s="144"/>
      <c r="MS4" s="144"/>
      <c r="MT4" s="144">
        <f>MT5</f>
        <v>46020</v>
      </c>
      <c r="MU4" s="144"/>
      <c r="MV4" s="144"/>
      <c r="MW4" s="144"/>
      <c r="MX4" s="144"/>
      <c r="MY4" s="144"/>
      <c r="MZ4" s="144"/>
      <c r="NA4" s="144">
        <f>NA5</f>
        <v>46027</v>
      </c>
      <c r="NB4" s="144"/>
      <c r="NC4" s="144"/>
      <c r="ND4" s="144"/>
      <c r="NE4" s="144"/>
      <c r="NF4" s="144"/>
      <c r="NG4" s="144"/>
      <c r="NH4" s="144">
        <f>NH5</f>
        <v>46034</v>
      </c>
      <c r="NI4" s="144"/>
      <c r="NJ4" s="144"/>
      <c r="NK4" s="144"/>
      <c r="NL4" s="144"/>
      <c r="NM4" s="144"/>
      <c r="NN4" s="144"/>
      <c r="NO4" s="144">
        <f>NO5</f>
        <v>46041</v>
      </c>
      <c r="NP4" s="144"/>
      <c r="NQ4" s="144"/>
      <c r="NR4" s="144"/>
      <c r="NS4" s="144"/>
      <c r="NT4" s="144"/>
      <c r="NU4" s="144"/>
      <c r="NV4" s="144">
        <f>NV5</f>
        <v>46048</v>
      </c>
      <c r="NW4" s="144"/>
      <c r="NX4" s="144"/>
      <c r="NY4" s="144"/>
      <c r="NZ4" s="144"/>
      <c r="OA4" s="144"/>
      <c r="OB4" s="144"/>
    </row>
    <row r="5" spans="1:392" ht="15.05" customHeight="1">
      <c r="A5" s="3"/>
      <c r="B5" s="13"/>
      <c r="C5" s="13"/>
      <c r="D5" s="13"/>
      <c r="E5" s="13"/>
      <c r="F5" s="13"/>
      <c r="H5" s="14">
        <f>Project_Start-WEEKDAY(Project_Start,1)+2+7*(Display_Week-1)</f>
        <v>45670</v>
      </c>
      <c r="I5" s="15">
        <f>H5+1</f>
        <v>45671</v>
      </c>
      <c r="J5" s="15">
        <f>I5+1</f>
        <v>45672</v>
      </c>
      <c r="K5" s="15">
        <f>J5+1</f>
        <v>45673</v>
      </c>
      <c r="L5" s="15">
        <f>K5+1</f>
        <v>45674</v>
      </c>
      <c r="M5" s="15">
        <f>L5+1</f>
        <v>45675</v>
      </c>
      <c r="N5" s="16">
        <f>M5+1</f>
        <v>45676</v>
      </c>
      <c r="O5" s="14">
        <f>N5+1</f>
        <v>45677</v>
      </c>
      <c r="P5" s="15">
        <f>O5+1</f>
        <v>45678</v>
      </c>
      <c r="Q5" s="15">
        <f>P5+1</f>
        <v>45679</v>
      </c>
      <c r="R5" s="15">
        <f>Q5+1</f>
        <v>45680</v>
      </c>
      <c r="S5" s="15">
        <f>R5+1</f>
        <v>45681</v>
      </c>
      <c r="T5" s="15">
        <f>S5+1</f>
        <v>45682</v>
      </c>
      <c r="U5" s="16">
        <f>T5+1</f>
        <v>45683</v>
      </c>
      <c r="V5" s="14">
        <f>U5+1</f>
        <v>45684</v>
      </c>
      <c r="W5" s="15">
        <f>V5+1</f>
        <v>45685</v>
      </c>
      <c r="X5" s="15">
        <f>W5+1</f>
        <v>45686</v>
      </c>
      <c r="Y5" s="15">
        <f>X5+1</f>
        <v>45687</v>
      </c>
      <c r="Z5" s="15">
        <f>Y5+1</f>
        <v>45688</v>
      </c>
      <c r="AA5" s="15">
        <f>Z5+1</f>
        <v>45689</v>
      </c>
      <c r="AB5" s="16">
        <f>AA5+1</f>
        <v>45690</v>
      </c>
      <c r="AC5" s="14">
        <f>AB5+1</f>
        <v>45691</v>
      </c>
      <c r="AD5" s="15">
        <f>AC5+1</f>
        <v>45692</v>
      </c>
      <c r="AE5" s="15">
        <f>AD5+1</f>
        <v>45693</v>
      </c>
      <c r="AF5" s="15">
        <f>AE5+1</f>
        <v>45694</v>
      </c>
      <c r="AG5" s="15">
        <f>AF5+1</f>
        <v>45695</v>
      </c>
      <c r="AH5" s="15">
        <f>AG5+1</f>
        <v>45696</v>
      </c>
      <c r="AI5" s="16">
        <f>AH5+1</f>
        <v>45697</v>
      </c>
      <c r="AJ5" s="14">
        <f>AI5+1</f>
        <v>45698</v>
      </c>
      <c r="AK5" s="15">
        <f>AJ5+1</f>
        <v>45699</v>
      </c>
      <c r="AL5" s="15">
        <f>AK5+1</f>
        <v>45700</v>
      </c>
      <c r="AM5" s="15">
        <f>AL5+1</f>
        <v>45701</v>
      </c>
      <c r="AN5" s="15">
        <f>AM5+1</f>
        <v>45702</v>
      </c>
      <c r="AO5" s="15">
        <f>AN5+1</f>
        <v>45703</v>
      </c>
      <c r="AP5" s="16">
        <f>AO5+1</f>
        <v>45704</v>
      </c>
      <c r="AQ5" s="14">
        <f>AP5+1</f>
        <v>45705</v>
      </c>
      <c r="AR5" s="15">
        <f>AQ5+1</f>
        <v>45706</v>
      </c>
      <c r="AS5" s="15">
        <f>AR5+1</f>
        <v>45707</v>
      </c>
      <c r="AT5" s="15">
        <f>AS5+1</f>
        <v>45708</v>
      </c>
      <c r="AU5" s="15">
        <f>AT5+1</f>
        <v>45709</v>
      </c>
      <c r="AV5" s="15">
        <f>AU5+1</f>
        <v>45710</v>
      </c>
      <c r="AW5" s="16">
        <f>AV5+1</f>
        <v>45711</v>
      </c>
      <c r="AX5" s="14">
        <f>AW5+1</f>
        <v>45712</v>
      </c>
      <c r="AY5" s="15">
        <f>AX5+1</f>
        <v>45713</v>
      </c>
      <c r="AZ5" s="15">
        <f>AY5+1</f>
        <v>45714</v>
      </c>
      <c r="BA5" s="15">
        <f>AZ5+1</f>
        <v>45715</v>
      </c>
      <c r="BB5" s="15">
        <f>BA5+1</f>
        <v>45716</v>
      </c>
      <c r="BC5" s="15">
        <f>BB5+1</f>
        <v>45717</v>
      </c>
      <c r="BD5" s="16">
        <f>BC5+1</f>
        <v>45718</v>
      </c>
      <c r="BE5" s="14">
        <f>BD5+1</f>
        <v>45719</v>
      </c>
      <c r="BF5" s="15">
        <f>BE5+1</f>
        <v>45720</v>
      </c>
      <c r="BG5" s="15">
        <f>BF5+1</f>
        <v>45721</v>
      </c>
      <c r="BH5" s="15">
        <f>BG5+1</f>
        <v>45722</v>
      </c>
      <c r="BI5" s="15">
        <f>BH5+1</f>
        <v>45723</v>
      </c>
      <c r="BJ5" s="15">
        <f>BI5+1</f>
        <v>45724</v>
      </c>
      <c r="BK5" s="16">
        <f>BJ5+1</f>
        <v>45725</v>
      </c>
      <c r="BL5" s="14">
        <f>BK5+1</f>
        <v>45726</v>
      </c>
      <c r="BM5" s="15">
        <f>BL5+1</f>
        <v>45727</v>
      </c>
      <c r="BN5" s="15">
        <f>BM5+1</f>
        <v>45728</v>
      </c>
      <c r="BO5" s="15">
        <f>BN5+1</f>
        <v>45729</v>
      </c>
      <c r="BP5" s="15">
        <f>BO5+1</f>
        <v>45730</v>
      </c>
      <c r="BQ5" s="15">
        <f>BP5+1</f>
        <v>45731</v>
      </c>
      <c r="BR5" s="16">
        <f>BQ5+1</f>
        <v>45732</v>
      </c>
      <c r="BS5" s="14">
        <f>BR5+1</f>
        <v>45733</v>
      </c>
      <c r="BT5" s="15">
        <f>BS5+1</f>
        <v>45734</v>
      </c>
      <c r="BU5" s="15">
        <f>BT5+1</f>
        <v>45735</v>
      </c>
      <c r="BV5" s="15">
        <f>BU5+1</f>
        <v>45736</v>
      </c>
      <c r="BW5" s="15">
        <f>BV5+1</f>
        <v>45737</v>
      </c>
      <c r="BX5" s="15">
        <f>BW5+1</f>
        <v>45738</v>
      </c>
      <c r="BY5" s="16">
        <f>BX5+1</f>
        <v>45739</v>
      </c>
      <c r="BZ5" s="14">
        <f>BY5+1</f>
        <v>45740</v>
      </c>
      <c r="CA5" s="15">
        <f>BZ5+1</f>
        <v>45741</v>
      </c>
      <c r="CB5" s="15">
        <f>CA5+1</f>
        <v>45742</v>
      </c>
      <c r="CC5" s="15">
        <f>CB5+1</f>
        <v>45743</v>
      </c>
      <c r="CD5" s="15">
        <f>CC5+1</f>
        <v>45744</v>
      </c>
      <c r="CE5" s="15">
        <f>CD5+1</f>
        <v>45745</v>
      </c>
      <c r="CF5" s="16">
        <f>CE5+1</f>
        <v>45746</v>
      </c>
      <c r="CG5" s="14">
        <f>CF5+1</f>
        <v>45747</v>
      </c>
      <c r="CH5" s="15">
        <f>CG5+1</f>
        <v>45748</v>
      </c>
      <c r="CI5" s="15">
        <f>CH5+1</f>
        <v>45749</v>
      </c>
      <c r="CJ5" s="15">
        <f>CI5+1</f>
        <v>45750</v>
      </c>
      <c r="CK5" s="15">
        <f>CJ5+1</f>
        <v>45751</v>
      </c>
      <c r="CL5" s="15">
        <f>CK5+1</f>
        <v>45752</v>
      </c>
      <c r="CM5" s="16">
        <f>CL5+1</f>
        <v>45753</v>
      </c>
      <c r="CN5" s="14">
        <f>CM5+1</f>
        <v>45754</v>
      </c>
      <c r="CO5" s="15">
        <f>CN5+1</f>
        <v>45755</v>
      </c>
      <c r="CP5" s="15">
        <f>CO5+1</f>
        <v>45756</v>
      </c>
      <c r="CQ5" s="15">
        <f>CP5+1</f>
        <v>45757</v>
      </c>
      <c r="CR5" s="15">
        <f>CQ5+1</f>
        <v>45758</v>
      </c>
      <c r="CS5" s="15">
        <f>CR5+1</f>
        <v>45759</v>
      </c>
      <c r="CT5" s="16">
        <f>CS5+1</f>
        <v>45760</v>
      </c>
      <c r="CU5" s="14">
        <f>CT5+1</f>
        <v>45761</v>
      </c>
      <c r="CV5" s="15">
        <f>CU5+1</f>
        <v>45762</v>
      </c>
      <c r="CW5" s="15">
        <f>CV5+1</f>
        <v>45763</v>
      </c>
      <c r="CX5" s="15">
        <f>CW5+1</f>
        <v>45764</v>
      </c>
      <c r="CY5" s="15">
        <f>CX5+1</f>
        <v>45765</v>
      </c>
      <c r="CZ5" s="15">
        <f>CY5+1</f>
        <v>45766</v>
      </c>
      <c r="DA5" s="16">
        <f>CZ5+1</f>
        <v>45767</v>
      </c>
      <c r="DB5" s="14">
        <f>DA5+1</f>
        <v>45768</v>
      </c>
      <c r="DC5" s="15">
        <f>DB5+1</f>
        <v>45769</v>
      </c>
      <c r="DD5" s="15">
        <f>DC5+1</f>
        <v>45770</v>
      </c>
      <c r="DE5" s="15">
        <f>DD5+1</f>
        <v>45771</v>
      </c>
      <c r="DF5" s="15">
        <f>DE5+1</f>
        <v>45772</v>
      </c>
      <c r="DG5" s="15">
        <f>DF5+1</f>
        <v>45773</v>
      </c>
      <c r="DH5" s="16">
        <f>DG5+1</f>
        <v>45774</v>
      </c>
      <c r="DI5" s="14">
        <f>DH5+1</f>
        <v>45775</v>
      </c>
      <c r="DJ5" s="15">
        <f>DI5+1</f>
        <v>45776</v>
      </c>
      <c r="DK5" s="15">
        <f>DJ5+1</f>
        <v>45777</v>
      </c>
      <c r="DL5" s="15">
        <f>DK5+1</f>
        <v>45778</v>
      </c>
      <c r="DM5" s="15">
        <f>DL5+1</f>
        <v>45779</v>
      </c>
      <c r="DN5" s="15">
        <f>DM5+1</f>
        <v>45780</v>
      </c>
      <c r="DO5" s="16">
        <f>DN5+1</f>
        <v>45781</v>
      </c>
      <c r="DP5" s="14">
        <f>DO5+1</f>
        <v>45782</v>
      </c>
      <c r="DQ5" s="15">
        <f>DP5+1</f>
        <v>45783</v>
      </c>
      <c r="DR5" s="15">
        <f>DQ5+1</f>
        <v>45784</v>
      </c>
      <c r="DS5" s="15">
        <f>DR5+1</f>
        <v>45785</v>
      </c>
      <c r="DT5" s="15">
        <f>DS5+1</f>
        <v>45786</v>
      </c>
      <c r="DU5" s="15">
        <f>DT5+1</f>
        <v>45787</v>
      </c>
      <c r="DV5" s="16">
        <f>DU5+1</f>
        <v>45788</v>
      </c>
      <c r="DW5" s="14">
        <f>DV5+1</f>
        <v>45789</v>
      </c>
      <c r="DX5" s="15">
        <f>DW5+1</f>
        <v>45790</v>
      </c>
      <c r="DY5" s="15">
        <f>DX5+1</f>
        <v>45791</v>
      </c>
      <c r="DZ5" s="15">
        <f>DY5+1</f>
        <v>45792</v>
      </c>
      <c r="EA5" s="15">
        <f>DZ5+1</f>
        <v>45793</v>
      </c>
      <c r="EB5" s="15">
        <f>EA5+1</f>
        <v>45794</v>
      </c>
      <c r="EC5" s="16">
        <f>EB5+1</f>
        <v>45795</v>
      </c>
      <c r="ED5" s="14">
        <f>EC5+1</f>
        <v>45796</v>
      </c>
      <c r="EE5" s="15">
        <f>ED5+1</f>
        <v>45797</v>
      </c>
      <c r="EF5" s="15">
        <f>EE5+1</f>
        <v>45798</v>
      </c>
      <c r="EG5" s="15">
        <f>EF5+1</f>
        <v>45799</v>
      </c>
      <c r="EH5" s="15">
        <f>EG5+1</f>
        <v>45800</v>
      </c>
      <c r="EI5" s="15">
        <f>EH5+1</f>
        <v>45801</v>
      </c>
      <c r="EJ5" s="16">
        <f>EI5+1</f>
        <v>45802</v>
      </c>
      <c r="EK5" s="14">
        <f>EJ5+1</f>
        <v>45803</v>
      </c>
      <c r="EL5" s="15">
        <f>EK5+1</f>
        <v>45804</v>
      </c>
      <c r="EM5" s="15">
        <f>EL5+1</f>
        <v>45805</v>
      </c>
      <c r="EN5" s="15">
        <f>EM5+1</f>
        <v>45806</v>
      </c>
      <c r="EO5" s="15">
        <f>EN5+1</f>
        <v>45807</v>
      </c>
      <c r="EP5" s="15">
        <f>EO5+1</f>
        <v>45808</v>
      </c>
      <c r="EQ5" s="16">
        <f>EP5+1</f>
        <v>45809</v>
      </c>
      <c r="ER5" s="14">
        <f>EQ5+1</f>
        <v>45810</v>
      </c>
      <c r="ES5" s="15">
        <f>ER5+1</f>
        <v>45811</v>
      </c>
      <c r="ET5" s="15">
        <f>ES5+1</f>
        <v>45812</v>
      </c>
      <c r="EU5" s="15">
        <f>ET5+1</f>
        <v>45813</v>
      </c>
      <c r="EV5" s="15">
        <f>EU5+1</f>
        <v>45814</v>
      </c>
      <c r="EW5" s="15">
        <f>EV5+1</f>
        <v>45815</v>
      </c>
      <c r="EX5" s="16">
        <f>EW5+1</f>
        <v>45816</v>
      </c>
      <c r="EY5" s="14">
        <f>EX5+1</f>
        <v>45817</v>
      </c>
      <c r="EZ5" s="15">
        <f>EY5+1</f>
        <v>45818</v>
      </c>
      <c r="FA5" s="15">
        <f>EZ5+1</f>
        <v>45819</v>
      </c>
      <c r="FB5" s="15">
        <f>FA5+1</f>
        <v>45820</v>
      </c>
      <c r="FC5" s="15">
        <f>FB5+1</f>
        <v>45821</v>
      </c>
      <c r="FD5" s="15">
        <f>FC5+1</f>
        <v>45822</v>
      </c>
      <c r="FE5" s="16">
        <f>FD5+1</f>
        <v>45823</v>
      </c>
      <c r="FF5" s="14">
        <f>FE5+1</f>
        <v>45824</v>
      </c>
      <c r="FG5" s="15">
        <f>FF5+1</f>
        <v>45825</v>
      </c>
      <c r="FH5" s="15">
        <f>FG5+1</f>
        <v>45826</v>
      </c>
      <c r="FI5" s="15">
        <f>FH5+1</f>
        <v>45827</v>
      </c>
      <c r="FJ5" s="15">
        <f>FI5+1</f>
        <v>45828</v>
      </c>
      <c r="FK5" s="15">
        <f>FJ5+1</f>
        <v>45829</v>
      </c>
      <c r="FL5" s="16">
        <f>FK5+1</f>
        <v>45830</v>
      </c>
      <c r="FM5" s="14">
        <f>FL5+1</f>
        <v>45831</v>
      </c>
      <c r="FN5" s="15">
        <f>FM5+1</f>
        <v>45832</v>
      </c>
      <c r="FO5" s="15">
        <f>FN5+1</f>
        <v>45833</v>
      </c>
      <c r="FP5" s="15">
        <f>FO5+1</f>
        <v>45834</v>
      </c>
      <c r="FQ5" s="15">
        <f>FP5+1</f>
        <v>45835</v>
      </c>
      <c r="FR5" s="15">
        <f>FQ5+1</f>
        <v>45836</v>
      </c>
      <c r="FS5" s="16">
        <f>FR5+1</f>
        <v>45837</v>
      </c>
      <c r="FT5" s="14">
        <f>FS5+1</f>
        <v>45838</v>
      </c>
      <c r="FU5" s="15">
        <f>FT5+1</f>
        <v>45839</v>
      </c>
      <c r="FV5" s="15">
        <f>FU5+1</f>
        <v>45840</v>
      </c>
      <c r="FW5" s="15">
        <f>FV5+1</f>
        <v>45841</v>
      </c>
      <c r="FX5" s="15">
        <f>FW5+1</f>
        <v>45842</v>
      </c>
      <c r="FY5" s="15">
        <f>FX5+1</f>
        <v>45843</v>
      </c>
      <c r="FZ5" s="16">
        <f>FY5+1</f>
        <v>45844</v>
      </c>
      <c r="GA5" s="14">
        <f>FZ5+1</f>
        <v>45845</v>
      </c>
      <c r="GB5" s="15">
        <f>GA5+1</f>
        <v>45846</v>
      </c>
      <c r="GC5" s="15">
        <f>GB5+1</f>
        <v>45847</v>
      </c>
      <c r="GD5" s="15">
        <f>GC5+1</f>
        <v>45848</v>
      </c>
      <c r="GE5" s="15">
        <f>GD5+1</f>
        <v>45849</v>
      </c>
      <c r="GF5" s="15">
        <f>GE5+1</f>
        <v>45850</v>
      </c>
      <c r="GG5" s="16">
        <f>GF5+1</f>
        <v>45851</v>
      </c>
      <c r="GH5" s="14">
        <f>GG5+1</f>
        <v>45852</v>
      </c>
      <c r="GI5" s="15">
        <f>GH5+1</f>
        <v>45853</v>
      </c>
      <c r="GJ5" s="15">
        <f>GI5+1</f>
        <v>45854</v>
      </c>
      <c r="GK5" s="15">
        <f>GJ5+1</f>
        <v>45855</v>
      </c>
      <c r="GL5" s="15">
        <f>GK5+1</f>
        <v>45856</v>
      </c>
      <c r="GM5" s="15">
        <f>GL5+1</f>
        <v>45857</v>
      </c>
      <c r="GN5" s="16">
        <f>GM5+1</f>
        <v>45858</v>
      </c>
      <c r="GO5" s="14">
        <f>GN5+1</f>
        <v>45859</v>
      </c>
      <c r="GP5" s="15">
        <f>GO5+1</f>
        <v>45860</v>
      </c>
      <c r="GQ5" s="15">
        <f>GP5+1</f>
        <v>45861</v>
      </c>
      <c r="GR5" s="15">
        <f>GQ5+1</f>
        <v>45862</v>
      </c>
      <c r="GS5" s="15">
        <f>GR5+1</f>
        <v>45863</v>
      </c>
      <c r="GT5" s="15">
        <f>GS5+1</f>
        <v>45864</v>
      </c>
      <c r="GU5" s="16">
        <f>GT5+1</f>
        <v>45865</v>
      </c>
      <c r="GV5" s="14">
        <f>GU5+1</f>
        <v>45866</v>
      </c>
      <c r="GW5" s="15">
        <f>GV5+1</f>
        <v>45867</v>
      </c>
      <c r="GX5" s="15">
        <f>GW5+1</f>
        <v>45868</v>
      </c>
      <c r="GY5" s="15">
        <f>GX5+1</f>
        <v>45869</v>
      </c>
      <c r="GZ5" s="15">
        <f>GY5+1</f>
        <v>45870</v>
      </c>
      <c r="HA5" s="15">
        <f>GZ5+1</f>
        <v>45871</v>
      </c>
      <c r="HB5" s="16">
        <f>HA5+1</f>
        <v>45872</v>
      </c>
      <c r="HC5" s="14">
        <f>HB5+1</f>
        <v>45873</v>
      </c>
      <c r="HD5" s="15">
        <f>HC5+1</f>
        <v>45874</v>
      </c>
      <c r="HE5" s="15">
        <f>HD5+1</f>
        <v>45875</v>
      </c>
      <c r="HF5" s="15">
        <f>HE5+1</f>
        <v>45876</v>
      </c>
      <c r="HG5" s="15">
        <f>HF5+1</f>
        <v>45877</v>
      </c>
      <c r="HH5" s="15">
        <f>HG5+1</f>
        <v>45878</v>
      </c>
      <c r="HI5" s="16">
        <f>HH5+1</f>
        <v>45879</v>
      </c>
      <c r="HJ5" s="14">
        <f>HI5+1</f>
        <v>45880</v>
      </c>
      <c r="HK5" s="15">
        <f>HJ5+1</f>
        <v>45881</v>
      </c>
      <c r="HL5" s="15">
        <f>HK5+1</f>
        <v>45882</v>
      </c>
      <c r="HM5" s="15">
        <f>HL5+1</f>
        <v>45883</v>
      </c>
      <c r="HN5" s="15">
        <f>HM5+1</f>
        <v>45884</v>
      </c>
      <c r="HO5" s="15">
        <f>HN5+1</f>
        <v>45885</v>
      </c>
      <c r="HP5" s="16">
        <f>HO5+1</f>
        <v>45886</v>
      </c>
      <c r="HQ5" s="14">
        <f>HP5+1</f>
        <v>45887</v>
      </c>
      <c r="HR5" s="15">
        <f>HQ5+1</f>
        <v>45888</v>
      </c>
      <c r="HS5" s="15">
        <f>HR5+1</f>
        <v>45889</v>
      </c>
      <c r="HT5" s="15">
        <f>HS5+1</f>
        <v>45890</v>
      </c>
      <c r="HU5" s="15">
        <f>HT5+1</f>
        <v>45891</v>
      </c>
      <c r="HV5" s="15">
        <f>HU5+1</f>
        <v>45892</v>
      </c>
      <c r="HW5" s="16">
        <f>HV5+1</f>
        <v>45893</v>
      </c>
      <c r="HX5" s="14">
        <f>HW5+1</f>
        <v>45894</v>
      </c>
      <c r="HY5" s="15">
        <f>HX5+1</f>
        <v>45895</v>
      </c>
      <c r="HZ5" s="15">
        <f>HY5+1</f>
        <v>45896</v>
      </c>
      <c r="IA5" s="15">
        <f>HZ5+1</f>
        <v>45897</v>
      </c>
      <c r="IB5" s="15">
        <f>IA5+1</f>
        <v>45898</v>
      </c>
      <c r="IC5" s="15">
        <f>IB5+1</f>
        <v>45899</v>
      </c>
      <c r="ID5" s="16">
        <f>IC5+1</f>
        <v>45900</v>
      </c>
      <c r="IE5" s="14">
        <f>ID5+1</f>
        <v>45901</v>
      </c>
      <c r="IF5" s="15">
        <f>IE5+1</f>
        <v>45902</v>
      </c>
      <c r="IG5" s="15">
        <f>IF5+1</f>
        <v>45903</v>
      </c>
      <c r="IH5" s="15">
        <f>IG5+1</f>
        <v>45904</v>
      </c>
      <c r="II5" s="15">
        <f>IH5+1</f>
        <v>45905</v>
      </c>
      <c r="IJ5" s="15">
        <f>II5+1</f>
        <v>45906</v>
      </c>
      <c r="IK5" s="16">
        <f>IJ5+1</f>
        <v>45907</v>
      </c>
      <c r="IL5" s="14">
        <f>IK5+1</f>
        <v>45908</v>
      </c>
      <c r="IM5" s="15">
        <f>IL5+1</f>
        <v>45909</v>
      </c>
      <c r="IN5" s="15">
        <f>IM5+1</f>
        <v>45910</v>
      </c>
      <c r="IO5" s="15">
        <f>IN5+1</f>
        <v>45911</v>
      </c>
      <c r="IP5" s="15">
        <f>IO5+1</f>
        <v>45912</v>
      </c>
      <c r="IQ5" s="15">
        <f>IP5+1</f>
        <v>45913</v>
      </c>
      <c r="IR5" s="16">
        <f>IQ5+1</f>
        <v>45914</v>
      </c>
      <c r="IS5" s="14">
        <f>IR5+1</f>
        <v>45915</v>
      </c>
      <c r="IT5" s="15">
        <f>IS5+1</f>
        <v>45916</v>
      </c>
      <c r="IU5" s="15">
        <f>IT5+1</f>
        <v>45917</v>
      </c>
      <c r="IV5" s="15">
        <f>IU5+1</f>
        <v>45918</v>
      </c>
      <c r="IW5" s="15">
        <f>IV5+1</f>
        <v>45919</v>
      </c>
      <c r="IX5" s="15">
        <f>IW5+1</f>
        <v>45920</v>
      </c>
      <c r="IY5" s="16">
        <f>IX5+1</f>
        <v>45921</v>
      </c>
      <c r="IZ5" s="14">
        <f>IY5+1</f>
        <v>45922</v>
      </c>
      <c r="JA5" s="15">
        <f>IZ5+1</f>
        <v>45923</v>
      </c>
      <c r="JB5" s="15">
        <f>JA5+1</f>
        <v>45924</v>
      </c>
      <c r="JC5" s="15">
        <f>JB5+1</f>
        <v>45925</v>
      </c>
      <c r="JD5" s="15">
        <f>JC5+1</f>
        <v>45926</v>
      </c>
      <c r="JE5" s="15">
        <f>JD5+1</f>
        <v>45927</v>
      </c>
      <c r="JF5" s="16">
        <f>JE5+1</f>
        <v>45928</v>
      </c>
      <c r="JG5" s="14">
        <f>JF5+1</f>
        <v>45929</v>
      </c>
      <c r="JH5" s="15">
        <f>JG5+1</f>
        <v>45930</v>
      </c>
      <c r="JI5" s="15">
        <f>JH5+1</f>
        <v>45931</v>
      </c>
      <c r="JJ5" s="15">
        <f>JI5+1</f>
        <v>45932</v>
      </c>
      <c r="JK5" s="15">
        <f>JJ5+1</f>
        <v>45933</v>
      </c>
      <c r="JL5" s="15">
        <f>JK5+1</f>
        <v>45934</v>
      </c>
      <c r="JM5" s="16">
        <f>JL5+1</f>
        <v>45935</v>
      </c>
      <c r="JN5" s="14">
        <f>JM5+1</f>
        <v>45936</v>
      </c>
      <c r="JO5" s="15">
        <f>JN5+1</f>
        <v>45937</v>
      </c>
      <c r="JP5" s="15">
        <f>JO5+1</f>
        <v>45938</v>
      </c>
      <c r="JQ5" s="15">
        <f>JP5+1</f>
        <v>45939</v>
      </c>
      <c r="JR5" s="15">
        <f>JQ5+1</f>
        <v>45940</v>
      </c>
      <c r="JS5" s="15">
        <f>JR5+1</f>
        <v>45941</v>
      </c>
      <c r="JT5" s="16">
        <f>JS5+1</f>
        <v>45942</v>
      </c>
      <c r="JU5" s="14">
        <f>JT5+1</f>
        <v>45943</v>
      </c>
      <c r="JV5" s="15">
        <f>JU5+1</f>
        <v>45944</v>
      </c>
      <c r="JW5" s="15">
        <f>JV5+1</f>
        <v>45945</v>
      </c>
      <c r="JX5" s="15">
        <f>JW5+1</f>
        <v>45946</v>
      </c>
      <c r="JY5" s="15">
        <f>JX5+1</f>
        <v>45947</v>
      </c>
      <c r="JZ5" s="15">
        <f>JY5+1</f>
        <v>45948</v>
      </c>
      <c r="KA5" s="16">
        <f>JZ5+1</f>
        <v>45949</v>
      </c>
      <c r="KB5" s="14">
        <f>KA5+1</f>
        <v>45950</v>
      </c>
      <c r="KC5" s="15">
        <f>KB5+1</f>
        <v>45951</v>
      </c>
      <c r="KD5" s="15">
        <f>KC5+1</f>
        <v>45952</v>
      </c>
      <c r="KE5" s="15">
        <f>KD5+1</f>
        <v>45953</v>
      </c>
      <c r="KF5" s="15">
        <f>KE5+1</f>
        <v>45954</v>
      </c>
      <c r="KG5" s="15">
        <f>KF5+1</f>
        <v>45955</v>
      </c>
      <c r="KH5" s="16">
        <f>KG5+1</f>
        <v>45956</v>
      </c>
      <c r="KI5" s="14">
        <f>KH5+1</f>
        <v>45957</v>
      </c>
      <c r="KJ5" s="15">
        <f>KI5+1</f>
        <v>45958</v>
      </c>
      <c r="KK5" s="15">
        <f>KJ5+1</f>
        <v>45959</v>
      </c>
      <c r="KL5" s="15">
        <f>KK5+1</f>
        <v>45960</v>
      </c>
      <c r="KM5" s="15">
        <f>KL5+1</f>
        <v>45961</v>
      </c>
      <c r="KN5" s="15">
        <f>KM5+1</f>
        <v>45962</v>
      </c>
      <c r="KO5" s="16">
        <f>KN5+1</f>
        <v>45963</v>
      </c>
      <c r="KP5" s="14">
        <f>KO5+1</f>
        <v>45964</v>
      </c>
      <c r="KQ5" s="15">
        <f>KP5+1</f>
        <v>45965</v>
      </c>
      <c r="KR5" s="15">
        <f>KQ5+1</f>
        <v>45966</v>
      </c>
      <c r="KS5" s="15">
        <f>KR5+1</f>
        <v>45967</v>
      </c>
      <c r="KT5" s="15">
        <f>KS5+1</f>
        <v>45968</v>
      </c>
      <c r="KU5" s="15">
        <f>KT5+1</f>
        <v>45969</v>
      </c>
      <c r="KV5" s="16">
        <f>KU5+1</f>
        <v>45970</v>
      </c>
      <c r="KW5" s="14">
        <f>KV5+1</f>
        <v>45971</v>
      </c>
      <c r="KX5" s="15">
        <f>KW5+1</f>
        <v>45972</v>
      </c>
      <c r="KY5" s="15">
        <f>KX5+1</f>
        <v>45973</v>
      </c>
      <c r="KZ5" s="15">
        <f>KY5+1</f>
        <v>45974</v>
      </c>
      <c r="LA5" s="15">
        <f>KZ5+1</f>
        <v>45975</v>
      </c>
      <c r="LB5" s="15">
        <f>LA5+1</f>
        <v>45976</v>
      </c>
      <c r="LC5" s="16">
        <f>LB5+1</f>
        <v>45977</v>
      </c>
      <c r="LD5" s="14">
        <f>LC5+1</f>
        <v>45978</v>
      </c>
      <c r="LE5" s="15">
        <f>LD5+1</f>
        <v>45979</v>
      </c>
      <c r="LF5" s="15">
        <f>LE5+1</f>
        <v>45980</v>
      </c>
      <c r="LG5" s="15">
        <f>LF5+1</f>
        <v>45981</v>
      </c>
      <c r="LH5" s="15">
        <f>LG5+1</f>
        <v>45982</v>
      </c>
      <c r="LI5" s="15">
        <f>LH5+1</f>
        <v>45983</v>
      </c>
      <c r="LJ5" s="16">
        <f>LI5+1</f>
        <v>45984</v>
      </c>
      <c r="LK5" s="14">
        <f>LJ5+1</f>
        <v>45985</v>
      </c>
      <c r="LL5" s="15">
        <f>LK5+1</f>
        <v>45986</v>
      </c>
      <c r="LM5" s="15">
        <f>LL5+1</f>
        <v>45987</v>
      </c>
      <c r="LN5" s="15">
        <f>LM5+1</f>
        <v>45988</v>
      </c>
      <c r="LO5" s="15">
        <f>LN5+1</f>
        <v>45989</v>
      </c>
      <c r="LP5" s="15">
        <f>LO5+1</f>
        <v>45990</v>
      </c>
      <c r="LQ5" s="16">
        <f>LP5+1</f>
        <v>45991</v>
      </c>
      <c r="LR5" s="14">
        <f>LQ5+1</f>
        <v>45992</v>
      </c>
      <c r="LS5" s="15">
        <f>LR5+1</f>
        <v>45993</v>
      </c>
      <c r="LT5" s="15">
        <f>LS5+1</f>
        <v>45994</v>
      </c>
      <c r="LU5" s="15">
        <f>LT5+1</f>
        <v>45995</v>
      </c>
      <c r="LV5" s="15">
        <f>LU5+1</f>
        <v>45996</v>
      </c>
      <c r="LW5" s="15">
        <f>LV5+1</f>
        <v>45997</v>
      </c>
      <c r="LX5" s="16">
        <f>LW5+1</f>
        <v>45998</v>
      </c>
      <c r="LY5" s="14">
        <f>LX5+1</f>
        <v>45999</v>
      </c>
      <c r="LZ5" s="15">
        <f>LY5+1</f>
        <v>46000</v>
      </c>
      <c r="MA5" s="15">
        <f>LZ5+1</f>
        <v>46001</v>
      </c>
      <c r="MB5" s="15">
        <f>MA5+1</f>
        <v>46002</v>
      </c>
      <c r="MC5" s="15">
        <f>MB5+1</f>
        <v>46003</v>
      </c>
      <c r="MD5" s="15">
        <f>MC5+1</f>
        <v>46004</v>
      </c>
      <c r="ME5" s="16">
        <f>MD5+1</f>
        <v>46005</v>
      </c>
      <c r="MF5" s="14">
        <f>ME5+1</f>
        <v>46006</v>
      </c>
      <c r="MG5" s="15">
        <f>MF5+1</f>
        <v>46007</v>
      </c>
      <c r="MH5" s="15">
        <f>MG5+1</f>
        <v>46008</v>
      </c>
      <c r="MI5" s="15">
        <f>MH5+1</f>
        <v>46009</v>
      </c>
      <c r="MJ5" s="15">
        <f>MI5+1</f>
        <v>46010</v>
      </c>
      <c r="MK5" s="15">
        <f>MJ5+1</f>
        <v>46011</v>
      </c>
      <c r="ML5" s="16">
        <f>MK5+1</f>
        <v>46012</v>
      </c>
      <c r="MM5" s="14">
        <f>ML5+1</f>
        <v>46013</v>
      </c>
      <c r="MN5" s="15">
        <f>MM5+1</f>
        <v>46014</v>
      </c>
      <c r="MO5" s="15">
        <f>MN5+1</f>
        <v>46015</v>
      </c>
      <c r="MP5" s="15">
        <f>MO5+1</f>
        <v>46016</v>
      </c>
      <c r="MQ5" s="15">
        <f>MP5+1</f>
        <v>46017</v>
      </c>
      <c r="MR5" s="15">
        <f>MQ5+1</f>
        <v>46018</v>
      </c>
      <c r="MS5" s="16">
        <f>MR5+1</f>
        <v>46019</v>
      </c>
      <c r="MT5" s="14">
        <f>MS5+1</f>
        <v>46020</v>
      </c>
      <c r="MU5" s="15">
        <f>MT5+1</f>
        <v>46021</v>
      </c>
      <c r="MV5" s="15">
        <f>MU5+1</f>
        <v>46022</v>
      </c>
      <c r="MW5" s="15">
        <f>MV5+1</f>
        <v>46023</v>
      </c>
      <c r="MX5" s="15">
        <f>MW5+1</f>
        <v>46024</v>
      </c>
      <c r="MY5" s="15">
        <f>MX5+1</f>
        <v>46025</v>
      </c>
      <c r="MZ5" s="16">
        <f>MY5+1</f>
        <v>46026</v>
      </c>
      <c r="NA5" s="14">
        <f>MZ5+1</f>
        <v>46027</v>
      </c>
      <c r="NB5" s="15">
        <f>NA5+1</f>
        <v>46028</v>
      </c>
      <c r="NC5" s="15">
        <f>NB5+1</f>
        <v>46029</v>
      </c>
      <c r="ND5" s="15">
        <f>NC5+1</f>
        <v>46030</v>
      </c>
      <c r="NE5" s="15">
        <f>ND5+1</f>
        <v>46031</v>
      </c>
      <c r="NF5" s="15">
        <f>NE5+1</f>
        <v>46032</v>
      </c>
      <c r="NG5" s="16">
        <f>NF5+1</f>
        <v>46033</v>
      </c>
      <c r="NH5" s="14">
        <f>NG5+1</f>
        <v>46034</v>
      </c>
      <c r="NI5" s="15">
        <f>NH5+1</f>
        <v>46035</v>
      </c>
      <c r="NJ5" s="15">
        <f>NI5+1</f>
        <v>46036</v>
      </c>
      <c r="NK5" s="15">
        <f>NJ5+1</f>
        <v>46037</v>
      </c>
      <c r="NL5" s="15">
        <f>NK5+1</f>
        <v>46038</v>
      </c>
      <c r="NM5" s="15">
        <f>NL5+1</f>
        <v>46039</v>
      </c>
      <c r="NN5" s="16">
        <f>NM5+1</f>
        <v>46040</v>
      </c>
      <c r="NO5" s="14">
        <f>NN5+1</f>
        <v>46041</v>
      </c>
      <c r="NP5" s="15">
        <f>NO5+1</f>
        <v>46042</v>
      </c>
      <c r="NQ5" s="15">
        <f>NP5+1</f>
        <v>46043</v>
      </c>
      <c r="NR5" s="15">
        <f>NQ5+1</f>
        <v>46044</v>
      </c>
      <c r="NS5" s="15">
        <f>NR5+1</f>
        <v>46045</v>
      </c>
      <c r="NT5" s="15">
        <f>NS5+1</f>
        <v>46046</v>
      </c>
      <c r="NU5" s="16">
        <f>NT5+1</f>
        <v>46047</v>
      </c>
      <c r="NV5" s="14">
        <f>NU5+1</f>
        <v>46048</v>
      </c>
      <c r="NW5" s="15">
        <f>NV5+1</f>
        <v>46049</v>
      </c>
      <c r="NX5" s="15">
        <f>NW5+1</f>
        <v>46050</v>
      </c>
      <c r="NY5" s="15">
        <f>NX5+1</f>
        <v>46051</v>
      </c>
      <c r="NZ5" s="15">
        <f>NY5+1</f>
        <v>46052</v>
      </c>
      <c r="OA5" s="15">
        <f>NZ5+1</f>
        <v>46053</v>
      </c>
      <c r="OB5" s="16">
        <f>OA5+1</f>
        <v>46054</v>
      </c>
    </row>
    <row r="6" spans="1:392" ht="42.6" customHeight="1" thickBot="1">
      <c r="A6" s="3"/>
      <c r="B6" s="64" t="s">
        <v>28</v>
      </c>
      <c r="C6" s="65" t="s">
        <v>29</v>
      </c>
      <c r="D6" s="65" t="s">
        <v>30</v>
      </c>
      <c r="E6" s="65" t="s">
        <v>31</v>
      </c>
      <c r="F6" s="65" t="s">
        <v>32</v>
      </c>
      <c r="G6" s="17" t="s">
        <v>68</v>
      </c>
      <c r="H6" s="18" t="str">
        <f>LEFT(TEXT(H5,"ddd"),1)</f>
        <v>M</v>
      </c>
      <c r="I6" s="18" t="str">
        <f>LEFT(TEXT(I5,"ddd"),1)</f>
        <v>T</v>
      </c>
      <c r="J6" s="18" t="str">
        <f>LEFT(TEXT(J5,"ddd"),1)</f>
        <v>W</v>
      </c>
      <c r="K6" s="18" t="str">
        <f>LEFT(TEXT(K5,"ddd"),1)</f>
        <v>T</v>
      </c>
      <c r="L6" s="18" t="str">
        <f>LEFT(TEXT(L5,"ddd"),1)</f>
        <v>F</v>
      </c>
      <c r="M6" s="18" t="str">
        <f>LEFT(TEXT(M5,"ddd"),1)</f>
        <v>S</v>
      </c>
      <c r="N6" s="18" t="str">
        <f>LEFT(TEXT(N5,"ddd"),1)</f>
        <v>S</v>
      </c>
      <c r="O6" s="18" t="str">
        <f>LEFT(TEXT(O5,"ddd"),1)</f>
        <v>M</v>
      </c>
      <c r="P6" s="18" t="str">
        <f>LEFT(TEXT(P5,"ddd"),1)</f>
        <v>T</v>
      </c>
      <c r="Q6" s="18" t="str">
        <f>LEFT(TEXT(Q5,"ddd"),1)</f>
        <v>W</v>
      </c>
      <c r="R6" s="18" t="str">
        <f>LEFT(TEXT(R5,"ddd"),1)</f>
        <v>T</v>
      </c>
      <c r="S6" s="18" t="str">
        <f>LEFT(TEXT(S5,"ddd"),1)</f>
        <v>F</v>
      </c>
      <c r="T6" s="18" t="str">
        <f>LEFT(TEXT(T5,"ddd"),1)</f>
        <v>S</v>
      </c>
      <c r="U6" s="18" t="str">
        <f>LEFT(TEXT(U5,"ddd"),1)</f>
        <v>S</v>
      </c>
      <c r="V6" s="18" t="str">
        <f>LEFT(TEXT(V5,"ddd"),1)</f>
        <v>M</v>
      </c>
      <c r="W6" s="18" t="str">
        <f>LEFT(TEXT(W5,"ddd"),1)</f>
        <v>T</v>
      </c>
      <c r="X6" s="18" t="str">
        <f>LEFT(TEXT(X5,"ddd"),1)</f>
        <v>W</v>
      </c>
      <c r="Y6" s="18" t="str">
        <f>LEFT(TEXT(Y5,"ddd"),1)</f>
        <v>T</v>
      </c>
      <c r="Z6" s="18" t="str">
        <f>LEFT(TEXT(Z5,"ddd"),1)</f>
        <v>F</v>
      </c>
      <c r="AA6" s="18" t="str">
        <f>LEFT(TEXT(AA5,"ddd"),1)</f>
        <v>S</v>
      </c>
      <c r="AB6" s="18" t="str">
        <f>LEFT(TEXT(AB5,"ddd"),1)</f>
        <v>S</v>
      </c>
      <c r="AC6" s="18" t="str">
        <f>LEFT(TEXT(AC5,"ddd"),1)</f>
        <v>M</v>
      </c>
      <c r="AD6" s="18" t="str">
        <f>LEFT(TEXT(AD5,"ddd"),1)</f>
        <v>T</v>
      </c>
      <c r="AE6" s="18" t="str">
        <f>LEFT(TEXT(AE5,"ddd"),1)</f>
        <v>W</v>
      </c>
      <c r="AF6" s="18" t="str">
        <f>LEFT(TEXT(AF5,"ddd"),1)</f>
        <v>T</v>
      </c>
      <c r="AG6" s="18" t="str">
        <f>LEFT(TEXT(AG5,"ddd"),1)</f>
        <v>F</v>
      </c>
      <c r="AH6" s="18" t="str">
        <f>LEFT(TEXT(AH5,"ddd"),1)</f>
        <v>S</v>
      </c>
      <c r="AI6" s="18" t="str">
        <f>LEFT(TEXT(AI5,"ddd"),1)</f>
        <v>S</v>
      </c>
      <c r="AJ6" s="18" t="str">
        <f>LEFT(TEXT(AJ5,"ddd"),1)</f>
        <v>M</v>
      </c>
      <c r="AK6" s="18" t="str">
        <f>LEFT(TEXT(AK5,"ddd"),1)</f>
        <v>T</v>
      </c>
      <c r="AL6" s="18" t="str">
        <f>LEFT(TEXT(AL5,"ddd"),1)</f>
        <v>W</v>
      </c>
      <c r="AM6" s="18" t="str">
        <f>LEFT(TEXT(AM5,"ddd"),1)</f>
        <v>T</v>
      </c>
      <c r="AN6" s="18" t="str">
        <f>LEFT(TEXT(AN5,"ddd"),1)</f>
        <v>F</v>
      </c>
      <c r="AO6" s="18" t="str">
        <f>LEFT(TEXT(AO5,"ddd"),1)</f>
        <v>S</v>
      </c>
      <c r="AP6" s="18" t="str">
        <f>LEFT(TEXT(AP5,"ddd"),1)</f>
        <v>S</v>
      </c>
      <c r="AQ6" s="18" t="str">
        <f>LEFT(TEXT(AQ5,"ddd"),1)</f>
        <v>M</v>
      </c>
      <c r="AR6" s="18" t="str">
        <f>LEFT(TEXT(AR5,"ddd"),1)</f>
        <v>T</v>
      </c>
      <c r="AS6" s="18" t="str">
        <f>LEFT(TEXT(AS5,"ddd"),1)</f>
        <v>W</v>
      </c>
      <c r="AT6" s="18" t="str">
        <f>LEFT(TEXT(AT5,"ddd"),1)</f>
        <v>T</v>
      </c>
      <c r="AU6" s="18" t="str">
        <f>LEFT(TEXT(AU5,"ddd"),1)</f>
        <v>F</v>
      </c>
      <c r="AV6" s="18" t="str">
        <f>LEFT(TEXT(AV5,"ddd"),1)</f>
        <v>S</v>
      </c>
      <c r="AW6" s="18" t="str">
        <f>LEFT(TEXT(AW5,"ddd"),1)</f>
        <v>S</v>
      </c>
      <c r="AX6" s="18" t="str">
        <f>LEFT(TEXT(AX5,"ddd"),1)</f>
        <v>M</v>
      </c>
      <c r="AY6" s="18" t="str">
        <f>LEFT(TEXT(AY5,"ddd"),1)</f>
        <v>T</v>
      </c>
      <c r="AZ6" s="18" t="str">
        <f>LEFT(TEXT(AZ5,"ddd"),1)</f>
        <v>W</v>
      </c>
      <c r="BA6" s="18" t="str">
        <f>LEFT(TEXT(BA5,"ddd"),1)</f>
        <v>T</v>
      </c>
      <c r="BB6" s="18" t="str">
        <f>LEFT(TEXT(BB5,"ddd"),1)</f>
        <v>F</v>
      </c>
      <c r="BC6" s="18" t="str">
        <f>LEFT(TEXT(BC5,"ddd"),1)</f>
        <v>S</v>
      </c>
      <c r="BD6" s="18" t="str">
        <f>LEFT(TEXT(BD5,"ddd"),1)</f>
        <v>S</v>
      </c>
      <c r="BE6" s="18" t="str">
        <f>LEFT(TEXT(BE5,"ddd"),1)</f>
        <v>M</v>
      </c>
      <c r="BF6" s="18" t="str">
        <f>LEFT(TEXT(BF5,"ddd"),1)</f>
        <v>T</v>
      </c>
      <c r="BG6" s="18" t="str">
        <f>LEFT(TEXT(BG5,"ddd"),1)</f>
        <v>W</v>
      </c>
      <c r="BH6" s="18" t="str">
        <f>LEFT(TEXT(BH5,"ddd"),1)</f>
        <v>T</v>
      </c>
      <c r="BI6" s="18" t="str">
        <f>LEFT(TEXT(BI5,"ddd"),1)</f>
        <v>F</v>
      </c>
      <c r="BJ6" s="18" t="str">
        <f>LEFT(TEXT(BJ5,"ddd"),1)</f>
        <v>S</v>
      </c>
      <c r="BK6" s="18" t="str">
        <f>LEFT(TEXT(BK5,"ddd"),1)</f>
        <v>S</v>
      </c>
      <c r="BL6" s="18" t="str">
        <f>LEFT(TEXT(BL5,"ddd"),1)</f>
        <v>M</v>
      </c>
      <c r="BM6" s="18" t="str">
        <f>LEFT(TEXT(BM5,"ddd"),1)</f>
        <v>T</v>
      </c>
      <c r="BN6" s="18" t="str">
        <f>LEFT(TEXT(BN5,"ddd"),1)</f>
        <v>W</v>
      </c>
      <c r="BO6" s="18" t="str">
        <f>LEFT(TEXT(BO5,"ddd"),1)</f>
        <v>T</v>
      </c>
      <c r="BP6" s="18" t="str">
        <f>LEFT(TEXT(BP5,"ddd"),1)</f>
        <v>F</v>
      </c>
      <c r="BQ6" s="18" t="str">
        <f>LEFT(TEXT(BQ5,"ddd"),1)</f>
        <v>S</v>
      </c>
      <c r="BR6" s="18" t="str">
        <f>LEFT(TEXT(BR5,"ddd"),1)</f>
        <v>S</v>
      </c>
      <c r="BS6" s="18" t="str">
        <f>LEFT(TEXT(BS5,"ddd"),1)</f>
        <v>M</v>
      </c>
      <c r="BT6" s="18" t="str">
        <f>LEFT(TEXT(BT5,"ddd"),1)</f>
        <v>T</v>
      </c>
      <c r="BU6" s="18" t="str">
        <f>LEFT(TEXT(BU5,"ddd"),1)</f>
        <v>W</v>
      </c>
      <c r="BV6" s="18" t="str">
        <f>LEFT(TEXT(BV5,"ddd"),1)</f>
        <v>T</v>
      </c>
      <c r="BW6" s="18" t="str">
        <f>LEFT(TEXT(BW5,"ddd"),1)</f>
        <v>F</v>
      </c>
      <c r="BX6" s="18" t="str">
        <f>LEFT(TEXT(BX5,"ddd"),1)</f>
        <v>S</v>
      </c>
      <c r="BY6" s="18" t="str">
        <f>LEFT(TEXT(BY5,"ddd"),1)</f>
        <v>S</v>
      </c>
      <c r="BZ6" s="18" t="str">
        <f>LEFT(TEXT(BZ5,"ddd"),1)</f>
        <v>M</v>
      </c>
      <c r="CA6" s="18" t="str">
        <f>LEFT(TEXT(CA5,"ddd"),1)</f>
        <v>T</v>
      </c>
      <c r="CB6" s="18" t="str">
        <f>LEFT(TEXT(CB5,"ddd"),1)</f>
        <v>W</v>
      </c>
      <c r="CC6" s="18" t="str">
        <f>LEFT(TEXT(CC5,"ddd"),1)</f>
        <v>T</v>
      </c>
      <c r="CD6" s="18" t="str">
        <f>LEFT(TEXT(CD5,"ddd"),1)</f>
        <v>F</v>
      </c>
      <c r="CE6" s="18" t="str">
        <f>LEFT(TEXT(CE5,"ddd"),1)</f>
        <v>S</v>
      </c>
      <c r="CF6" s="18" t="str">
        <f>LEFT(TEXT(CF5,"ddd"),1)</f>
        <v>S</v>
      </c>
      <c r="CG6" s="18" t="str">
        <f>LEFT(TEXT(CG5,"ddd"),1)</f>
        <v>M</v>
      </c>
      <c r="CH6" s="18" t="str">
        <f>LEFT(TEXT(CH5,"ddd"),1)</f>
        <v>T</v>
      </c>
      <c r="CI6" s="18" t="str">
        <f>LEFT(TEXT(CI5,"ddd"),1)</f>
        <v>W</v>
      </c>
      <c r="CJ6" s="18" t="str">
        <f>LEFT(TEXT(CJ5,"ddd"),1)</f>
        <v>T</v>
      </c>
      <c r="CK6" s="18" t="str">
        <f>LEFT(TEXT(CK5,"ddd"),1)</f>
        <v>F</v>
      </c>
      <c r="CL6" s="18" t="str">
        <f>LEFT(TEXT(CL5,"ddd"),1)</f>
        <v>S</v>
      </c>
      <c r="CM6" s="18" t="str">
        <f>LEFT(TEXT(CM5,"ddd"),1)</f>
        <v>S</v>
      </c>
      <c r="CN6" s="18" t="str">
        <f>LEFT(TEXT(CN5,"ddd"),1)</f>
        <v>M</v>
      </c>
      <c r="CO6" s="18" t="str">
        <f>LEFT(TEXT(CO5,"ddd"),1)</f>
        <v>T</v>
      </c>
      <c r="CP6" s="18" t="str">
        <f>LEFT(TEXT(CP5,"ddd"),1)</f>
        <v>W</v>
      </c>
      <c r="CQ6" s="18" t="str">
        <f>LEFT(TEXT(CQ5,"ddd"),1)</f>
        <v>T</v>
      </c>
      <c r="CR6" s="18" t="str">
        <f>LEFT(TEXT(CR5,"ddd"),1)</f>
        <v>F</v>
      </c>
      <c r="CS6" s="18" t="str">
        <f>LEFT(TEXT(CS5,"ddd"),1)</f>
        <v>S</v>
      </c>
      <c r="CT6" s="18" t="str">
        <f>LEFT(TEXT(CT5,"ddd"),1)</f>
        <v>S</v>
      </c>
      <c r="CU6" s="18" t="str">
        <f>LEFT(TEXT(CU5,"ddd"),1)</f>
        <v>M</v>
      </c>
      <c r="CV6" s="18" t="str">
        <f>LEFT(TEXT(CV5,"ddd"),1)</f>
        <v>T</v>
      </c>
      <c r="CW6" s="18" t="str">
        <f>LEFT(TEXT(CW5,"ddd"),1)</f>
        <v>W</v>
      </c>
      <c r="CX6" s="18" t="str">
        <f>LEFT(TEXT(CX5,"ddd"),1)</f>
        <v>T</v>
      </c>
      <c r="CY6" s="18" t="str">
        <f>LEFT(TEXT(CY5,"ddd"),1)</f>
        <v>F</v>
      </c>
      <c r="CZ6" s="18" t="str">
        <f>LEFT(TEXT(CZ5,"ddd"),1)</f>
        <v>S</v>
      </c>
      <c r="DA6" s="18" t="str">
        <f>LEFT(TEXT(DA5,"ddd"),1)</f>
        <v>S</v>
      </c>
      <c r="DB6" s="18" t="str">
        <f>LEFT(TEXT(DB5,"ddd"),1)</f>
        <v>M</v>
      </c>
      <c r="DC6" s="18" t="str">
        <f>LEFT(TEXT(DC5,"ddd"),1)</f>
        <v>T</v>
      </c>
      <c r="DD6" s="18" t="str">
        <f>LEFT(TEXT(DD5,"ddd"),1)</f>
        <v>W</v>
      </c>
      <c r="DE6" s="18" t="str">
        <f>LEFT(TEXT(DE5,"ddd"),1)</f>
        <v>T</v>
      </c>
      <c r="DF6" s="18" t="str">
        <f>LEFT(TEXT(DF5,"ddd"),1)</f>
        <v>F</v>
      </c>
      <c r="DG6" s="18" t="str">
        <f>LEFT(TEXT(DG5,"ddd"),1)</f>
        <v>S</v>
      </c>
      <c r="DH6" s="18" t="str">
        <f>LEFT(TEXT(DH5,"ddd"),1)</f>
        <v>S</v>
      </c>
      <c r="DI6" s="18" t="str">
        <f>LEFT(TEXT(DI5,"ddd"),1)</f>
        <v>M</v>
      </c>
      <c r="DJ6" s="18" t="str">
        <f>LEFT(TEXT(DJ5,"ddd"),1)</f>
        <v>T</v>
      </c>
      <c r="DK6" s="18" t="str">
        <f>LEFT(TEXT(DK5,"ddd"),1)</f>
        <v>W</v>
      </c>
      <c r="DL6" s="18" t="str">
        <f>LEFT(TEXT(DL5,"ddd"),1)</f>
        <v>T</v>
      </c>
      <c r="DM6" s="18" t="str">
        <f>LEFT(TEXT(DM5,"ddd"),1)</f>
        <v>F</v>
      </c>
      <c r="DN6" s="18" t="str">
        <f>LEFT(TEXT(DN5,"ddd"),1)</f>
        <v>S</v>
      </c>
      <c r="DO6" s="18" t="str">
        <f>LEFT(TEXT(DO5,"ddd"),1)</f>
        <v>S</v>
      </c>
      <c r="DP6" s="18" t="str">
        <f>LEFT(TEXT(DP5,"ddd"),1)</f>
        <v>M</v>
      </c>
      <c r="DQ6" s="18" t="str">
        <f>LEFT(TEXT(DQ5,"ddd"),1)</f>
        <v>T</v>
      </c>
      <c r="DR6" s="18" t="str">
        <f>LEFT(TEXT(DR5,"ddd"),1)</f>
        <v>W</v>
      </c>
      <c r="DS6" s="18" t="str">
        <f>LEFT(TEXT(DS5,"ddd"),1)</f>
        <v>T</v>
      </c>
      <c r="DT6" s="18" t="str">
        <f>LEFT(TEXT(DT5,"ddd"),1)</f>
        <v>F</v>
      </c>
      <c r="DU6" s="18" t="str">
        <f>LEFT(TEXT(DU5,"ddd"),1)</f>
        <v>S</v>
      </c>
      <c r="DV6" s="18" t="str">
        <f>LEFT(TEXT(DV5,"ddd"),1)</f>
        <v>S</v>
      </c>
      <c r="DW6" s="18" t="str">
        <f>LEFT(TEXT(DW5,"ddd"),1)</f>
        <v>M</v>
      </c>
      <c r="DX6" s="18" t="str">
        <f>LEFT(TEXT(DX5,"ddd"),1)</f>
        <v>T</v>
      </c>
      <c r="DY6" s="18" t="str">
        <f>LEFT(TEXT(DY5,"ddd"),1)</f>
        <v>W</v>
      </c>
      <c r="DZ6" s="18" t="str">
        <f>LEFT(TEXT(DZ5,"ddd"),1)</f>
        <v>T</v>
      </c>
      <c r="EA6" s="18" t="str">
        <f>LEFT(TEXT(EA5,"ddd"),1)</f>
        <v>F</v>
      </c>
      <c r="EB6" s="18" t="str">
        <f>LEFT(TEXT(EB5,"ddd"),1)</f>
        <v>S</v>
      </c>
      <c r="EC6" s="18" t="str">
        <f>LEFT(TEXT(EC5,"ddd"),1)</f>
        <v>S</v>
      </c>
      <c r="ED6" s="18" t="str">
        <f>LEFT(TEXT(ED5,"ddd"),1)</f>
        <v>M</v>
      </c>
      <c r="EE6" s="18" t="str">
        <f>LEFT(TEXT(EE5,"ddd"),1)</f>
        <v>T</v>
      </c>
      <c r="EF6" s="18" t="str">
        <f>LEFT(TEXT(EF5,"ddd"),1)</f>
        <v>W</v>
      </c>
      <c r="EG6" s="18" t="str">
        <f>LEFT(TEXT(EG5,"ddd"),1)</f>
        <v>T</v>
      </c>
      <c r="EH6" s="18" t="str">
        <f>LEFT(TEXT(EH5,"ddd"),1)</f>
        <v>F</v>
      </c>
      <c r="EI6" s="18" t="str">
        <f>LEFT(TEXT(EI5,"ddd"),1)</f>
        <v>S</v>
      </c>
      <c r="EJ6" s="18" t="str">
        <f>LEFT(TEXT(EJ5,"ddd"),1)</f>
        <v>S</v>
      </c>
      <c r="EK6" s="18" t="str">
        <f>LEFT(TEXT(EK5,"ddd"),1)</f>
        <v>M</v>
      </c>
      <c r="EL6" s="18" t="str">
        <f>LEFT(TEXT(EL5,"ddd"),1)</f>
        <v>T</v>
      </c>
      <c r="EM6" s="18" t="str">
        <f>LEFT(TEXT(EM5,"ddd"),1)</f>
        <v>W</v>
      </c>
      <c r="EN6" s="18" t="str">
        <f>LEFT(TEXT(EN5,"ddd"),1)</f>
        <v>T</v>
      </c>
      <c r="EO6" s="18" t="str">
        <f>LEFT(TEXT(EO5,"ddd"),1)</f>
        <v>F</v>
      </c>
      <c r="EP6" s="18" t="str">
        <f>LEFT(TEXT(EP5,"ddd"),1)</f>
        <v>S</v>
      </c>
      <c r="EQ6" s="18" t="str">
        <f>LEFT(TEXT(EQ5,"ddd"),1)</f>
        <v>S</v>
      </c>
      <c r="ER6" s="18" t="str">
        <f>LEFT(TEXT(ER5,"ddd"),1)</f>
        <v>M</v>
      </c>
      <c r="ES6" s="18" t="str">
        <f>LEFT(TEXT(ES5,"ddd"),1)</f>
        <v>T</v>
      </c>
      <c r="ET6" s="18" t="str">
        <f>LEFT(TEXT(ET5,"ddd"),1)</f>
        <v>W</v>
      </c>
      <c r="EU6" s="18" t="str">
        <f>LEFT(TEXT(EU5,"ddd"),1)</f>
        <v>T</v>
      </c>
      <c r="EV6" s="18" t="str">
        <f>LEFT(TEXT(EV5,"ddd"),1)</f>
        <v>F</v>
      </c>
      <c r="EW6" s="18" t="str">
        <f>LEFT(TEXT(EW5,"ddd"),1)</f>
        <v>S</v>
      </c>
      <c r="EX6" s="18" t="str">
        <f>LEFT(TEXT(EX5,"ddd"),1)</f>
        <v>S</v>
      </c>
      <c r="EY6" s="18" t="str">
        <f>LEFT(TEXT(EY5,"ddd"),1)</f>
        <v>M</v>
      </c>
      <c r="EZ6" s="18" t="str">
        <f>LEFT(TEXT(EZ5,"ddd"),1)</f>
        <v>T</v>
      </c>
      <c r="FA6" s="18" t="str">
        <f>LEFT(TEXT(FA5,"ddd"),1)</f>
        <v>W</v>
      </c>
      <c r="FB6" s="18" t="str">
        <f>LEFT(TEXT(FB5,"ddd"),1)</f>
        <v>T</v>
      </c>
      <c r="FC6" s="18" t="str">
        <f>LEFT(TEXT(FC5,"ddd"),1)</f>
        <v>F</v>
      </c>
      <c r="FD6" s="18" t="str">
        <f>LEFT(TEXT(FD5,"ddd"),1)</f>
        <v>S</v>
      </c>
      <c r="FE6" s="18" t="str">
        <f>LEFT(TEXT(FE5,"ddd"),1)</f>
        <v>S</v>
      </c>
      <c r="FF6" s="18" t="str">
        <f>LEFT(TEXT(FF5,"ddd"),1)</f>
        <v>M</v>
      </c>
      <c r="FG6" s="18" t="str">
        <f>LEFT(TEXT(FG5,"ddd"),1)</f>
        <v>T</v>
      </c>
      <c r="FH6" s="18" t="str">
        <f>LEFT(TEXT(FH5,"ddd"),1)</f>
        <v>W</v>
      </c>
      <c r="FI6" s="18" t="str">
        <f>LEFT(TEXT(FI5,"ddd"),1)</f>
        <v>T</v>
      </c>
      <c r="FJ6" s="18" t="str">
        <f>LEFT(TEXT(FJ5,"ddd"),1)</f>
        <v>F</v>
      </c>
      <c r="FK6" s="18" t="str">
        <f>LEFT(TEXT(FK5,"ddd"),1)</f>
        <v>S</v>
      </c>
      <c r="FL6" s="18" t="str">
        <f>LEFT(TEXT(FL5,"ddd"),1)</f>
        <v>S</v>
      </c>
      <c r="FM6" s="18" t="str">
        <f>LEFT(TEXT(FM5,"ddd"),1)</f>
        <v>M</v>
      </c>
      <c r="FN6" s="18" t="str">
        <f>LEFT(TEXT(FN5,"ddd"),1)</f>
        <v>T</v>
      </c>
      <c r="FO6" s="18" t="str">
        <f>LEFT(TEXT(FO5,"ddd"),1)</f>
        <v>W</v>
      </c>
      <c r="FP6" s="18" t="str">
        <f>LEFT(TEXT(FP5,"ddd"),1)</f>
        <v>T</v>
      </c>
      <c r="FQ6" s="18" t="str">
        <f>LEFT(TEXT(FQ5,"ddd"),1)</f>
        <v>F</v>
      </c>
      <c r="FR6" s="18" t="str">
        <f>LEFT(TEXT(FR5,"ddd"),1)</f>
        <v>S</v>
      </c>
      <c r="FS6" s="18" t="str">
        <f>LEFT(TEXT(FS5,"ddd"),1)</f>
        <v>S</v>
      </c>
      <c r="FT6" s="18" t="str">
        <f>LEFT(TEXT(FT5,"ddd"),1)</f>
        <v>M</v>
      </c>
      <c r="FU6" s="18" t="str">
        <f>LEFT(TEXT(FU5,"ddd"),1)</f>
        <v>T</v>
      </c>
      <c r="FV6" s="18" t="str">
        <f>LEFT(TEXT(FV5,"ddd"),1)</f>
        <v>W</v>
      </c>
      <c r="FW6" s="18" t="str">
        <f>LEFT(TEXT(FW5,"ddd"),1)</f>
        <v>T</v>
      </c>
      <c r="FX6" s="18" t="str">
        <f>LEFT(TEXT(FX5,"ddd"),1)</f>
        <v>F</v>
      </c>
      <c r="FY6" s="18" t="str">
        <f>LEFT(TEXT(FY5,"ddd"),1)</f>
        <v>S</v>
      </c>
      <c r="FZ6" s="18" t="str">
        <f>LEFT(TEXT(FZ5,"ddd"),1)</f>
        <v>S</v>
      </c>
      <c r="GA6" s="18" t="str">
        <f>LEFT(TEXT(GA5,"ddd"),1)</f>
        <v>M</v>
      </c>
      <c r="GB6" s="18" t="str">
        <f>LEFT(TEXT(GB5,"ddd"),1)</f>
        <v>T</v>
      </c>
      <c r="GC6" s="18" t="str">
        <f>LEFT(TEXT(GC5,"ddd"),1)</f>
        <v>W</v>
      </c>
      <c r="GD6" s="18" t="str">
        <f>LEFT(TEXT(GD5,"ddd"),1)</f>
        <v>T</v>
      </c>
      <c r="GE6" s="18" t="str">
        <f>LEFT(TEXT(GE5,"ddd"),1)</f>
        <v>F</v>
      </c>
      <c r="GF6" s="18" t="str">
        <f>LEFT(TEXT(GF5,"ddd"),1)</f>
        <v>S</v>
      </c>
      <c r="GG6" s="18" t="str">
        <f>LEFT(TEXT(GG5,"ddd"),1)</f>
        <v>S</v>
      </c>
      <c r="GH6" s="18" t="str">
        <f>LEFT(TEXT(GH5,"ddd"),1)</f>
        <v>M</v>
      </c>
      <c r="GI6" s="18" t="str">
        <f>LEFT(TEXT(GI5,"ddd"),1)</f>
        <v>T</v>
      </c>
      <c r="GJ6" s="18" t="str">
        <f>LEFT(TEXT(GJ5,"ddd"),1)</f>
        <v>W</v>
      </c>
      <c r="GK6" s="18" t="str">
        <f>LEFT(TEXT(GK5,"ddd"),1)</f>
        <v>T</v>
      </c>
      <c r="GL6" s="18" t="str">
        <f>LEFT(TEXT(GL5,"ddd"),1)</f>
        <v>F</v>
      </c>
      <c r="GM6" s="18" t="str">
        <f>LEFT(TEXT(GM5,"ddd"),1)</f>
        <v>S</v>
      </c>
      <c r="GN6" s="18" t="str">
        <f>LEFT(TEXT(GN5,"ddd"),1)</f>
        <v>S</v>
      </c>
      <c r="GO6" s="18" t="str">
        <f>LEFT(TEXT(GO5,"ddd"),1)</f>
        <v>M</v>
      </c>
      <c r="GP6" s="18" t="str">
        <f>LEFT(TEXT(GP5,"ddd"),1)</f>
        <v>T</v>
      </c>
      <c r="GQ6" s="18" t="str">
        <f>LEFT(TEXT(GQ5,"ddd"),1)</f>
        <v>W</v>
      </c>
      <c r="GR6" s="18" t="str">
        <f>LEFT(TEXT(GR5,"ddd"),1)</f>
        <v>T</v>
      </c>
      <c r="GS6" s="18" t="str">
        <f>LEFT(TEXT(GS5,"ddd"),1)</f>
        <v>F</v>
      </c>
      <c r="GT6" s="18" t="str">
        <f>LEFT(TEXT(GT5,"ddd"),1)</f>
        <v>S</v>
      </c>
      <c r="GU6" s="18" t="str">
        <f>LEFT(TEXT(GU5,"ddd"),1)</f>
        <v>S</v>
      </c>
      <c r="GV6" s="18" t="str">
        <f>LEFT(TEXT(GV5,"ddd"),1)</f>
        <v>M</v>
      </c>
      <c r="GW6" s="18" t="str">
        <f>LEFT(TEXT(GW5,"ddd"),1)</f>
        <v>T</v>
      </c>
      <c r="GX6" s="18" t="str">
        <f>LEFT(TEXT(GX5,"ddd"),1)</f>
        <v>W</v>
      </c>
      <c r="GY6" s="18" t="str">
        <f>LEFT(TEXT(GY5,"ddd"),1)</f>
        <v>T</v>
      </c>
      <c r="GZ6" s="18" t="str">
        <f>LEFT(TEXT(GZ5,"ddd"),1)</f>
        <v>F</v>
      </c>
      <c r="HA6" s="18" t="str">
        <f>LEFT(TEXT(HA5,"ddd"),1)</f>
        <v>S</v>
      </c>
      <c r="HB6" s="18" t="str">
        <f>LEFT(TEXT(HB5,"ddd"),1)</f>
        <v>S</v>
      </c>
      <c r="HC6" s="18" t="str">
        <f>LEFT(TEXT(HC5,"ddd"),1)</f>
        <v>M</v>
      </c>
      <c r="HD6" s="18" t="str">
        <f>LEFT(TEXT(HD5,"ddd"),1)</f>
        <v>T</v>
      </c>
      <c r="HE6" s="18" t="str">
        <f>LEFT(TEXT(HE5,"ddd"),1)</f>
        <v>W</v>
      </c>
      <c r="HF6" s="18" t="str">
        <f>LEFT(TEXT(HF5,"ddd"),1)</f>
        <v>T</v>
      </c>
      <c r="HG6" s="18" t="str">
        <f>LEFT(TEXT(HG5,"ddd"),1)</f>
        <v>F</v>
      </c>
      <c r="HH6" s="18" t="str">
        <f>LEFT(TEXT(HH5,"ddd"),1)</f>
        <v>S</v>
      </c>
      <c r="HI6" s="18" t="str">
        <f>LEFT(TEXT(HI5,"ddd"),1)</f>
        <v>S</v>
      </c>
      <c r="HJ6" s="18" t="str">
        <f>LEFT(TEXT(HJ5,"ddd"),1)</f>
        <v>M</v>
      </c>
      <c r="HK6" s="18" t="str">
        <f>LEFT(TEXT(HK5,"ddd"),1)</f>
        <v>T</v>
      </c>
      <c r="HL6" s="18" t="str">
        <f>LEFT(TEXT(HL5,"ddd"),1)</f>
        <v>W</v>
      </c>
      <c r="HM6" s="18" t="str">
        <f>LEFT(TEXT(HM5,"ddd"),1)</f>
        <v>T</v>
      </c>
      <c r="HN6" s="18" t="str">
        <f>LEFT(TEXT(HN5,"ddd"),1)</f>
        <v>F</v>
      </c>
      <c r="HO6" s="18" t="str">
        <f>LEFT(TEXT(HO5,"ddd"),1)</f>
        <v>S</v>
      </c>
      <c r="HP6" s="18" t="str">
        <f>LEFT(TEXT(HP5,"ddd"),1)</f>
        <v>S</v>
      </c>
      <c r="HQ6" s="18" t="str">
        <f>LEFT(TEXT(HQ5,"ddd"),1)</f>
        <v>M</v>
      </c>
      <c r="HR6" s="18" t="str">
        <f>LEFT(TEXT(HR5,"ddd"),1)</f>
        <v>T</v>
      </c>
      <c r="HS6" s="18" t="str">
        <f>LEFT(TEXT(HS5,"ddd"),1)</f>
        <v>W</v>
      </c>
      <c r="HT6" s="18" t="str">
        <f>LEFT(TEXT(HT5,"ddd"),1)</f>
        <v>T</v>
      </c>
      <c r="HU6" s="18" t="str">
        <f>LEFT(TEXT(HU5,"ddd"),1)</f>
        <v>F</v>
      </c>
      <c r="HV6" s="18" t="str">
        <f>LEFT(TEXT(HV5,"ddd"),1)</f>
        <v>S</v>
      </c>
      <c r="HW6" s="18" t="str">
        <f>LEFT(TEXT(HW5,"ddd"),1)</f>
        <v>S</v>
      </c>
      <c r="HX6" s="18" t="str">
        <f>LEFT(TEXT(HX5,"ddd"),1)</f>
        <v>M</v>
      </c>
      <c r="HY6" s="18" t="str">
        <f>LEFT(TEXT(HY5,"ddd"),1)</f>
        <v>T</v>
      </c>
      <c r="HZ6" s="18" t="str">
        <f>LEFT(TEXT(HZ5,"ddd"),1)</f>
        <v>W</v>
      </c>
      <c r="IA6" s="18" t="str">
        <f>LEFT(TEXT(IA5,"ddd"),1)</f>
        <v>T</v>
      </c>
      <c r="IB6" s="18" t="str">
        <f>LEFT(TEXT(IB5,"ddd"),1)</f>
        <v>F</v>
      </c>
      <c r="IC6" s="18" t="str">
        <f>LEFT(TEXT(IC5,"ddd"),1)</f>
        <v>S</v>
      </c>
      <c r="ID6" s="18" t="str">
        <f>LEFT(TEXT(ID5,"ddd"),1)</f>
        <v>S</v>
      </c>
      <c r="IE6" s="18" t="str">
        <f>LEFT(TEXT(IE5,"ddd"),1)</f>
        <v>M</v>
      </c>
      <c r="IF6" s="18" t="str">
        <f>LEFT(TEXT(IF5,"ddd"),1)</f>
        <v>T</v>
      </c>
      <c r="IG6" s="18" t="str">
        <f>LEFT(TEXT(IG5,"ddd"),1)</f>
        <v>W</v>
      </c>
      <c r="IH6" s="18" t="str">
        <f>LEFT(TEXT(IH5,"ddd"),1)</f>
        <v>T</v>
      </c>
      <c r="II6" s="18" t="str">
        <f>LEFT(TEXT(II5,"ddd"),1)</f>
        <v>F</v>
      </c>
      <c r="IJ6" s="18" t="str">
        <f>LEFT(TEXT(IJ5,"ddd"),1)</f>
        <v>S</v>
      </c>
      <c r="IK6" s="18" t="str">
        <f>LEFT(TEXT(IK5,"ddd"),1)</f>
        <v>S</v>
      </c>
      <c r="IL6" s="18" t="str">
        <f>LEFT(TEXT(IL5,"ddd"),1)</f>
        <v>M</v>
      </c>
      <c r="IM6" s="18" t="str">
        <f>LEFT(TEXT(IM5,"ddd"),1)</f>
        <v>T</v>
      </c>
      <c r="IN6" s="18" t="str">
        <f>LEFT(TEXT(IN5,"ddd"),1)</f>
        <v>W</v>
      </c>
      <c r="IO6" s="18" t="str">
        <f>LEFT(TEXT(IO5,"ddd"),1)</f>
        <v>T</v>
      </c>
      <c r="IP6" s="18" t="str">
        <f>LEFT(TEXT(IP5,"ddd"),1)</f>
        <v>F</v>
      </c>
      <c r="IQ6" s="18" t="str">
        <f>LEFT(TEXT(IQ5,"ddd"),1)</f>
        <v>S</v>
      </c>
      <c r="IR6" s="18" t="str">
        <f>LEFT(TEXT(IR5,"ddd"),1)</f>
        <v>S</v>
      </c>
      <c r="IS6" s="18" t="str">
        <f>LEFT(TEXT(IS5,"ddd"),1)</f>
        <v>M</v>
      </c>
      <c r="IT6" s="18" t="str">
        <f>LEFT(TEXT(IT5,"ddd"),1)</f>
        <v>T</v>
      </c>
      <c r="IU6" s="18" t="str">
        <f>LEFT(TEXT(IU5,"ddd"),1)</f>
        <v>W</v>
      </c>
      <c r="IV6" s="18" t="str">
        <f>LEFT(TEXT(IV5,"ddd"),1)</f>
        <v>T</v>
      </c>
      <c r="IW6" s="18" t="str">
        <f>LEFT(TEXT(IW5,"ddd"),1)</f>
        <v>F</v>
      </c>
      <c r="IX6" s="18" t="str">
        <f>LEFT(TEXT(IX5,"ddd"),1)</f>
        <v>S</v>
      </c>
      <c r="IY6" s="18" t="str">
        <f>LEFT(TEXT(IY5,"ddd"),1)</f>
        <v>S</v>
      </c>
      <c r="IZ6" s="18" t="str">
        <f>LEFT(TEXT(IZ5,"ddd"),1)</f>
        <v>M</v>
      </c>
      <c r="JA6" s="18" t="str">
        <f>LEFT(TEXT(JA5,"ddd"),1)</f>
        <v>T</v>
      </c>
      <c r="JB6" s="18" t="str">
        <f>LEFT(TEXT(JB5,"ddd"),1)</f>
        <v>W</v>
      </c>
      <c r="JC6" s="18" t="str">
        <f>LEFT(TEXT(JC5,"ddd"),1)</f>
        <v>T</v>
      </c>
      <c r="JD6" s="18" t="str">
        <f>LEFT(TEXT(JD5,"ddd"),1)</f>
        <v>F</v>
      </c>
      <c r="JE6" s="18" t="str">
        <f>LEFT(TEXT(JE5,"ddd"),1)</f>
        <v>S</v>
      </c>
      <c r="JF6" s="18" t="str">
        <f>LEFT(TEXT(JF5,"ddd"),1)</f>
        <v>S</v>
      </c>
      <c r="JG6" s="18" t="str">
        <f>LEFT(TEXT(JG5,"ddd"),1)</f>
        <v>M</v>
      </c>
      <c r="JH6" s="18" t="str">
        <f>LEFT(TEXT(JH5,"ddd"),1)</f>
        <v>T</v>
      </c>
      <c r="JI6" s="18" t="str">
        <f>LEFT(TEXT(JI5,"ddd"),1)</f>
        <v>W</v>
      </c>
      <c r="JJ6" s="18" t="str">
        <f>LEFT(TEXT(JJ5,"ddd"),1)</f>
        <v>T</v>
      </c>
      <c r="JK6" s="18" t="str">
        <f>LEFT(TEXT(JK5,"ddd"),1)</f>
        <v>F</v>
      </c>
      <c r="JL6" s="18" t="str">
        <f>LEFT(TEXT(JL5,"ddd"),1)</f>
        <v>S</v>
      </c>
      <c r="JM6" s="18" t="str">
        <f>LEFT(TEXT(JM5,"ddd"),1)</f>
        <v>S</v>
      </c>
      <c r="JN6" s="18" t="str">
        <f>LEFT(TEXT(JN5,"ddd"),1)</f>
        <v>M</v>
      </c>
      <c r="JO6" s="18" t="str">
        <f>LEFT(TEXT(JO5,"ddd"),1)</f>
        <v>T</v>
      </c>
      <c r="JP6" s="18" t="str">
        <f>LEFT(TEXT(JP5,"ddd"),1)</f>
        <v>W</v>
      </c>
      <c r="JQ6" s="18" t="str">
        <f>LEFT(TEXT(JQ5,"ddd"),1)</f>
        <v>T</v>
      </c>
      <c r="JR6" s="18" t="str">
        <f>LEFT(TEXT(JR5,"ddd"),1)</f>
        <v>F</v>
      </c>
      <c r="JS6" s="18" t="str">
        <f>LEFT(TEXT(JS5,"ddd"),1)</f>
        <v>S</v>
      </c>
      <c r="JT6" s="18" t="str">
        <f>LEFT(TEXT(JT5,"ddd"),1)</f>
        <v>S</v>
      </c>
      <c r="JU6" s="18" t="str">
        <f>LEFT(TEXT(JU5,"ddd"),1)</f>
        <v>M</v>
      </c>
      <c r="JV6" s="18" t="str">
        <f>LEFT(TEXT(JV5,"ddd"),1)</f>
        <v>T</v>
      </c>
      <c r="JW6" s="18" t="str">
        <f>LEFT(TEXT(JW5,"ddd"),1)</f>
        <v>W</v>
      </c>
      <c r="JX6" s="18" t="str">
        <f>LEFT(TEXT(JX5,"ddd"),1)</f>
        <v>T</v>
      </c>
      <c r="JY6" s="18" t="str">
        <f>LEFT(TEXT(JY5,"ddd"),1)</f>
        <v>F</v>
      </c>
      <c r="JZ6" s="18" t="str">
        <f>LEFT(TEXT(JZ5,"ddd"),1)</f>
        <v>S</v>
      </c>
      <c r="KA6" s="18" t="str">
        <f>LEFT(TEXT(KA5,"ddd"),1)</f>
        <v>S</v>
      </c>
      <c r="KB6" s="18" t="str">
        <f>LEFT(TEXT(KB5,"ddd"),1)</f>
        <v>M</v>
      </c>
      <c r="KC6" s="18" t="str">
        <f>LEFT(TEXT(KC5,"ddd"),1)</f>
        <v>T</v>
      </c>
      <c r="KD6" s="18" t="str">
        <f>LEFT(TEXT(KD5,"ddd"),1)</f>
        <v>W</v>
      </c>
      <c r="KE6" s="18" t="str">
        <f>LEFT(TEXT(KE5,"ddd"),1)</f>
        <v>T</v>
      </c>
      <c r="KF6" s="18" t="str">
        <f>LEFT(TEXT(KF5,"ddd"),1)</f>
        <v>F</v>
      </c>
      <c r="KG6" s="18" t="str">
        <f>LEFT(TEXT(KG5,"ddd"),1)</f>
        <v>S</v>
      </c>
      <c r="KH6" s="18" t="str">
        <f>LEFT(TEXT(KH5,"ddd"),1)</f>
        <v>S</v>
      </c>
      <c r="KI6" s="18" t="str">
        <f>LEFT(TEXT(KI5,"ddd"),1)</f>
        <v>M</v>
      </c>
      <c r="KJ6" s="18" t="str">
        <f>LEFT(TEXT(KJ5,"ddd"),1)</f>
        <v>T</v>
      </c>
      <c r="KK6" s="18" t="str">
        <f>LEFT(TEXT(KK5,"ddd"),1)</f>
        <v>W</v>
      </c>
      <c r="KL6" s="18" t="str">
        <f>LEFT(TEXT(KL5,"ddd"),1)</f>
        <v>T</v>
      </c>
      <c r="KM6" s="18" t="str">
        <f>LEFT(TEXT(KM5,"ddd"),1)</f>
        <v>F</v>
      </c>
      <c r="KN6" s="18" t="str">
        <f>LEFT(TEXT(KN5,"ddd"),1)</f>
        <v>S</v>
      </c>
      <c r="KO6" s="18" t="str">
        <f>LEFT(TEXT(KO5,"ddd"),1)</f>
        <v>S</v>
      </c>
      <c r="KP6" s="18" t="str">
        <f>LEFT(TEXT(KP5,"ddd"),1)</f>
        <v>M</v>
      </c>
      <c r="KQ6" s="18" t="str">
        <f>LEFT(TEXT(KQ5,"ddd"),1)</f>
        <v>T</v>
      </c>
      <c r="KR6" s="18" t="str">
        <f>LEFT(TEXT(KR5,"ddd"),1)</f>
        <v>W</v>
      </c>
      <c r="KS6" s="18" t="str">
        <f>LEFT(TEXT(KS5,"ddd"),1)</f>
        <v>T</v>
      </c>
      <c r="KT6" s="18" t="str">
        <f>LEFT(TEXT(KT5,"ddd"),1)</f>
        <v>F</v>
      </c>
      <c r="KU6" s="18" t="str">
        <f>LEFT(TEXT(KU5,"ddd"),1)</f>
        <v>S</v>
      </c>
      <c r="KV6" s="18" t="str">
        <f>LEFT(TEXT(KV5,"ddd"),1)</f>
        <v>S</v>
      </c>
      <c r="KW6" s="18" t="str">
        <f>LEFT(TEXT(KW5,"ddd"),1)</f>
        <v>M</v>
      </c>
      <c r="KX6" s="18" t="str">
        <f>LEFT(TEXT(KX5,"ddd"),1)</f>
        <v>T</v>
      </c>
      <c r="KY6" s="18" t="str">
        <f>LEFT(TEXT(KY5,"ddd"),1)</f>
        <v>W</v>
      </c>
      <c r="KZ6" s="18" t="str">
        <f>LEFT(TEXT(KZ5,"ddd"),1)</f>
        <v>T</v>
      </c>
      <c r="LA6" s="18" t="str">
        <f>LEFT(TEXT(LA5,"ddd"),1)</f>
        <v>F</v>
      </c>
      <c r="LB6" s="18" t="str">
        <f>LEFT(TEXT(LB5,"ddd"),1)</f>
        <v>S</v>
      </c>
      <c r="LC6" s="18" t="str">
        <f>LEFT(TEXT(LC5,"ddd"),1)</f>
        <v>S</v>
      </c>
      <c r="LD6" s="18" t="str">
        <f>LEFT(TEXT(LD5,"ddd"),1)</f>
        <v>M</v>
      </c>
      <c r="LE6" s="18" t="str">
        <f>LEFT(TEXT(LE5,"ddd"),1)</f>
        <v>T</v>
      </c>
      <c r="LF6" s="18" t="str">
        <f>LEFT(TEXT(LF5,"ddd"),1)</f>
        <v>W</v>
      </c>
      <c r="LG6" s="18" t="str">
        <f>LEFT(TEXT(LG5,"ddd"),1)</f>
        <v>T</v>
      </c>
      <c r="LH6" s="18" t="str">
        <f>LEFT(TEXT(LH5,"ddd"),1)</f>
        <v>F</v>
      </c>
      <c r="LI6" s="18" t="str">
        <f>LEFT(TEXT(LI5,"ddd"),1)</f>
        <v>S</v>
      </c>
      <c r="LJ6" s="18" t="str">
        <f>LEFT(TEXT(LJ5,"ddd"),1)</f>
        <v>S</v>
      </c>
      <c r="LK6" s="18" t="str">
        <f>LEFT(TEXT(LK5,"ddd"),1)</f>
        <v>M</v>
      </c>
      <c r="LL6" s="18" t="str">
        <f>LEFT(TEXT(LL5,"ddd"),1)</f>
        <v>T</v>
      </c>
      <c r="LM6" s="18" t="str">
        <f>LEFT(TEXT(LM5,"ddd"),1)</f>
        <v>W</v>
      </c>
      <c r="LN6" s="18" t="str">
        <f>LEFT(TEXT(LN5,"ddd"),1)</f>
        <v>T</v>
      </c>
      <c r="LO6" s="18" t="str">
        <f>LEFT(TEXT(LO5,"ddd"),1)</f>
        <v>F</v>
      </c>
      <c r="LP6" s="18" t="str">
        <f>LEFT(TEXT(LP5,"ddd"),1)</f>
        <v>S</v>
      </c>
      <c r="LQ6" s="18" t="str">
        <f>LEFT(TEXT(LQ5,"ddd"),1)</f>
        <v>S</v>
      </c>
      <c r="LR6" s="18" t="str">
        <f>LEFT(TEXT(LR5,"ddd"),1)</f>
        <v>M</v>
      </c>
      <c r="LS6" s="18" t="str">
        <f>LEFT(TEXT(LS5,"ddd"),1)</f>
        <v>T</v>
      </c>
      <c r="LT6" s="18" t="str">
        <f>LEFT(TEXT(LT5,"ddd"),1)</f>
        <v>W</v>
      </c>
      <c r="LU6" s="18" t="str">
        <f>LEFT(TEXT(LU5,"ddd"),1)</f>
        <v>T</v>
      </c>
      <c r="LV6" s="18" t="str">
        <f>LEFT(TEXT(LV5,"ddd"),1)</f>
        <v>F</v>
      </c>
      <c r="LW6" s="18" t="str">
        <f>LEFT(TEXT(LW5,"ddd"),1)</f>
        <v>S</v>
      </c>
      <c r="LX6" s="18" t="str">
        <f>LEFT(TEXT(LX5,"ddd"),1)</f>
        <v>S</v>
      </c>
      <c r="LY6" s="18" t="str">
        <f>LEFT(TEXT(LY5,"ddd"),1)</f>
        <v>M</v>
      </c>
      <c r="LZ6" s="18" t="str">
        <f>LEFT(TEXT(LZ5,"ddd"),1)</f>
        <v>T</v>
      </c>
      <c r="MA6" s="18" t="str">
        <f>LEFT(TEXT(MA5,"ddd"),1)</f>
        <v>W</v>
      </c>
      <c r="MB6" s="18" t="str">
        <f>LEFT(TEXT(MB5,"ddd"),1)</f>
        <v>T</v>
      </c>
      <c r="MC6" s="18" t="str">
        <f>LEFT(TEXT(MC5,"ddd"),1)</f>
        <v>F</v>
      </c>
      <c r="MD6" s="18" t="str">
        <f>LEFT(TEXT(MD5,"ddd"),1)</f>
        <v>S</v>
      </c>
      <c r="ME6" s="18" t="str">
        <f>LEFT(TEXT(ME5,"ddd"),1)</f>
        <v>S</v>
      </c>
      <c r="MF6" s="18" t="str">
        <f>LEFT(TEXT(MF5,"ddd"),1)</f>
        <v>M</v>
      </c>
      <c r="MG6" s="18" t="str">
        <f>LEFT(TEXT(MG5,"ddd"),1)</f>
        <v>T</v>
      </c>
      <c r="MH6" s="18" t="str">
        <f>LEFT(TEXT(MH5,"ddd"),1)</f>
        <v>W</v>
      </c>
      <c r="MI6" s="18" t="str">
        <f>LEFT(TEXT(MI5,"ddd"),1)</f>
        <v>T</v>
      </c>
      <c r="MJ6" s="18" t="str">
        <f>LEFT(TEXT(MJ5,"ddd"),1)</f>
        <v>F</v>
      </c>
      <c r="MK6" s="18" t="str">
        <f>LEFT(TEXT(MK5,"ddd"),1)</f>
        <v>S</v>
      </c>
      <c r="ML6" s="18" t="str">
        <f>LEFT(TEXT(ML5,"ddd"),1)</f>
        <v>S</v>
      </c>
      <c r="MM6" s="18" t="str">
        <f>LEFT(TEXT(MM5,"ddd"),1)</f>
        <v>M</v>
      </c>
      <c r="MN6" s="18" t="str">
        <f>LEFT(TEXT(MN5,"ddd"),1)</f>
        <v>T</v>
      </c>
      <c r="MO6" s="18" t="str">
        <f>LEFT(TEXT(MO5,"ddd"),1)</f>
        <v>W</v>
      </c>
      <c r="MP6" s="18" t="str">
        <f>LEFT(TEXT(MP5,"ddd"),1)</f>
        <v>T</v>
      </c>
      <c r="MQ6" s="18" t="str">
        <f>LEFT(TEXT(MQ5,"ddd"),1)</f>
        <v>F</v>
      </c>
      <c r="MR6" s="18" t="str">
        <f>LEFT(TEXT(MR5,"ddd"),1)</f>
        <v>S</v>
      </c>
      <c r="MS6" s="18" t="str">
        <f>LEFT(TEXT(MS5,"ddd"),1)</f>
        <v>S</v>
      </c>
      <c r="MT6" s="18" t="str">
        <f>LEFT(TEXT(MT5,"ddd"),1)</f>
        <v>M</v>
      </c>
      <c r="MU6" s="18" t="str">
        <f>LEFT(TEXT(MU5,"ddd"),1)</f>
        <v>T</v>
      </c>
      <c r="MV6" s="18" t="str">
        <f>LEFT(TEXT(MV5,"ddd"),1)</f>
        <v>W</v>
      </c>
      <c r="MW6" s="18" t="str">
        <f>LEFT(TEXT(MW5,"ddd"),1)</f>
        <v>T</v>
      </c>
      <c r="MX6" s="18" t="str">
        <f>LEFT(TEXT(MX5,"ddd"),1)</f>
        <v>F</v>
      </c>
      <c r="MY6" s="18" t="str">
        <f>LEFT(TEXT(MY5,"ddd"),1)</f>
        <v>S</v>
      </c>
      <c r="MZ6" s="18" t="str">
        <f>LEFT(TEXT(MZ5,"ddd"),1)</f>
        <v>S</v>
      </c>
      <c r="NA6" s="18" t="str">
        <f>LEFT(TEXT(NA5,"ddd"),1)</f>
        <v>M</v>
      </c>
      <c r="NB6" s="18" t="str">
        <f>LEFT(TEXT(NB5,"ddd"),1)</f>
        <v>T</v>
      </c>
      <c r="NC6" s="18" t="str">
        <f>LEFT(TEXT(NC5,"ddd"),1)</f>
        <v>W</v>
      </c>
      <c r="ND6" s="18" t="str">
        <f>LEFT(TEXT(ND5,"ddd"),1)</f>
        <v>T</v>
      </c>
      <c r="NE6" s="18" t="str">
        <f>LEFT(TEXT(NE5,"ddd"),1)</f>
        <v>F</v>
      </c>
      <c r="NF6" s="18" t="str">
        <f>LEFT(TEXT(NF5,"ddd"),1)</f>
        <v>S</v>
      </c>
      <c r="NG6" s="18" t="str">
        <f>LEFT(TEXT(NG5,"ddd"),1)</f>
        <v>S</v>
      </c>
      <c r="NH6" s="18" t="str">
        <f>LEFT(TEXT(NH5,"ddd"),1)</f>
        <v>M</v>
      </c>
      <c r="NI6" s="18" t="str">
        <f>LEFT(TEXT(NI5,"ddd"),1)</f>
        <v>T</v>
      </c>
      <c r="NJ6" s="18" t="str">
        <f>LEFT(TEXT(NJ5,"ddd"),1)</f>
        <v>W</v>
      </c>
      <c r="NK6" s="18" t="str">
        <f>LEFT(TEXT(NK5,"ddd"),1)</f>
        <v>T</v>
      </c>
      <c r="NL6" s="18" t="str">
        <f>LEFT(TEXT(NL5,"ddd"),1)</f>
        <v>F</v>
      </c>
      <c r="NM6" s="18" t="str">
        <f>LEFT(TEXT(NM5,"ddd"),1)</f>
        <v>S</v>
      </c>
      <c r="NN6" s="18" t="str">
        <f>LEFT(TEXT(NN5,"ddd"),1)</f>
        <v>S</v>
      </c>
      <c r="NO6" s="18" t="str">
        <f>LEFT(TEXT(NO5,"ddd"),1)</f>
        <v>M</v>
      </c>
      <c r="NP6" s="18" t="str">
        <f>LEFT(TEXT(NP5,"ddd"),1)</f>
        <v>T</v>
      </c>
      <c r="NQ6" s="18" t="str">
        <f>LEFT(TEXT(NQ5,"ddd"),1)</f>
        <v>W</v>
      </c>
      <c r="NR6" s="18" t="str">
        <f>LEFT(TEXT(NR5,"ddd"),1)</f>
        <v>T</v>
      </c>
      <c r="NS6" s="18" t="str">
        <f>LEFT(TEXT(NS5,"ddd"),1)</f>
        <v>F</v>
      </c>
      <c r="NT6" s="18" t="str">
        <f>LEFT(TEXT(NT5,"ddd"),1)</f>
        <v>S</v>
      </c>
      <c r="NU6" s="18" t="str">
        <f>LEFT(TEXT(NU5,"ddd"),1)</f>
        <v>S</v>
      </c>
      <c r="NV6" s="18" t="str">
        <f>LEFT(TEXT(NV5,"ddd"),1)</f>
        <v>M</v>
      </c>
      <c r="NW6" s="18" t="str">
        <f>LEFT(TEXT(NW5,"ddd"),1)</f>
        <v>T</v>
      </c>
      <c r="NX6" s="18" t="str">
        <f>LEFT(TEXT(NX5,"ddd"),1)</f>
        <v>W</v>
      </c>
      <c r="NY6" s="18" t="str">
        <f>LEFT(TEXT(NY5,"ddd"),1)</f>
        <v>T</v>
      </c>
      <c r="NZ6" s="18" t="str">
        <f>LEFT(TEXT(NZ5,"ddd"),1)</f>
        <v>F</v>
      </c>
      <c r="OA6" s="18" t="str">
        <f>LEFT(TEXT(OA5,"ddd"),1)</f>
        <v>S</v>
      </c>
      <c r="OB6" s="18" t="str">
        <f>LEFT(TEXT(OB5,"ddd"),1)</f>
        <v>S</v>
      </c>
    </row>
    <row r="7" spans="1:392" customHeight="1" hidden="1" thickBot="1">
      <c r="A7" s="10" t="s">
        <v>34</v>
      </c>
      <c r="C7" s="19"/>
      <c r="E7" s="8"/>
      <c r="G7" s="8" t="str">
        <f>IF(OR(ISBLANK(task_start),ISBLANK(task_end)),"",task_end-task_start+1)</f>
        <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c r="KG7" s="20"/>
      <c r="KH7" s="20"/>
      <c r="KI7" s="20"/>
      <c r="KJ7" s="20"/>
      <c r="KK7" s="20"/>
      <c r="KL7" s="20"/>
      <c r="KM7" s="20"/>
      <c r="KN7" s="20"/>
      <c r="KO7" s="20"/>
      <c r="KP7" s="20"/>
      <c r="KQ7" s="20"/>
      <c r="KR7" s="20"/>
      <c r="KS7" s="20"/>
      <c r="KT7" s="20"/>
      <c r="KU7" s="20"/>
      <c r="KV7" s="20"/>
      <c r="KW7" s="20"/>
      <c r="KX7" s="20"/>
      <c r="KY7" s="20"/>
      <c r="KZ7" s="20"/>
      <c r="LA7" s="20"/>
      <c r="LB7" s="20"/>
      <c r="LC7" s="20"/>
      <c r="LD7" s="20"/>
      <c r="LE7" s="20"/>
      <c r="LF7" s="20"/>
      <c r="LG7" s="20"/>
      <c r="LH7" s="20"/>
      <c r="LI7" s="20"/>
      <c r="LJ7" s="20"/>
      <c r="LK7" s="20"/>
      <c r="LL7" s="20"/>
      <c r="LM7" s="20"/>
      <c r="LN7" s="20"/>
      <c r="LO7" s="20"/>
      <c r="LP7" s="20"/>
      <c r="LQ7" s="20"/>
      <c r="LR7" s="20"/>
      <c r="LS7" s="20"/>
      <c r="LT7" s="20"/>
      <c r="LU7" s="20"/>
      <c r="LV7" s="20"/>
      <c r="LW7" s="20"/>
      <c r="LX7" s="20"/>
      <c r="LY7" s="20"/>
      <c r="LZ7" s="20"/>
      <c r="MA7" s="20"/>
      <c r="MB7" s="20"/>
      <c r="MC7" s="20"/>
      <c r="MD7" s="20"/>
      <c r="ME7" s="20"/>
      <c r="MF7" s="20"/>
      <c r="MG7" s="20"/>
      <c r="MH7" s="20"/>
      <c r="MI7" s="20"/>
      <c r="MJ7" s="20"/>
      <c r="MK7" s="20"/>
      <c r="ML7" s="20"/>
      <c r="MM7" s="20"/>
      <c r="MN7" s="20"/>
      <c r="MO7" s="20"/>
      <c r="MP7" s="20"/>
      <c r="MQ7" s="20"/>
      <c r="MR7" s="20"/>
      <c r="MS7" s="20"/>
      <c r="MT7" s="20"/>
      <c r="MU7" s="20"/>
      <c r="MV7" s="20"/>
      <c r="MW7" s="20"/>
      <c r="MX7" s="20"/>
      <c r="MY7" s="20"/>
      <c r="MZ7" s="20"/>
      <c r="NA7" s="20"/>
      <c r="NB7" s="20"/>
      <c r="NC7" s="20"/>
      <c r="ND7" s="20"/>
      <c r="NE7" s="20"/>
      <c r="NF7" s="20"/>
      <c r="NG7" s="20"/>
      <c r="NH7" s="20"/>
      <c r="NI7" s="20"/>
      <c r="NJ7" s="20"/>
      <c r="NK7" s="20"/>
      <c r="NL7" s="20"/>
      <c r="NM7" s="20"/>
      <c r="NN7" s="20"/>
      <c r="NO7" s="20"/>
      <c r="NP7" s="20"/>
      <c r="NQ7" s="20"/>
      <c r="NR7" s="20"/>
      <c r="NS7" s="20"/>
      <c r="NT7" s="20"/>
      <c r="NU7" s="20"/>
      <c r="NV7" s="20"/>
      <c r="NW7" s="20"/>
      <c r="NX7" s="20"/>
      <c r="NY7" s="20"/>
      <c r="NZ7" s="20"/>
      <c r="OA7" s="20"/>
      <c r="OB7" s="20"/>
    </row>
    <row r="8" spans="1:392" s="22" customFormat="1" customHeight="1" thickBot="1">
      <c r="A8" s="3"/>
      <c r="B8" s="81" t="s">
        <v>69</v>
      </c>
      <c r="C8" s="77"/>
      <c r="D8" s="78"/>
      <c r="E8" s="79"/>
      <c r="F8" s="54"/>
      <c r="G8" s="21" t="str">
        <f>IF(OR(ISBLANK(task_start),ISBLANK(task_end)),"",task_end-task_start+1)</f>
        <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20"/>
      <c r="JW8" s="20"/>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20"/>
      <c r="LP8" s="20"/>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20"/>
      <c r="NI8" s="20"/>
      <c r="NJ8" s="20"/>
      <c r="NK8" s="20"/>
      <c r="NL8" s="20"/>
      <c r="NM8" s="20"/>
      <c r="NN8" s="20"/>
      <c r="NO8" s="20"/>
      <c r="NP8" s="20"/>
      <c r="NQ8" s="20"/>
      <c r="NR8" s="20"/>
      <c r="NS8" s="20"/>
      <c r="NT8" s="20"/>
      <c r="NU8" s="20"/>
      <c r="NV8" s="20"/>
      <c r="NW8" s="20"/>
      <c r="NX8" s="20"/>
      <c r="NY8" s="20"/>
      <c r="NZ8" s="20"/>
      <c r="OA8" s="20"/>
      <c r="OB8" s="20"/>
    </row>
    <row r="9" spans="1:392" s="22" customFormat="1" ht="45.95" customHeight="1" thickBot="1">
      <c r="A9" s="3"/>
      <c r="B9" s="66" t="s">
        <v>70</v>
      </c>
      <c r="C9" s="24"/>
      <c r="D9" s="25">
        <v>0</v>
      </c>
      <c r="E9" s="26"/>
      <c r="F9" s="26"/>
      <c r="G9" s="21" t="str">
        <f>IF(OR(ISBLANK(task_start),ISBLANK(task_end)),"",task_end-task_start+1)</f>
        <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c r="JW9" s="20"/>
      <c r="JX9" s="20"/>
      <c r="JY9" s="20"/>
      <c r="JZ9" s="20"/>
      <c r="KA9" s="20"/>
      <c r="KB9" s="20"/>
      <c r="KC9" s="20"/>
      <c r="KD9" s="20"/>
      <c r="KE9" s="20"/>
      <c r="KF9" s="20"/>
      <c r="KG9" s="20"/>
      <c r="KH9" s="20"/>
      <c r="KI9" s="20"/>
      <c r="KJ9" s="20"/>
      <c r="KK9" s="20"/>
      <c r="KL9" s="20"/>
      <c r="KM9" s="20"/>
      <c r="KN9" s="20"/>
      <c r="KO9" s="20"/>
      <c r="KP9" s="20"/>
      <c r="KQ9" s="20"/>
      <c r="KR9" s="20"/>
      <c r="KS9" s="20"/>
      <c r="KT9" s="20"/>
      <c r="KU9" s="20"/>
      <c r="KV9" s="20"/>
      <c r="KW9" s="20"/>
      <c r="KX9" s="20"/>
      <c r="KY9" s="20"/>
      <c r="KZ9" s="20"/>
      <c r="LA9" s="20"/>
      <c r="LB9" s="20"/>
      <c r="LC9" s="20"/>
      <c r="LD9" s="20"/>
      <c r="LE9" s="20"/>
      <c r="LF9" s="20"/>
      <c r="LG9" s="20"/>
      <c r="LH9" s="20"/>
      <c r="LI9" s="20"/>
      <c r="LJ9" s="20"/>
      <c r="LK9" s="20"/>
      <c r="LL9" s="20"/>
      <c r="LM9" s="20"/>
      <c r="LN9" s="20"/>
      <c r="LO9" s="20"/>
      <c r="LP9" s="20"/>
      <c r="LQ9" s="20"/>
      <c r="LR9" s="20"/>
      <c r="LS9" s="20"/>
      <c r="LT9" s="20"/>
      <c r="LU9" s="20"/>
      <c r="LV9" s="20"/>
      <c r="LW9" s="20"/>
      <c r="LX9" s="20"/>
      <c r="LY9" s="20"/>
      <c r="LZ9" s="20"/>
      <c r="MA9" s="20"/>
      <c r="MB9" s="20"/>
      <c r="MC9" s="20"/>
      <c r="MD9" s="20"/>
      <c r="ME9" s="20"/>
      <c r="MF9" s="20"/>
      <c r="MG9" s="20"/>
      <c r="MH9" s="20"/>
      <c r="MI9" s="20"/>
      <c r="MJ9" s="20"/>
      <c r="MK9" s="20"/>
      <c r="ML9" s="20"/>
      <c r="MM9" s="20"/>
      <c r="MN9" s="20"/>
      <c r="MO9" s="20"/>
      <c r="MP9" s="20"/>
      <c r="MQ9" s="20"/>
      <c r="MR9" s="20"/>
      <c r="MS9" s="20"/>
      <c r="MT9" s="20"/>
      <c r="MU9" s="20"/>
      <c r="MV9" s="20"/>
      <c r="MW9" s="20"/>
      <c r="MX9" s="20"/>
      <c r="MY9" s="20"/>
      <c r="MZ9" s="20"/>
      <c r="NA9" s="20"/>
      <c r="NB9" s="20"/>
      <c r="NC9" s="20"/>
      <c r="ND9" s="20"/>
      <c r="NE9" s="20"/>
      <c r="NF9" s="20"/>
      <c r="NG9" s="20"/>
      <c r="NH9" s="20"/>
      <c r="NI9" s="20"/>
      <c r="NJ9" s="20"/>
      <c r="NK9" s="20"/>
      <c r="NL9" s="20"/>
      <c r="NM9" s="20"/>
      <c r="NN9" s="20"/>
      <c r="NO9" s="20"/>
      <c r="NP9" s="20"/>
      <c r="NQ9" s="20"/>
      <c r="NR9" s="20"/>
      <c r="NS9" s="20"/>
      <c r="NT9" s="20"/>
      <c r="NU9" s="20"/>
      <c r="NV9" s="20"/>
      <c r="NW9" s="20"/>
      <c r="NX9" s="20"/>
      <c r="NY9" s="20"/>
      <c r="NZ9" s="20"/>
      <c r="OA9" s="20"/>
      <c r="OB9" s="20"/>
    </row>
    <row r="10" spans="1:392" s="22" customFormat="1" ht="45.95" customHeight="1" thickBot="1">
      <c r="A10" s="3"/>
      <c r="B10" s="66" t="s">
        <v>71</v>
      </c>
      <c r="C10" s="24"/>
      <c r="D10" s="25">
        <v>0</v>
      </c>
      <c r="E10" s="26"/>
      <c r="F10" s="26"/>
      <c r="G10" s="21"/>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20"/>
      <c r="JW10" s="20"/>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20"/>
      <c r="LP10" s="20"/>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20"/>
      <c r="NI10" s="20"/>
      <c r="NJ10" s="20"/>
      <c r="NK10" s="20"/>
      <c r="NL10" s="20"/>
      <c r="NM10" s="20"/>
      <c r="NN10" s="20"/>
      <c r="NO10" s="20"/>
      <c r="NP10" s="20"/>
      <c r="NQ10" s="20"/>
      <c r="NR10" s="20"/>
      <c r="NS10" s="20"/>
      <c r="NT10" s="20"/>
      <c r="NU10" s="20"/>
      <c r="NV10" s="20"/>
      <c r="NW10" s="20"/>
      <c r="NX10" s="20"/>
      <c r="NY10" s="20"/>
      <c r="NZ10" s="20"/>
      <c r="OA10" s="20"/>
      <c r="OB10" s="20"/>
    </row>
    <row r="11" spans="2:392" ht="37.5" customHeight="1" thickBot="1">
      <c r="B11" s="66" t="s">
        <v>72</v>
      </c>
      <c r="C11" s="24"/>
      <c r="D11" s="25">
        <v>0</v>
      </c>
      <c r="E11" s="26"/>
      <c r="F11" s="26"/>
      <c r="G11" s="21" t="str">
        <f>IF(OR(ISBLANK(task_start),ISBLANK(task_end)),"",task_end-task_start+1)</f>
        <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c r="IW11" s="20"/>
      <c r="IX11" s="20"/>
      <c r="IY11" s="20"/>
      <c r="IZ11" s="20"/>
      <c r="JA11" s="20"/>
      <c r="JB11" s="20"/>
      <c r="JC11" s="20"/>
      <c r="JD11" s="20"/>
      <c r="JE11" s="20"/>
      <c r="JF11" s="20"/>
      <c r="JG11" s="20"/>
      <c r="JH11" s="20"/>
      <c r="JI11" s="20"/>
      <c r="JJ11" s="20"/>
      <c r="JK11" s="20"/>
      <c r="JL11" s="20"/>
      <c r="JM11" s="20"/>
      <c r="JN11" s="20"/>
      <c r="JO11" s="20"/>
      <c r="JP11" s="20"/>
      <c r="JQ11" s="20"/>
      <c r="JR11" s="20"/>
      <c r="JS11" s="20"/>
      <c r="JT11" s="20"/>
      <c r="JU11" s="20"/>
      <c r="JV11" s="20"/>
      <c r="JW11" s="20"/>
      <c r="JX11" s="20"/>
      <c r="JY11" s="20"/>
      <c r="JZ11" s="20"/>
      <c r="KA11" s="20"/>
      <c r="KB11" s="20"/>
      <c r="KC11" s="20"/>
      <c r="KD11" s="20"/>
      <c r="KE11" s="20"/>
      <c r="KF11" s="20"/>
      <c r="KG11" s="20"/>
      <c r="KH11" s="20"/>
      <c r="KI11" s="20"/>
      <c r="KJ11" s="20"/>
      <c r="KK11" s="20"/>
      <c r="KL11" s="20"/>
      <c r="KM11" s="20"/>
      <c r="KN11" s="20"/>
      <c r="KO11" s="20"/>
      <c r="KP11" s="20"/>
      <c r="KQ11" s="20"/>
      <c r="KR11" s="20"/>
      <c r="KS11" s="20"/>
      <c r="KT11" s="20"/>
      <c r="KU11" s="20"/>
      <c r="KV11" s="20"/>
      <c r="KW11" s="20"/>
      <c r="KX11" s="20"/>
      <c r="KY11" s="20"/>
      <c r="KZ11" s="20"/>
      <c r="LA11" s="20"/>
      <c r="LB11" s="20"/>
      <c r="LC11" s="20"/>
      <c r="LD11" s="20"/>
      <c r="LE11" s="20"/>
      <c r="LF11" s="20"/>
      <c r="LG11" s="20"/>
      <c r="LH11" s="20"/>
      <c r="LI11" s="20"/>
      <c r="LJ11" s="20"/>
      <c r="LK11" s="20"/>
      <c r="LL11" s="20"/>
      <c r="LM11" s="20"/>
      <c r="LN11" s="20"/>
      <c r="LO11" s="20"/>
      <c r="LP11" s="20"/>
      <c r="LQ11" s="20"/>
      <c r="LR11" s="20"/>
      <c r="LS11" s="20"/>
      <c r="LT11" s="20"/>
      <c r="LU11" s="20"/>
      <c r="LV11" s="20"/>
      <c r="LW11" s="20"/>
      <c r="LX11" s="20"/>
      <c r="LY11" s="20"/>
      <c r="LZ11" s="20"/>
      <c r="MA11" s="20"/>
      <c r="MB11" s="20"/>
      <c r="MC11" s="20"/>
      <c r="MD11" s="20"/>
      <c r="ME11" s="20"/>
      <c r="MF11" s="20"/>
      <c r="MG11" s="20"/>
      <c r="MH11" s="20"/>
      <c r="MI11" s="20"/>
      <c r="MJ11" s="20"/>
      <c r="MK11" s="20"/>
      <c r="ML11" s="20"/>
      <c r="MM11" s="20"/>
      <c r="MN11" s="20"/>
      <c r="MO11" s="20"/>
      <c r="MP11" s="20"/>
      <c r="MQ11" s="20"/>
      <c r="MR11" s="20"/>
      <c r="MS11" s="20"/>
      <c r="MT11" s="20"/>
      <c r="MU11" s="20"/>
      <c r="MV11" s="20"/>
      <c r="MW11" s="20"/>
      <c r="MX11" s="20"/>
      <c r="MY11" s="20"/>
      <c r="MZ11" s="20"/>
      <c r="NA11" s="20"/>
      <c r="NB11" s="20"/>
      <c r="NC11" s="20"/>
      <c r="ND11" s="20"/>
      <c r="NE11" s="20"/>
      <c r="NF11" s="20"/>
      <c r="NG11" s="20"/>
      <c r="NH11" s="20"/>
      <c r="NI11" s="20"/>
      <c r="NJ11" s="20"/>
      <c r="NK11" s="20"/>
      <c r="NL11" s="20"/>
      <c r="NM11" s="20"/>
      <c r="NN11" s="20"/>
      <c r="NO11" s="20"/>
      <c r="NP11" s="20"/>
      <c r="NQ11" s="20"/>
      <c r="NR11" s="20"/>
      <c r="NS11" s="20"/>
      <c r="NT11" s="20"/>
      <c r="NU11" s="20"/>
      <c r="NV11" s="20"/>
      <c r="NW11" s="20"/>
      <c r="NX11" s="20"/>
      <c r="NY11" s="20"/>
      <c r="NZ11" s="20"/>
      <c r="OA11" s="20"/>
      <c r="OB11" s="20"/>
    </row>
    <row r="12" spans="2:392" ht="37.5" customHeight="1" thickBot="1">
      <c r="B12" s="66" t="s">
        <v>73</v>
      </c>
      <c r="C12" s="24"/>
      <c r="D12" s="25">
        <v>0</v>
      </c>
      <c r="E12" s="26"/>
      <c r="F12" s="26"/>
      <c r="G12" s="21" t="str">
        <f>IF(OR(ISBLANK(task_start),ISBLANK(task_end)),"",task_end-task_start+1)</f>
        <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20"/>
      <c r="JW12" s="20"/>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20"/>
      <c r="LP12" s="20"/>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20"/>
      <c r="NI12" s="20"/>
      <c r="NJ12" s="20"/>
      <c r="NK12" s="20"/>
      <c r="NL12" s="20"/>
      <c r="NM12" s="20"/>
      <c r="NN12" s="20"/>
      <c r="NO12" s="20"/>
      <c r="NP12" s="20"/>
      <c r="NQ12" s="20"/>
      <c r="NR12" s="20"/>
      <c r="NS12" s="20"/>
      <c r="NT12" s="20"/>
      <c r="NU12" s="20"/>
      <c r="NV12" s="20"/>
      <c r="NW12" s="20"/>
      <c r="NX12" s="20"/>
      <c r="NY12" s="20"/>
      <c r="NZ12" s="20"/>
      <c r="OA12" s="20"/>
      <c r="OB12" s="20"/>
    </row>
    <row r="13" spans="2:392" ht="37.5" customHeight="1" thickBot="1">
      <c r="B13" s="66" t="s">
        <v>74</v>
      </c>
      <c r="C13" s="24"/>
      <c r="D13" s="25">
        <v>0</v>
      </c>
      <c r="E13" s="26"/>
      <c r="F13" s="26"/>
      <c r="G13" s="21" t="str">
        <f>IF(OR(ISBLANK(task_start),ISBLANK(task_end)),"",task_end-task_start+1)</f>
        <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c r="IW13" s="20"/>
      <c r="IX13" s="20"/>
      <c r="IY13" s="20"/>
      <c r="IZ13" s="20"/>
      <c r="JA13" s="20"/>
      <c r="JB13" s="20"/>
      <c r="JC13" s="20"/>
      <c r="JD13" s="20"/>
      <c r="JE13" s="20"/>
      <c r="JF13" s="20"/>
      <c r="JG13" s="20"/>
      <c r="JH13" s="20"/>
      <c r="JI13" s="20"/>
      <c r="JJ13" s="20"/>
      <c r="JK13" s="20"/>
      <c r="JL13" s="20"/>
      <c r="JM13" s="20"/>
      <c r="JN13" s="20"/>
      <c r="JO13" s="20"/>
      <c r="JP13" s="20"/>
      <c r="JQ13" s="20"/>
      <c r="JR13" s="20"/>
      <c r="JS13" s="20"/>
      <c r="JT13" s="20"/>
      <c r="JU13" s="20"/>
      <c r="JV13" s="20"/>
      <c r="JW13" s="20"/>
      <c r="JX13" s="20"/>
      <c r="JY13" s="20"/>
      <c r="JZ13" s="20"/>
      <c r="KA13" s="20"/>
      <c r="KB13" s="20"/>
      <c r="KC13" s="20"/>
      <c r="KD13" s="20"/>
      <c r="KE13" s="20"/>
      <c r="KF13" s="20"/>
      <c r="KG13" s="20"/>
      <c r="KH13" s="20"/>
      <c r="KI13" s="20"/>
      <c r="KJ13" s="20"/>
      <c r="KK13" s="20"/>
      <c r="KL13" s="20"/>
      <c r="KM13" s="20"/>
      <c r="KN13" s="20"/>
      <c r="KO13" s="20"/>
      <c r="KP13" s="20"/>
      <c r="KQ13" s="20"/>
      <c r="KR13" s="20"/>
      <c r="KS13" s="20"/>
      <c r="KT13" s="20"/>
      <c r="KU13" s="20"/>
      <c r="KV13" s="20"/>
      <c r="KW13" s="20"/>
      <c r="KX13" s="20"/>
      <c r="KY13" s="20"/>
      <c r="KZ13" s="20"/>
      <c r="LA13" s="20"/>
      <c r="LB13" s="20"/>
      <c r="LC13" s="20"/>
      <c r="LD13" s="20"/>
      <c r="LE13" s="20"/>
      <c r="LF13" s="20"/>
      <c r="LG13" s="20"/>
      <c r="LH13" s="20"/>
      <c r="LI13" s="20"/>
      <c r="LJ13" s="20"/>
      <c r="LK13" s="20"/>
      <c r="LL13" s="20"/>
      <c r="LM13" s="20"/>
      <c r="LN13" s="20"/>
      <c r="LO13" s="20"/>
      <c r="LP13" s="20"/>
      <c r="LQ13" s="20"/>
      <c r="LR13" s="20"/>
      <c r="LS13" s="20"/>
      <c r="LT13" s="20"/>
      <c r="LU13" s="20"/>
      <c r="LV13" s="20"/>
      <c r="LW13" s="20"/>
      <c r="LX13" s="20"/>
      <c r="LY13" s="20"/>
      <c r="LZ13" s="20"/>
      <c r="MA13" s="20"/>
      <c r="MB13" s="20"/>
      <c r="MC13" s="20"/>
      <c r="MD13" s="20"/>
      <c r="ME13" s="20"/>
      <c r="MF13" s="20"/>
      <c r="MG13" s="20"/>
      <c r="MH13" s="20"/>
      <c r="MI13" s="20"/>
      <c r="MJ13" s="20"/>
      <c r="MK13" s="20"/>
      <c r="ML13" s="20"/>
      <c r="MM13" s="20"/>
      <c r="MN13" s="20"/>
      <c r="MO13" s="20"/>
      <c r="MP13" s="20"/>
      <c r="MQ13" s="20"/>
      <c r="MR13" s="20"/>
      <c r="MS13" s="20"/>
      <c r="MT13" s="20"/>
      <c r="MU13" s="20"/>
      <c r="MV13" s="20"/>
      <c r="MW13" s="20"/>
      <c r="MX13" s="20"/>
      <c r="MY13" s="20"/>
      <c r="MZ13" s="20"/>
      <c r="NA13" s="20"/>
      <c r="NB13" s="20"/>
      <c r="NC13" s="20"/>
      <c r="ND13" s="20"/>
      <c r="NE13" s="20"/>
      <c r="NF13" s="20"/>
      <c r="NG13" s="20"/>
      <c r="NH13" s="20"/>
      <c r="NI13" s="20"/>
      <c r="NJ13" s="20"/>
      <c r="NK13" s="20"/>
      <c r="NL13" s="20"/>
      <c r="NM13" s="20"/>
      <c r="NN13" s="20"/>
      <c r="NO13" s="20"/>
      <c r="NP13" s="20"/>
      <c r="NQ13" s="20"/>
      <c r="NR13" s="20"/>
      <c r="NS13" s="20"/>
      <c r="NT13" s="20"/>
      <c r="NU13" s="20"/>
      <c r="NV13" s="20"/>
      <c r="NW13" s="20"/>
      <c r="NX13" s="20"/>
      <c r="NY13" s="20"/>
      <c r="NZ13" s="20"/>
      <c r="OA13" s="20"/>
      <c r="OB13" s="20"/>
    </row>
    <row r="14" spans="2:392" ht="37.5" customHeight="1" thickBot="1">
      <c r="B14" s="66" t="s">
        <v>75</v>
      </c>
      <c r="C14" s="24"/>
      <c r="D14" s="25">
        <v>0</v>
      </c>
      <c r="E14" s="26"/>
      <c r="F14" s="26"/>
      <c r="G14" s="21" t="str">
        <f>IF(OR(ISBLANK(task_start),ISBLANK(task_end)),"",task_end-task_start+1)</f>
        <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row>
    <row r="15" spans="2:392" ht="37.5" customHeight="1" thickBot="1">
      <c r="B15" s="66" t="s">
        <v>76</v>
      </c>
      <c r="C15" s="24"/>
      <c r="D15" s="25">
        <v>0</v>
      </c>
      <c r="E15" s="26"/>
      <c r="F15" s="26"/>
      <c r="G15" s="21" t="str">
        <f>IF(OR(ISBLANK(task_start),ISBLANK(task_end)),"",task_end-task_start+1)</f>
        <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c r="IW15" s="20"/>
      <c r="IX15" s="20"/>
      <c r="IY15" s="20"/>
      <c r="IZ15" s="20"/>
      <c r="JA15" s="20"/>
      <c r="JB15" s="20"/>
      <c r="JC15" s="20"/>
      <c r="JD15" s="20"/>
      <c r="JE15" s="20"/>
      <c r="JF15" s="20"/>
      <c r="JG15" s="20"/>
      <c r="JH15" s="20"/>
      <c r="JI15" s="20"/>
      <c r="JJ15" s="20"/>
      <c r="JK15" s="20"/>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20"/>
      <c r="NK15" s="20"/>
      <c r="NL15" s="20"/>
      <c r="NM15" s="20"/>
      <c r="NN15" s="20"/>
      <c r="NO15" s="20"/>
      <c r="NP15" s="20"/>
      <c r="NQ15" s="20"/>
      <c r="NR15" s="20"/>
      <c r="NS15" s="20"/>
      <c r="NT15" s="20"/>
      <c r="NU15" s="20"/>
      <c r="NV15" s="20"/>
      <c r="NW15" s="20"/>
      <c r="NX15" s="20"/>
      <c r="NY15" s="20"/>
      <c r="NZ15" s="20"/>
      <c r="OA15" s="20"/>
      <c r="OB15" s="20"/>
    </row>
    <row r="16" spans="2:392" ht="37.5" customHeight="1" thickBot="1">
      <c r="B16" s="66" t="s">
        <v>77</v>
      </c>
      <c r="C16" s="24"/>
      <c r="D16" s="25">
        <v>0</v>
      </c>
      <c r="E16" s="26"/>
      <c r="F16" s="26"/>
      <c r="G16" s="21" t="str">
        <f>IF(OR(ISBLANK(task_start),ISBLANK(task_end)),"",task_end-task_start+1)</f>
        <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20"/>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20"/>
      <c r="KC16" s="20"/>
      <c r="KD16" s="20"/>
      <c r="KE16" s="20"/>
      <c r="KF16" s="20"/>
      <c r="KG16" s="20"/>
      <c r="KH16" s="20"/>
      <c r="KI16" s="20"/>
      <c r="KJ16" s="20"/>
      <c r="KK16" s="20"/>
      <c r="KL16" s="20"/>
      <c r="KM16" s="20"/>
      <c r="KN16" s="20"/>
      <c r="KO16" s="20"/>
      <c r="KP16" s="20"/>
      <c r="KQ16" s="20"/>
      <c r="KR16" s="20"/>
      <c r="KS16" s="20"/>
      <c r="KT16" s="20"/>
      <c r="KU16" s="20"/>
      <c r="KV16" s="20"/>
      <c r="KW16" s="20"/>
      <c r="KX16" s="20"/>
      <c r="KY16" s="20"/>
      <c r="KZ16" s="20"/>
      <c r="LA16" s="20"/>
      <c r="LB16" s="20"/>
      <c r="LC16" s="20"/>
      <c r="LD16" s="20"/>
      <c r="LE16" s="20"/>
      <c r="LF16" s="20"/>
      <c r="LG16" s="20"/>
      <c r="LH16" s="20"/>
      <c r="LI16" s="20"/>
      <c r="LJ16" s="20"/>
      <c r="LK16" s="20"/>
      <c r="LL16" s="20"/>
      <c r="LM16" s="20"/>
      <c r="LN16" s="20"/>
      <c r="LO16" s="20"/>
      <c r="LP16" s="20"/>
      <c r="LQ16" s="20"/>
      <c r="LR16" s="20"/>
      <c r="LS16" s="20"/>
      <c r="LT16" s="20"/>
      <c r="LU16" s="20"/>
      <c r="LV16" s="20"/>
      <c r="LW16" s="20"/>
      <c r="LX16" s="20"/>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row>
    <row r="17" spans="2:392" ht="43" customHeight="1" thickBot="1">
      <c r="B17" s="66" t="s">
        <v>78</v>
      </c>
      <c r="C17" s="24"/>
      <c r="D17" s="25">
        <v>0</v>
      </c>
      <c r="E17" s="26"/>
      <c r="F17" s="26"/>
      <c r="G17" s="21" t="str">
        <f>IF(OR(ISBLANK(task_start),ISBLANK(task_end)),"",task_end-task_start+1)</f>
        <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c r="IW17" s="20"/>
      <c r="IX17" s="20"/>
      <c r="IY17" s="20"/>
      <c r="IZ17" s="20"/>
      <c r="JA17" s="20"/>
      <c r="JB17" s="20"/>
      <c r="JC17" s="20"/>
      <c r="JD17" s="20"/>
      <c r="JE17" s="20"/>
      <c r="JF17" s="20"/>
      <c r="JG17" s="20"/>
      <c r="JH17" s="20"/>
      <c r="JI17" s="20"/>
      <c r="JJ17" s="20"/>
      <c r="JK17" s="20"/>
      <c r="JL17" s="20"/>
      <c r="JM17" s="20"/>
      <c r="JN17" s="20"/>
      <c r="JO17" s="20"/>
      <c r="JP17" s="20"/>
      <c r="JQ17" s="20"/>
      <c r="JR17" s="20"/>
      <c r="JS17" s="20"/>
      <c r="JT17" s="20"/>
      <c r="JU17" s="20"/>
      <c r="JV17" s="20"/>
      <c r="JW17" s="20"/>
      <c r="JX17" s="20"/>
      <c r="JY17" s="20"/>
      <c r="JZ17" s="20"/>
      <c r="KA17" s="20"/>
      <c r="KB17" s="20"/>
      <c r="KC17" s="20"/>
      <c r="KD17" s="20"/>
      <c r="KE17" s="20"/>
      <c r="KF17" s="20"/>
      <c r="KG17" s="20"/>
      <c r="KH17" s="20"/>
      <c r="KI17" s="20"/>
      <c r="KJ17" s="20"/>
      <c r="KK17" s="20"/>
      <c r="KL17" s="20"/>
      <c r="KM17" s="20"/>
      <c r="KN17" s="20"/>
      <c r="KO17" s="20"/>
      <c r="KP17" s="20"/>
      <c r="KQ17" s="20"/>
      <c r="KR17" s="20"/>
      <c r="KS17" s="20"/>
      <c r="KT17" s="20"/>
      <c r="KU17" s="20"/>
      <c r="KV17" s="20"/>
      <c r="KW17" s="20"/>
      <c r="KX17" s="20"/>
      <c r="KY17" s="20"/>
      <c r="KZ17" s="20"/>
      <c r="LA17" s="20"/>
      <c r="LB17" s="20"/>
      <c r="LC17" s="20"/>
      <c r="LD17" s="20"/>
      <c r="LE17" s="20"/>
      <c r="LF17" s="20"/>
      <c r="LG17" s="20"/>
      <c r="LH17" s="20"/>
      <c r="LI17" s="20"/>
      <c r="LJ17" s="20"/>
      <c r="LK17" s="20"/>
      <c r="LL17" s="20"/>
      <c r="LM17" s="20"/>
      <c r="LN17" s="20"/>
      <c r="LO17" s="20"/>
      <c r="LP17" s="20"/>
      <c r="LQ17" s="20"/>
      <c r="LR17" s="20"/>
      <c r="LS17" s="20"/>
      <c r="LT17" s="20"/>
      <c r="LU17" s="20"/>
      <c r="LV17" s="20"/>
      <c r="LW17" s="20"/>
      <c r="LX17" s="20"/>
      <c r="LY17" s="20"/>
      <c r="LZ17" s="20"/>
      <c r="MA17" s="20"/>
      <c r="MB17" s="20"/>
      <c r="MC17" s="20"/>
      <c r="MD17" s="20"/>
      <c r="ME17" s="20"/>
      <c r="MF17" s="20"/>
      <c r="MG17" s="20"/>
      <c r="MH17" s="20"/>
      <c r="MI17" s="20"/>
      <c r="MJ17" s="20"/>
      <c r="MK17" s="20"/>
      <c r="ML17" s="20"/>
      <c r="MM17" s="20"/>
      <c r="MN17" s="20"/>
      <c r="MO17" s="20"/>
      <c r="MP17" s="20"/>
      <c r="MQ17" s="20"/>
      <c r="MR17" s="20"/>
      <c r="MS17" s="20"/>
      <c r="MT17" s="20"/>
      <c r="MU17" s="20"/>
      <c r="MV17" s="20"/>
      <c r="MW17" s="20"/>
      <c r="MX17" s="20"/>
      <c r="MY17" s="20"/>
      <c r="MZ17" s="20"/>
      <c r="NA17" s="20"/>
      <c r="NB17" s="20"/>
      <c r="NC17" s="20"/>
      <c r="ND17" s="20"/>
      <c r="NE17" s="20"/>
      <c r="NF17" s="20"/>
      <c r="NG17" s="20"/>
      <c r="NH17" s="20"/>
      <c r="NI17" s="20"/>
      <c r="NJ17" s="20"/>
      <c r="NK17" s="20"/>
      <c r="NL17" s="20"/>
      <c r="NM17" s="20"/>
      <c r="NN17" s="20"/>
      <c r="NO17" s="20"/>
      <c r="NP17" s="20"/>
      <c r="NQ17" s="20"/>
      <c r="NR17" s="20"/>
      <c r="NS17" s="20"/>
      <c r="NT17" s="20"/>
      <c r="NU17" s="20"/>
      <c r="NV17" s="20"/>
      <c r="NW17" s="20"/>
      <c r="NX17" s="20"/>
      <c r="NY17" s="20"/>
      <c r="NZ17" s="20"/>
      <c r="OA17" s="20"/>
      <c r="OB17" s="20"/>
    </row>
    <row r="18" spans="2:392" ht="37.5" customHeight="1" thickBot="1">
      <c r="B18" s="66" t="s">
        <v>79</v>
      </c>
      <c r="C18" s="24"/>
      <c r="D18" s="25">
        <v>0</v>
      </c>
      <c r="E18" s="26"/>
      <c r="F18" s="26"/>
      <c r="G18" s="21" t="str">
        <f>IF(OR(ISBLANK(task_start),ISBLANK(task_end)),"",task_end-task_start+1)</f>
        <v/>
      </c>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c r="IW18" s="20"/>
      <c r="IX18" s="20"/>
      <c r="IY18" s="20"/>
      <c r="IZ18" s="20"/>
      <c r="JA18" s="20"/>
      <c r="JB18" s="20"/>
      <c r="JC18" s="20"/>
      <c r="JD18" s="20"/>
      <c r="JE18" s="20"/>
      <c r="JF18" s="20"/>
      <c r="JG18" s="20"/>
      <c r="JH18" s="20"/>
      <c r="JI18" s="20"/>
      <c r="JJ18" s="20"/>
      <c r="JK18" s="20"/>
      <c r="JL18" s="20"/>
      <c r="JM18" s="20"/>
      <c r="JN18" s="20"/>
      <c r="JO18" s="20"/>
      <c r="JP18" s="20"/>
      <c r="JQ18" s="20"/>
      <c r="JR18" s="20"/>
      <c r="JS18" s="20"/>
      <c r="JT18" s="20"/>
      <c r="JU18" s="20"/>
      <c r="JV18" s="20"/>
      <c r="JW18" s="20"/>
      <c r="JX18" s="20"/>
      <c r="JY18" s="20"/>
      <c r="JZ18" s="20"/>
      <c r="KA18" s="20"/>
      <c r="KB18" s="20"/>
      <c r="KC18" s="20"/>
      <c r="KD18" s="20"/>
      <c r="KE18" s="20"/>
      <c r="KF18" s="20"/>
      <c r="KG18" s="20"/>
      <c r="KH18" s="20"/>
      <c r="KI18" s="20"/>
      <c r="KJ18" s="20"/>
      <c r="KK18" s="20"/>
      <c r="KL18" s="20"/>
      <c r="KM18" s="20"/>
      <c r="KN18" s="20"/>
      <c r="KO18" s="20"/>
      <c r="KP18" s="20"/>
      <c r="KQ18" s="20"/>
      <c r="KR18" s="20"/>
      <c r="KS18" s="20"/>
      <c r="KT18" s="20"/>
      <c r="KU18" s="20"/>
      <c r="KV18" s="20"/>
      <c r="KW18" s="20"/>
      <c r="KX18" s="20"/>
      <c r="KY18" s="20"/>
      <c r="KZ18" s="20"/>
      <c r="LA18" s="20"/>
      <c r="LB18" s="20"/>
      <c r="LC18" s="20"/>
      <c r="LD18" s="20"/>
      <c r="LE18" s="20"/>
      <c r="LF18" s="20"/>
      <c r="LG18" s="20"/>
      <c r="LH18" s="20"/>
      <c r="LI18" s="20"/>
      <c r="LJ18" s="20"/>
      <c r="LK18" s="20"/>
      <c r="LL18" s="20"/>
      <c r="LM18" s="20"/>
      <c r="LN18" s="20"/>
      <c r="LO18" s="20"/>
      <c r="LP18" s="20"/>
      <c r="LQ18" s="20"/>
      <c r="LR18" s="20"/>
      <c r="LS18" s="20"/>
      <c r="LT18" s="20"/>
      <c r="LU18" s="20"/>
      <c r="LV18" s="20"/>
      <c r="LW18" s="20"/>
      <c r="LX18" s="20"/>
      <c r="LY18" s="20"/>
      <c r="LZ18" s="20"/>
      <c r="MA18" s="20"/>
      <c r="MB18" s="20"/>
      <c r="MC18" s="20"/>
      <c r="MD18" s="20"/>
      <c r="ME18" s="20"/>
      <c r="MF18" s="20"/>
      <c r="MG18" s="20"/>
      <c r="MH18" s="20"/>
      <c r="MI18" s="20"/>
      <c r="MJ18" s="20"/>
      <c r="MK18" s="20"/>
      <c r="ML18" s="20"/>
      <c r="MM18" s="20"/>
      <c r="MN18" s="20"/>
      <c r="MO18" s="20"/>
      <c r="MP18" s="20"/>
      <c r="MQ18" s="20"/>
      <c r="MR18" s="20"/>
      <c r="MS18" s="20"/>
      <c r="MT18" s="20"/>
      <c r="MU18" s="20"/>
      <c r="MV18" s="20"/>
      <c r="MW18" s="20"/>
      <c r="MX18" s="20"/>
      <c r="MY18" s="20"/>
      <c r="MZ18" s="20"/>
      <c r="NA18" s="20"/>
      <c r="NB18" s="20"/>
      <c r="NC18" s="20"/>
      <c r="ND18" s="20"/>
      <c r="NE18" s="20"/>
      <c r="NF18" s="20"/>
      <c r="NG18" s="20"/>
      <c r="NH18" s="20"/>
      <c r="NI18" s="20"/>
      <c r="NJ18" s="20"/>
      <c r="NK18" s="20"/>
      <c r="NL18" s="20"/>
      <c r="NM18" s="20"/>
      <c r="NN18" s="20"/>
      <c r="NO18" s="20"/>
      <c r="NP18" s="20"/>
      <c r="NQ18" s="20"/>
      <c r="NR18" s="20"/>
      <c r="NS18" s="20"/>
      <c r="NT18" s="20"/>
      <c r="NU18" s="20"/>
      <c r="NV18" s="20"/>
      <c r="NW18" s="20"/>
      <c r="NX18" s="20"/>
      <c r="NY18" s="20"/>
      <c r="NZ18" s="20"/>
      <c r="OA18" s="20"/>
      <c r="OB18" s="20"/>
    </row>
    <row r="19" spans="2:392" ht="37.5" customHeight="1" thickBot="1">
      <c r="B19" s="66" t="s">
        <v>80</v>
      </c>
      <c r="C19" s="24"/>
      <c r="D19" s="25">
        <v>0</v>
      </c>
      <c r="E19" s="26"/>
      <c r="F19" s="26"/>
      <c r="G19" s="21" t="str">
        <f>IF(OR(ISBLANK(task_start),ISBLANK(task_end)),"",task_end-task_start+1)</f>
        <v/>
      </c>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c r="IW19" s="20"/>
      <c r="IX19" s="20"/>
      <c r="IY19" s="20"/>
      <c r="IZ19" s="20"/>
      <c r="JA19" s="20"/>
      <c r="JB19" s="20"/>
      <c r="JC19" s="20"/>
      <c r="JD19" s="20"/>
      <c r="JE19" s="20"/>
      <c r="JF19" s="20"/>
      <c r="JG19" s="20"/>
      <c r="JH19" s="20"/>
      <c r="JI19" s="20"/>
      <c r="JJ19" s="20"/>
      <c r="JK19" s="20"/>
      <c r="JL19" s="20"/>
      <c r="JM19" s="20"/>
      <c r="JN19" s="20"/>
      <c r="JO19" s="20"/>
      <c r="JP19" s="20"/>
      <c r="JQ19" s="20"/>
      <c r="JR19" s="20"/>
      <c r="JS19" s="20"/>
      <c r="JT19" s="20"/>
      <c r="JU19" s="20"/>
      <c r="JV19" s="20"/>
      <c r="JW19" s="20"/>
      <c r="JX19" s="20"/>
      <c r="JY19" s="20"/>
      <c r="JZ19" s="20"/>
      <c r="KA19" s="20"/>
      <c r="KB19" s="20"/>
      <c r="KC19" s="20"/>
      <c r="KD19" s="20"/>
      <c r="KE19" s="20"/>
      <c r="KF19" s="20"/>
      <c r="KG19" s="20"/>
      <c r="KH19" s="20"/>
      <c r="KI19" s="20"/>
      <c r="KJ19" s="20"/>
      <c r="KK19" s="20"/>
      <c r="KL19" s="20"/>
      <c r="KM19" s="20"/>
      <c r="KN19" s="20"/>
      <c r="KO19" s="20"/>
      <c r="KP19" s="20"/>
      <c r="KQ19" s="20"/>
      <c r="KR19" s="20"/>
      <c r="KS19" s="20"/>
      <c r="KT19" s="20"/>
      <c r="KU19" s="20"/>
      <c r="KV19" s="20"/>
      <c r="KW19" s="20"/>
      <c r="KX19" s="20"/>
      <c r="KY19" s="20"/>
      <c r="KZ19" s="20"/>
      <c r="LA19" s="20"/>
      <c r="LB19" s="20"/>
      <c r="LC19" s="20"/>
      <c r="LD19" s="20"/>
      <c r="LE19" s="20"/>
      <c r="LF19" s="20"/>
      <c r="LG19" s="20"/>
      <c r="LH19" s="20"/>
      <c r="LI19" s="20"/>
      <c r="LJ19" s="20"/>
      <c r="LK19" s="20"/>
      <c r="LL19" s="20"/>
      <c r="LM19" s="20"/>
      <c r="LN19" s="20"/>
      <c r="LO19" s="20"/>
      <c r="LP19" s="20"/>
      <c r="LQ19" s="20"/>
      <c r="LR19" s="20"/>
      <c r="LS19" s="20"/>
      <c r="LT19" s="20"/>
      <c r="LU19" s="20"/>
      <c r="LV19" s="20"/>
      <c r="LW19" s="20"/>
      <c r="LX19" s="20"/>
      <c r="LY19" s="20"/>
      <c r="LZ19" s="20"/>
      <c r="MA19" s="20"/>
      <c r="MB19" s="20"/>
      <c r="MC19" s="20"/>
      <c r="MD19" s="20"/>
      <c r="ME19" s="20"/>
      <c r="MF19" s="20"/>
      <c r="MG19" s="20"/>
      <c r="MH19" s="20"/>
      <c r="MI19" s="20"/>
      <c r="MJ19" s="20"/>
      <c r="MK19" s="20"/>
      <c r="ML19" s="20"/>
      <c r="MM19" s="20"/>
      <c r="MN19" s="20"/>
      <c r="MO19" s="20"/>
      <c r="MP19" s="20"/>
      <c r="MQ19" s="20"/>
      <c r="MR19" s="20"/>
      <c r="MS19" s="20"/>
      <c r="MT19" s="20"/>
      <c r="MU19" s="20"/>
      <c r="MV19" s="20"/>
      <c r="MW19" s="20"/>
      <c r="MX19" s="20"/>
      <c r="MY19" s="20"/>
      <c r="MZ19" s="20"/>
      <c r="NA19" s="20"/>
      <c r="NB19" s="20"/>
      <c r="NC19" s="20"/>
      <c r="ND19" s="20"/>
      <c r="NE19" s="20"/>
      <c r="NF19" s="20"/>
      <c r="NG19" s="20"/>
      <c r="NH19" s="20"/>
      <c r="NI19" s="20"/>
      <c r="NJ19" s="20"/>
      <c r="NK19" s="20"/>
      <c r="NL19" s="20"/>
      <c r="NM19" s="20"/>
      <c r="NN19" s="20"/>
      <c r="NO19" s="20"/>
      <c r="NP19" s="20"/>
      <c r="NQ19" s="20"/>
      <c r="NR19" s="20"/>
      <c r="NS19" s="20"/>
      <c r="NT19" s="20"/>
      <c r="NU19" s="20"/>
      <c r="NV19" s="20"/>
      <c r="NW19" s="20"/>
      <c r="NX19" s="20"/>
      <c r="NY19" s="20"/>
      <c r="NZ19" s="20"/>
      <c r="OA19" s="20"/>
      <c r="OB19" s="20"/>
    </row>
    <row r="20" spans="2:392" ht="37.5" customHeight="1" thickBot="1">
      <c r="B20" s="66" t="s">
        <v>81</v>
      </c>
      <c r="C20" s="24"/>
      <c r="D20" s="25">
        <v>0</v>
      </c>
      <c r="E20" s="26"/>
      <c r="F20" s="26"/>
      <c r="G20" s="21" t="str">
        <f>IF(OR(ISBLANK(task_start),ISBLANK(task_end)),"",task_end-task_start+1)</f>
        <v/>
      </c>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c r="IW20" s="20"/>
      <c r="IX20" s="20"/>
      <c r="IY20" s="20"/>
      <c r="IZ20" s="20"/>
      <c r="JA20" s="20"/>
      <c r="JB20" s="20"/>
      <c r="JC20" s="20"/>
      <c r="JD20" s="20"/>
      <c r="JE20" s="20"/>
      <c r="JF20" s="20"/>
      <c r="JG20" s="20"/>
      <c r="JH20" s="20"/>
      <c r="JI20" s="20"/>
      <c r="JJ20" s="20"/>
      <c r="JK20" s="20"/>
      <c r="JL20" s="20"/>
      <c r="JM20" s="20"/>
      <c r="JN20" s="20"/>
      <c r="JO20" s="20"/>
      <c r="JP20" s="20"/>
      <c r="JQ20" s="20"/>
      <c r="JR20" s="20"/>
      <c r="JS20" s="20"/>
      <c r="JT20" s="20"/>
      <c r="JU20" s="20"/>
      <c r="JV20" s="20"/>
      <c r="JW20" s="20"/>
      <c r="JX20" s="20"/>
      <c r="JY20" s="20"/>
      <c r="JZ20" s="20"/>
      <c r="KA20" s="20"/>
      <c r="KB20" s="20"/>
      <c r="KC20" s="20"/>
      <c r="KD20" s="20"/>
      <c r="KE20" s="20"/>
      <c r="KF20" s="20"/>
      <c r="KG20" s="20"/>
      <c r="KH20" s="20"/>
      <c r="KI20" s="20"/>
      <c r="KJ20" s="20"/>
      <c r="KK20" s="20"/>
      <c r="KL20" s="20"/>
      <c r="KM20" s="20"/>
      <c r="KN20" s="20"/>
      <c r="KO20" s="20"/>
      <c r="KP20" s="20"/>
      <c r="KQ20" s="20"/>
      <c r="KR20" s="20"/>
      <c r="KS20" s="20"/>
      <c r="KT20" s="20"/>
      <c r="KU20" s="20"/>
      <c r="KV20" s="20"/>
      <c r="KW20" s="20"/>
      <c r="KX20" s="20"/>
      <c r="KY20" s="20"/>
      <c r="KZ20" s="20"/>
      <c r="LA20" s="20"/>
      <c r="LB20" s="20"/>
      <c r="LC20" s="20"/>
      <c r="LD20" s="20"/>
      <c r="LE20" s="20"/>
      <c r="LF20" s="20"/>
      <c r="LG20" s="20"/>
      <c r="LH20" s="20"/>
      <c r="LI20" s="20"/>
      <c r="LJ20" s="20"/>
      <c r="LK20" s="20"/>
      <c r="LL20" s="20"/>
      <c r="LM20" s="20"/>
      <c r="LN20" s="20"/>
      <c r="LO20" s="20"/>
      <c r="LP20" s="20"/>
      <c r="LQ20" s="20"/>
      <c r="LR20" s="20"/>
      <c r="LS20" s="20"/>
      <c r="LT20" s="20"/>
      <c r="LU20" s="20"/>
      <c r="LV20" s="20"/>
      <c r="LW20" s="20"/>
      <c r="LX20" s="20"/>
      <c r="LY20" s="20"/>
      <c r="LZ20" s="20"/>
      <c r="MA20" s="20"/>
      <c r="MB20" s="20"/>
      <c r="MC20" s="20"/>
      <c r="MD20" s="20"/>
      <c r="ME20" s="20"/>
      <c r="MF20" s="20"/>
      <c r="MG20" s="20"/>
      <c r="MH20" s="20"/>
      <c r="MI20" s="20"/>
      <c r="MJ20" s="20"/>
      <c r="MK20" s="20"/>
      <c r="ML20" s="20"/>
      <c r="MM20" s="20"/>
      <c r="MN20" s="20"/>
      <c r="MO20" s="20"/>
      <c r="MP20" s="20"/>
      <c r="MQ20" s="20"/>
      <c r="MR20" s="20"/>
      <c r="MS20" s="20"/>
      <c r="MT20" s="20"/>
      <c r="MU20" s="20"/>
      <c r="MV20" s="20"/>
      <c r="MW20" s="20"/>
      <c r="MX20" s="20"/>
      <c r="MY20" s="20"/>
      <c r="MZ20" s="20"/>
      <c r="NA20" s="20"/>
      <c r="NB20" s="20"/>
      <c r="NC20" s="20"/>
      <c r="ND20" s="20"/>
      <c r="NE20" s="20"/>
      <c r="NF20" s="20"/>
      <c r="NG20" s="20"/>
      <c r="NH20" s="20"/>
      <c r="NI20" s="20"/>
      <c r="NJ20" s="20"/>
      <c r="NK20" s="20"/>
      <c r="NL20" s="20"/>
      <c r="NM20" s="20"/>
      <c r="NN20" s="20"/>
      <c r="NO20" s="20"/>
      <c r="NP20" s="20"/>
      <c r="NQ20" s="20"/>
      <c r="NR20" s="20"/>
      <c r="NS20" s="20"/>
      <c r="NT20" s="20"/>
      <c r="NU20" s="20"/>
      <c r="NV20" s="20"/>
      <c r="NW20" s="20"/>
      <c r="NX20" s="20"/>
      <c r="NY20" s="20"/>
      <c r="NZ20" s="20"/>
      <c r="OA20" s="20"/>
      <c r="OB20" s="20"/>
    </row>
    <row r="21" spans="2:392" ht="37.5" customHeight="1" thickBot="1">
      <c r="B21" s="66" t="s">
        <v>82</v>
      </c>
      <c r="C21" s="24"/>
      <c r="D21" s="25">
        <v>0</v>
      </c>
      <c r="E21" s="26"/>
      <c r="F21" s="26"/>
      <c r="G21" s="21" t="str">
        <f>IF(OR(ISBLANK(task_start),ISBLANK(task_end)),"",task_end-task_start+1)</f>
        <v/>
      </c>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c r="IW21" s="20"/>
      <c r="IX21" s="20"/>
      <c r="IY21" s="20"/>
      <c r="IZ21" s="20"/>
      <c r="JA21" s="20"/>
      <c r="JB21" s="20"/>
      <c r="JC21" s="20"/>
      <c r="JD21" s="20"/>
      <c r="JE21" s="20"/>
      <c r="JF21" s="20"/>
      <c r="JG21" s="20"/>
      <c r="JH21" s="20"/>
      <c r="JI21" s="20"/>
      <c r="JJ21" s="20"/>
      <c r="JK21" s="20"/>
      <c r="JL21" s="20"/>
      <c r="JM21" s="20"/>
      <c r="JN21" s="20"/>
      <c r="JO21" s="20"/>
      <c r="JP21" s="20"/>
      <c r="JQ21" s="20"/>
      <c r="JR21" s="20"/>
      <c r="JS21" s="20"/>
      <c r="JT21" s="20"/>
      <c r="JU21" s="20"/>
      <c r="JV21" s="20"/>
      <c r="JW21" s="20"/>
      <c r="JX21" s="20"/>
      <c r="JY21" s="20"/>
      <c r="JZ21" s="20"/>
      <c r="KA21" s="20"/>
      <c r="KB21" s="20"/>
      <c r="KC21" s="20"/>
      <c r="KD21" s="20"/>
      <c r="KE21" s="20"/>
      <c r="KF21" s="20"/>
      <c r="KG21" s="20"/>
      <c r="KH21" s="20"/>
      <c r="KI21" s="20"/>
      <c r="KJ21" s="20"/>
      <c r="KK21" s="20"/>
      <c r="KL21" s="20"/>
      <c r="KM21" s="20"/>
      <c r="KN21" s="20"/>
      <c r="KO21" s="20"/>
      <c r="KP21" s="20"/>
      <c r="KQ21" s="20"/>
      <c r="KR21" s="20"/>
      <c r="KS21" s="20"/>
      <c r="KT21" s="20"/>
      <c r="KU21" s="20"/>
      <c r="KV21" s="20"/>
      <c r="KW21" s="20"/>
      <c r="KX21" s="20"/>
      <c r="KY21" s="20"/>
      <c r="KZ21" s="20"/>
      <c r="LA21" s="20"/>
      <c r="LB21" s="20"/>
      <c r="LC21" s="20"/>
      <c r="LD21" s="20"/>
      <c r="LE21" s="20"/>
      <c r="LF21" s="20"/>
      <c r="LG21" s="20"/>
      <c r="LH21" s="20"/>
      <c r="LI21" s="20"/>
      <c r="LJ21" s="20"/>
      <c r="LK21" s="20"/>
      <c r="LL21" s="20"/>
      <c r="LM21" s="20"/>
      <c r="LN21" s="20"/>
      <c r="LO21" s="20"/>
      <c r="LP21" s="20"/>
      <c r="LQ21" s="20"/>
      <c r="LR21" s="20"/>
      <c r="LS21" s="20"/>
      <c r="LT21" s="20"/>
      <c r="LU21" s="20"/>
      <c r="LV21" s="20"/>
      <c r="LW21" s="20"/>
      <c r="LX21" s="20"/>
      <c r="LY21" s="20"/>
      <c r="LZ21" s="20"/>
      <c r="MA21" s="20"/>
      <c r="MB21" s="20"/>
      <c r="MC21" s="20"/>
      <c r="MD21" s="20"/>
      <c r="ME21" s="20"/>
      <c r="MF21" s="20"/>
      <c r="MG21" s="20"/>
      <c r="MH21" s="20"/>
      <c r="MI21" s="20"/>
      <c r="MJ21" s="20"/>
      <c r="MK21" s="20"/>
      <c r="ML21" s="20"/>
      <c r="MM21" s="20"/>
      <c r="MN21" s="20"/>
      <c r="MO21" s="20"/>
      <c r="MP21" s="20"/>
      <c r="MQ21" s="20"/>
      <c r="MR21" s="20"/>
      <c r="MS21" s="20"/>
      <c r="MT21" s="20"/>
      <c r="MU21" s="20"/>
      <c r="MV21" s="20"/>
      <c r="MW21" s="20"/>
      <c r="MX21" s="20"/>
      <c r="MY21" s="20"/>
      <c r="MZ21" s="20"/>
      <c r="NA21" s="20"/>
      <c r="NB21" s="20"/>
      <c r="NC21" s="20"/>
      <c r="ND21" s="20"/>
      <c r="NE21" s="20"/>
      <c r="NF21" s="20"/>
      <c r="NG21" s="20"/>
      <c r="NH21" s="20"/>
      <c r="NI21" s="20"/>
      <c r="NJ21" s="20"/>
      <c r="NK21" s="20"/>
      <c r="NL21" s="20"/>
      <c r="NM21" s="20"/>
      <c r="NN21" s="20"/>
      <c r="NO21" s="20"/>
      <c r="NP21" s="20"/>
      <c r="NQ21" s="20"/>
      <c r="NR21" s="20"/>
      <c r="NS21" s="20"/>
      <c r="NT21" s="20"/>
      <c r="NU21" s="20"/>
      <c r="NV21" s="20"/>
      <c r="NW21" s="20"/>
      <c r="NX21" s="20"/>
      <c r="NY21" s="20"/>
      <c r="NZ21" s="20"/>
      <c r="OA21" s="20"/>
      <c r="OB21" s="20"/>
    </row>
    <row r="22" spans="2:392" customHeight="1" thickBot="1">
      <c r="B22" s="66" t="s">
        <v>83</v>
      </c>
      <c r="C22" s="24"/>
      <c r="D22" s="25">
        <v>0</v>
      </c>
      <c r="E22" s="26"/>
      <c r="F22" s="26"/>
      <c r="G22" s="21" t="str">
        <f>IF(OR(ISBLANK(task_start),ISBLANK(task_end)),"",task_end-task_start+1)</f>
        <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c r="IW22" s="20"/>
      <c r="IX22" s="20"/>
      <c r="IY22" s="20"/>
      <c r="IZ22" s="20"/>
      <c r="JA22" s="20"/>
      <c r="JB22" s="20"/>
      <c r="JC22" s="20"/>
      <c r="JD22" s="20"/>
      <c r="JE22" s="20"/>
      <c r="JF22" s="20"/>
      <c r="JG22" s="20"/>
      <c r="JH22" s="20"/>
      <c r="JI22" s="20"/>
      <c r="JJ22" s="20"/>
      <c r="JK22" s="20"/>
      <c r="JL22" s="20"/>
      <c r="JM22" s="20"/>
      <c r="JN22" s="20"/>
      <c r="JO22" s="20"/>
      <c r="JP22" s="20"/>
      <c r="JQ22" s="20"/>
      <c r="JR22" s="20"/>
      <c r="JS22" s="20"/>
      <c r="JT22" s="20"/>
      <c r="JU22" s="20"/>
      <c r="JV22" s="20"/>
      <c r="JW22" s="20"/>
      <c r="JX22" s="20"/>
      <c r="JY22" s="20"/>
      <c r="JZ22" s="20"/>
      <c r="KA22" s="20"/>
      <c r="KB22" s="20"/>
      <c r="KC22" s="20"/>
      <c r="KD22" s="20"/>
      <c r="KE22" s="20"/>
      <c r="KF22" s="20"/>
      <c r="KG22" s="20"/>
      <c r="KH22" s="20"/>
      <c r="KI22" s="20"/>
      <c r="KJ22" s="20"/>
      <c r="KK22" s="20"/>
      <c r="KL22" s="20"/>
      <c r="KM22" s="20"/>
      <c r="KN22" s="20"/>
      <c r="KO22" s="20"/>
      <c r="KP22" s="20"/>
      <c r="KQ22" s="20"/>
      <c r="KR22" s="20"/>
      <c r="KS22" s="20"/>
      <c r="KT22" s="20"/>
      <c r="KU22" s="20"/>
      <c r="KV22" s="20"/>
      <c r="KW22" s="20"/>
      <c r="KX22" s="20"/>
      <c r="KY22" s="20"/>
      <c r="KZ22" s="20"/>
      <c r="LA22" s="20"/>
      <c r="LB22" s="20"/>
      <c r="LC22" s="20"/>
      <c r="LD22" s="20"/>
      <c r="LE22" s="20"/>
      <c r="LF22" s="20"/>
      <c r="LG22" s="20"/>
      <c r="LH22" s="20"/>
      <c r="LI22" s="20"/>
      <c r="LJ22" s="20"/>
      <c r="LK22" s="20"/>
      <c r="LL22" s="20"/>
      <c r="LM22" s="20"/>
      <c r="LN22" s="20"/>
      <c r="LO22" s="20"/>
      <c r="LP22" s="20"/>
      <c r="LQ22" s="20"/>
      <c r="LR22" s="20"/>
      <c r="LS22" s="20"/>
      <c r="LT22" s="20"/>
      <c r="LU22" s="20"/>
      <c r="LV22" s="20"/>
      <c r="LW22" s="20"/>
      <c r="LX22" s="20"/>
      <c r="LY22" s="20"/>
      <c r="LZ22" s="20"/>
      <c r="MA22" s="20"/>
      <c r="MB22" s="20"/>
      <c r="MC22" s="20"/>
      <c r="MD22" s="20"/>
      <c r="ME22" s="20"/>
      <c r="MF22" s="20"/>
      <c r="MG22" s="20"/>
      <c r="MH22" s="20"/>
      <c r="MI22" s="20"/>
      <c r="MJ22" s="20"/>
      <c r="MK22" s="20"/>
      <c r="ML22" s="20"/>
      <c r="MM22" s="20"/>
      <c r="MN22" s="20"/>
      <c r="MO22" s="20"/>
      <c r="MP22" s="20"/>
      <c r="MQ22" s="20"/>
      <c r="MR22" s="20"/>
      <c r="MS22" s="20"/>
      <c r="MT22" s="20"/>
      <c r="MU22" s="20"/>
      <c r="MV22" s="20"/>
      <c r="MW22" s="20"/>
      <c r="MX22" s="20"/>
      <c r="MY22" s="20"/>
      <c r="MZ22" s="20"/>
      <c r="NA22" s="20"/>
      <c r="NB22" s="20"/>
      <c r="NC22" s="20"/>
      <c r="ND22" s="20"/>
      <c r="NE22" s="20"/>
      <c r="NF22" s="20"/>
      <c r="NG22" s="20"/>
      <c r="NH22" s="20"/>
      <c r="NI22" s="20"/>
      <c r="NJ22" s="20"/>
      <c r="NK22" s="20"/>
      <c r="NL22" s="20"/>
      <c r="NM22" s="20"/>
      <c r="NN22" s="20"/>
      <c r="NO22" s="20"/>
      <c r="NP22" s="20"/>
      <c r="NQ22" s="20"/>
      <c r="NR22" s="20"/>
      <c r="NS22" s="20"/>
      <c r="NT22" s="20"/>
      <c r="NU22" s="20"/>
      <c r="NV22" s="20"/>
      <c r="NW22" s="20"/>
      <c r="NX22" s="20"/>
      <c r="NY22" s="20"/>
      <c r="NZ22" s="20"/>
      <c r="OA22" s="20"/>
      <c r="OB22" s="20"/>
    </row>
    <row r="23" spans="2:392" customHeight="1" thickBot="1">
      <c r="B23" s="66" t="s">
        <v>84</v>
      </c>
      <c r="C23" s="24"/>
      <c r="D23" s="25">
        <v>0</v>
      </c>
      <c r="E23" s="26"/>
      <c r="F23" s="26"/>
      <c r="G23" s="21" t="str">
        <f>IF(OR(ISBLANK(task_start),ISBLANK(task_end)),"",task_end-task_start+1)</f>
        <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c r="IW23" s="20"/>
      <c r="IX23" s="20"/>
      <c r="IY23" s="20"/>
      <c r="IZ23" s="20"/>
      <c r="JA23" s="20"/>
      <c r="JB23" s="20"/>
      <c r="JC23" s="20"/>
      <c r="JD23" s="20"/>
      <c r="JE23" s="20"/>
      <c r="JF23" s="20"/>
      <c r="JG23" s="20"/>
      <c r="JH23" s="20"/>
      <c r="JI23" s="20"/>
      <c r="JJ23" s="20"/>
      <c r="JK23" s="20"/>
      <c r="JL23" s="20"/>
      <c r="JM23" s="20"/>
      <c r="JN23" s="20"/>
      <c r="JO23" s="20"/>
      <c r="JP23" s="20"/>
      <c r="JQ23" s="20"/>
      <c r="JR23" s="20"/>
      <c r="JS23" s="20"/>
      <c r="JT23" s="20"/>
      <c r="JU23" s="20"/>
      <c r="JV23" s="20"/>
      <c r="JW23" s="20"/>
      <c r="JX23" s="20"/>
      <c r="JY23" s="20"/>
      <c r="JZ23" s="20"/>
      <c r="KA23" s="20"/>
      <c r="KB23" s="20"/>
      <c r="KC23" s="20"/>
      <c r="KD23" s="20"/>
      <c r="KE23" s="20"/>
      <c r="KF23" s="20"/>
      <c r="KG23" s="20"/>
      <c r="KH23" s="20"/>
      <c r="KI23" s="20"/>
      <c r="KJ23" s="20"/>
      <c r="KK23" s="20"/>
      <c r="KL23" s="20"/>
      <c r="KM23" s="20"/>
      <c r="KN23" s="20"/>
      <c r="KO23" s="20"/>
      <c r="KP23" s="20"/>
      <c r="KQ23" s="20"/>
      <c r="KR23" s="20"/>
      <c r="KS23" s="20"/>
      <c r="KT23" s="20"/>
      <c r="KU23" s="20"/>
      <c r="KV23" s="20"/>
      <c r="KW23" s="20"/>
      <c r="KX23" s="20"/>
      <c r="KY23" s="20"/>
      <c r="KZ23" s="20"/>
      <c r="LA23" s="20"/>
      <c r="LB23" s="20"/>
      <c r="LC23" s="20"/>
      <c r="LD23" s="20"/>
      <c r="LE23" s="20"/>
      <c r="LF23" s="20"/>
      <c r="LG23" s="20"/>
      <c r="LH23" s="20"/>
      <c r="LI23" s="20"/>
      <c r="LJ23" s="20"/>
      <c r="LK23" s="20"/>
      <c r="LL23" s="20"/>
      <c r="LM23" s="20"/>
      <c r="LN23" s="20"/>
      <c r="LO23" s="20"/>
      <c r="LP23" s="20"/>
      <c r="LQ23" s="20"/>
      <c r="LR23" s="20"/>
      <c r="LS23" s="20"/>
      <c r="LT23" s="20"/>
      <c r="LU23" s="20"/>
      <c r="LV23" s="20"/>
      <c r="LW23" s="20"/>
      <c r="LX23" s="20"/>
      <c r="LY23" s="20"/>
      <c r="LZ23" s="20"/>
      <c r="MA23" s="20"/>
      <c r="MB23" s="20"/>
      <c r="MC23" s="20"/>
      <c r="MD23" s="20"/>
      <c r="ME23" s="20"/>
      <c r="MF23" s="20"/>
      <c r="MG23" s="20"/>
      <c r="MH23" s="20"/>
      <c r="MI23" s="20"/>
      <c r="MJ23" s="20"/>
      <c r="MK23" s="20"/>
      <c r="ML23" s="20"/>
      <c r="MM23" s="20"/>
      <c r="MN23" s="20"/>
      <c r="MO23" s="20"/>
      <c r="MP23" s="20"/>
      <c r="MQ23" s="20"/>
      <c r="MR23" s="20"/>
      <c r="MS23" s="20"/>
      <c r="MT23" s="20"/>
      <c r="MU23" s="20"/>
      <c r="MV23" s="20"/>
      <c r="MW23" s="20"/>
      <c r="MX23" s="20"/>
      <c r="MY23" s="20"/>
      <c r="MZ23" s="20"/>
      <c r="NA23" s="20"/>
      <c r="NB23" s="20"/>
      <c r="NC23" s="20"/>
      <c r="ND23" s="20"/>
      <c r="NE23" s="20"/>
      <c r="NF23" s="20"/>
      <c r="NG23" s="20"/>
      <c r="NH23" s="20"/>
      <c r="NI23" s="20"/>
      <c r="NJ23" s="20"/>
      <c r="NK23" s="20"/>
      <c r="NL23" s="20"/>
      <c r="NM23" s="20"/>
      <c r="NN23" s="20"/>
      <c r="NO23" s="20"/>
      <c r="NP23" s="20"/>
      <c r="NQ23" s="20"/>
      <c r="NR23" s="20"/>
      <c r="NS23" s="20"/>
      <c r="NT23" s="20"/>
      <c r="NU23" s="20"/>
      <c r="NV23" s="20"/>
      <c r="NW23" s="20"/>
      <c r="NX23" s="20"/>
      <c r="NY23" s="20"/>
      <c r="NZ23" s="20"/>
      <c r="OA23" s="20"/>
      <c r="OB23" s="20"/>
    </row>
    <row r="24" spans="2:392" ht="45" customHeight="1" thickBot="1">
      <c r="B24" s="75" t="s">
        <v>85</v>
      </c>
      <c r="C24" s="24"/>
      <c r="D24" s="25">
        <v>0</v>
      </c>
      <c r="E24" s="26"/>
      <c r="F24" s="26"/>
      <c r="G24" s="21" t="str">
        <f>IF(OR(ISBLANK(task_start),ISBLANK(task_end)),"",task_end-task_start+1)</f>
        <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c r="IW24" s="20"/>
      <c r="IX24" s="20"/>
      <c r="IY24" s="20"/>
      <c r="IZ24" s="20"/>
      <c r="JA24" s="20"/>
      <c r="JB24" s="20"/>
      <c r="JC24" s="20"/>
      <c r="JD24" s="20"/>
      <c r="JE24" s="20"/>
      <c r="JF24" s="20"/>
      <c r="JG24" s="20"/>
      <c r="JH24" s="20"/>
      <c r="JI24" s="20"/>
      <c r="JJ24" s="20"/>
      <c r="JK24" s="20"/>
      <c r="JL24" s="20"/>
      <c r="JM24" s="20"/>
      <c r="JN24" s="20"/>
      <c r="JO24" s="20"/>
      <c r="JP24" s="20"/>
      <c r="JQ24" s="20"/>
      <c r="JR24" s="20"/>
      <c r="JS24" s="20"/>
      <c r="JT24" s="20"/>
      <c r="JU24" s="20"/>
      <c r="JV24" s="20"/>
      <c r="JW24" s="20"/>
      <c r="JX24" s="20"/>
      <c r="JY24" s="20"/>
      <c r="JZ24" s="20"/>
      <c r="KA24" s="20"/>
      <c r="KB24" s="20"/>
      <c r="KC24" s="20"/>
      <c r="KD24" s="20"/>
      <c r="KE24" s="20"/>
      <c r="KF24" s="20"/>
      <c r="KG24" s="20"/>
      <c r="KH24" s="20"/>
      <c r="KI24" s="20"/>
      <c r="KJ24" s="20"/>
      <c r="KK24" s="20"/>
      <c r="KL24" s="20"/>
      <c r="KM24" s="20"/>
      <c r="KN24" s="20"/>
      <c r="KO24" s="20"/>
      <c r="KP24" s="20"/>
      <c r="KQ24" s="20"/>
      <c r="KR24" s="20"/>
      <c r="KS24" s="20"/>
      <c r="KT24" s="20"/>
      <c r="KU24" s="20"/>
      <c r="KV24" s="20"/>
      <c r="KW24" s="20"/>
      <c r="KX24" s="20"/>
      <c r="KY24" s="20"/>
      <c r="KZ24" s="20"/>
      <c r="LA24" s="20"/>
      <c r="LB24" s="20"/>
      <c r="LC24" s="20"/>
      <c r="LD24" s="20"/>
      <c r="LE24" s="20"/>
      <c r="LF24" s="20"/>
      <c r="LG24" s="20"/>
      <c r="LH24" s="20"/>
      <c r="LI24" s="20"/>
      <c r="LJ24" s="20"/>
      <c r="LK24" s="20"/>
      <c r="LL24" s="20"/>
      <c r="LM24" s="20"/>
      <c r="LN24" s="20"/>
      <c r="LO24" s="20"/>
      <c r="LP24" s="20"/>
      <c r="LQ24" s="20"/>
      <c r="LR24" s="20"/>
      <c r="LS24" s="20"/>
      <c r="LT24" s="20"/>
      <c r="LU24" s="20"/>
      <c r="LV24" s="20"/>
      <c r="LW24" s="20"/>
      <c r="LX24" s="20"/>
      <c r="LY24" s="20"/>
      <c r="LZ24" s="20"/>
      <c r="MA24" s="20"/>
      <c r="MB24" s="20"/>
      <c r="MC24" s="20"/>
      <c r="MD24" s="20"/>
      <c r="ME24" s="20"/>
      <c r="MF24" s="20"/>
      <c r="MG24" s="20"/>
      <c r="MH24" s="20"/>
      <c r="MI24" s="20"/>
      <c r="MJ24" s="20"/>
      <c r="MK24" s="20"/>
      <c r="ML24" s="20"/>
      <c r="MM24" s="20"/>
      <c r="MN24" s="20"/>
      <c r="MO24" s="20"/>
      <c r="MP24" s="20"/>
      <c r="MQ24" s="20"/>
      <c r="MR24" s="20"/>
      <c r="MS24" s="20"/>
      <c r="MT24" s="20"/>
      <c r="MU24" s="20"/>
      <c r="MV24" s="20"/>
      <c r="MW24" s="20"/>
      <c r="MX24" s="20"/>
      <c r="MY24" s="20"/>
      <c r="MZ24" s="20"/>
      <c r="NA24" s="20"/>
      <c r="NB24" s="20"/>
      <c r="NC24" s="20"/>
      <c r="ND24" s="20"/>
      <c r="NE24" s="20"/>
      <c r="NF24" s="20"/>
      <c r="NG24" s="20"/>
      <c r="NH24" s="20"/>
      <c r="NI24" s="20"/>
      <c r="NJ24" s="20"/>
      <c r="NK24" s="20"/>
      <c r="NL24" s="20"/>
      <c r="NM24" s="20"/>
      <c r="NN24" s="20"/>
      <c r="NO24" s="20"/>
      <c r="NP24" s="20"/>
      <c r="NQ24" s="20"/>
      <c r="NR24" s="20"/>
      <c r="NS24" s="20"/>
      <c r="NT24" s="20"/>
      <c r="NU24" s="20"/>
      <c r="NV24" s="20"/>
      <c r="NW24" s="20"/>
      <c r="NX24" s="20"/>
      <c r="NY24" s="20"/>
      <c r="NZ24" s="20"/>
      <c r="OA24" s="20"/>
      <c r="OB24" s="20"/>
    </row>
    <row r="25" spans="1:392" s="22" customFormat="1" ht="39.65" customHeight="1" thickBot="1">
      <c r="A25" s="3"/>
      <c r="B25" s="86" t="s">
        <v>86</v>
      </c>
      <c r="C25" s="82"/>
      <c r="D25" s="83"/>
      <c r="E25" s="84"/>
      <c r="F25" s="85"/>
      <c r="G25" s="21" t="str">
        <f>IF(OR(ISBLANK(task_start),ISBLANK(task_end)),"",task_end-task_start+1)</f>
        <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c r="IW25" s="20"/>
      <c r="IX25" s="20"/>
      <c r="IY25" s="20"/>
      <c r="IZ25" s="20"/>
      <c r="JA25" s="20"/>
      <c r="JB25" s="20"/>
      <c r="JC25" s="20"/>
      <c r="JD25" s="20"/>
      <c r="JE25" s="20"/>
      <c r="JF25" s="20"/>
      <c r="JG25" s="20"/>
      <c r="JH25" s="20"/>
      <c r="JI25" s="20"/>
      <c r="JJ25" s="20"/>
      <c r="JK25" s="20"/>
      <c r="JL25" s="20"/>
      <c r="JM25" s="20"/>
      <c r="JN25" s="20"/>
      <c r="JO25" s="20"/>
      <c r="JP25" s="20"/>
      <c r="JQ25" s="20"/>
      <c r="JR25" s="20"/>
      <c r="JS25" s="20"/>
      <c r="JT25" s="20"/>
      <c r="JU25" s="20"/>
      <c r="JV25" s="20"/>
      <c r="JW25" s="20"/>
      <c r="JX25" s="20"/>
      <c r="JY25" s="20"/>
      <c r="JZ25" s="20"/>
      <c r="KA25" s="20"/>
      <c r="KB25" s="20"/>
      <c r="KC25" s="20"/>
      <c r="KD25" s="20"/>
      <c r="KE25" s="20"/>
      <c r="KF25" s="20"/>
      <c r="KG25" s="20"/>
      <c r="KH25" s="20"/>
      <c r="KI25" s="20"/>
      <c r="KJ25" s="20"/>
      <c r="KK25" s="20"/>
      <c r="KL25" s="20"/>
      <c r="KM25" s="20"/>
      <c r="KN25" s="20"/>
      <c r="KO25" s="20"/>
      <c r="KP25" s="20"/>
      <c r="KQ25" s="20"/>
      <c r="KR25" s="20"/>
      <c r="KS25" s="20"/>
      <c r="KT25" s="20"/>
      <c r="KU25" s="20"/>
      <c r="KV25" s="20"/>
      <c r="KW25" s="20"/>
      <c r="KX25" s="20"/>
      <c r="KY25" s="20"/>
      <c r="KZ25" s="20"/>
      <c r="LA25" s="20"/>
      <c r="LB25" s="20"/>
      <c r="LC25" s="20"/>
      <c r="LD25" s="20"/>
      <c r="LE25" s="20"/>
      <c r="LF25" s="20"/>
      <c r="LG25" s="20"/>
      <c r="LH25" s="20"/>
      <c r="LI25" s="20"/>
      <c r="LJ25" s="20"/>
      <c r="LK25" s="20"/>
      <c r="LL25" s="20"/>
      <c r="LM25" s="20"/>
      <c r="LN25" s="20"/>
      <c r="LO25" s="20"/>
      <c r="LP25" s="20"/>
      <c r="LQ25" s="20"/>
      <c r="LR25" s="20"/>
      <c r="LS25" s="20"/>
      <c r="LT25" s="20"/>
      <c r="LU25" s="20"/>
      <c r="LV25" s="20"/>
      <c r="LW25" s="20"/>
      <c r="LX25" s="20"/>
      <c r="LY25" s="20"/>
      <c r="LZ25" s="20"/>
      <c r="MA25" s="20"/>
      <c r="MB25" s="20"/>
      <c r="MC25" s="20"/>
      <c r="MD25" s="20"/>
      <c r="ME25" s="20"/>
      <c r="MF25" s="20"/>
      <c r="MG25" s="20"/>
      <c r="MH25" s="20"/>
      <c r="MI25" s="20"/>
      <c r="MJ25" s="20"/>
      <c r="MK25" s="20"/>
      <c r="ML25" s="20"/>
      <c r="MM25" s="20"/>
      <c r="MN25" s="20"/>
      <c r="MO25" s="20"/>
      <c r="MP25" s="20"/>
      <c r="MQ25" s="20"/>
      <c r="MR25" s="20"/>
      <c r="MS25" s="20"/>
      <c r="MT25" s="20"/>
      <c r="MU25" s="20"/>
      <c r="MV25" s="20"/>
      <c r="MW25" s="20"/>
      <c r="MX25" s="20"/>
      <c r="MY25" s="20"/>
      <c r="MZ25" s="20"/>
      <c r="NA25" s="20"/>
      <c r="NB25" s="20"/>
      <c r="NC25" s="20"/>
      <c r="ND25" s="20"/>
      <c r="NE25" s="20"/>
      <c r="NF25" s="20"/>
      <c r="NG25" s="20"/>
      <c r="NH25" s="20"/>
      <c r="NI25" s="20"/>
      <c r="NJ25" s="20"/>
      <c r="NK25" s="20"/>
      <c r="NL25" s="20"/>
      <c r="NM25" s="20"/>
      <c r="NN25" s="20"/>
      <c r="NO25" s="20"/>
      <c r="NP25" s="20"/>
      <c r="NQ25" s="20"/>
      <c r="NR25" s="20"/>
      <c r="NS25" s="20"/>
      <c r="NT25" s="20"/>
      <c r="NU25" s="20"/>
      <c r="NV25" s="20"/>
      <c r="NW25" s="20"/>
      <c r="NX25" s="20"/>
      <c r="NY25" s="20"/>
      <c r="NZ25" s="20"/>
      <c r="OA25" s="20"/>
      <c r="OB25" s="20"/>
    </row>
    <row r="26" spans="1:392" s="22" customFormat="1" ht="39.9" customHeight="1" thickBot="1">
      <c r="A26" s="3"/>
      <c r="B26" s="111" t="s">
        <v>87</v>
      </c>
      <c r="C26" s="28"/>
      <c r="D26" s="29">
        <v>0</v>
      </c>
      <c r="E26" s="30"/>
      <c r="F26" s="30"/>
      <c r="G26" s="21" t="str">
        <f>IF(OR(ISBLANK(task_start),ISBLANK(task_end)),"",task_end-task_start+1)</f>
        <v/>
      </c>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c r="IW26" s="20"/>
      <c r="IX26" s="20"/>
      <c r="IY26" s="20"/>
      <c r="IZ26" s="20"/>
      <c r="JA26" s="20"/>
      <c r="JB26" s="20"/>
      <c r="JC26" s="20"/>
      <c r="JD26" s="20"/>
      <c r="JE26" s="20"/>
      <c r="JF26" s="20"/>
      <c r="JG26" s="20"/>
      <c r="JH26" s="20"/>
      <c r="JI26" s="20"/>
      <c r="JJ26" s="20"/>
      <c r="JK26" s="20"/>
      <c r="JL26" s="20"/>
      <c r="JM26" s="20"/>
      <c r="JN26" s="20"/>
      <c r="JO26" s="20"/>
      <c r="JP26" s="20"/>
      <c r="JQ26" s="20"/>
      <c r="JR26" s="20"/>
      <c r="JS26" s="20"/>
      <c r="JT26" s="20"/>
      <c r="JU26" s="20"/>
      <c r="JV26" s="20"/>
      <c r="JW26" s="20"/>
      <c r="JX26" s="20"/>
      <c r="JY26" s="20"/>
      <c r="JZ26" s="20"/>
      <c r="KA26" s="20"/>
      <c r="KB26" s="20"/>
      <c r="KC26" s="20"/>
      <c r="KD26" s="20"/>
      <c r="KE26" s="20"/>
      <c r="KF26" s="20"/>
      <c r="KG26" s="20"/>
      <c r="KH26" s="20"/>
      <c r="KI26" s="20"/>
      <c r="KJ26" s="20"/>
      <c r="KK26" s="20"/>
      <c r="KL26" s="20"/>
      <c r="KM26" s="20"/>
      <c r="KN26" s="20"/>
      <c r="KO26" s="20"/>
      <c r="KP26" s="20"/>
      <c r="KQ26" s="20"/>
      <c r="KR26" s="20"/>
      <c r="KS26" s="20"/>
      <c r="KT26" s="20"/>
      <c r="KU26" s="20"/>
      <c r="KV26" s="20"/>
      <c r="KW26" s="20"/>
      <c r="KX26" s="20"/>
      <c r="KY26" s="20"/>
      <c r="KZ26" s="20"/>
      <c r="LA26" s="20"/>
      <c r="LB26" s="20"/>
      <c r="LC26" s="20"/>
      <c r="LD26" s="20"/>
      <c r="LE26" s="20"/>
      <c r="LF26" s="20"/>
      <c r="LG26" s="20"/>
      <c r="LH26" s="20"/>
      <c r="LI26" s="20"/>
      <c r="LJ26" s="20"/>
      <c r="LK26" s="20"/>
      <c r="LL26" s="20"/>
      <c r="LM26" s="20"/>
      <c r="LN26" s="20"/>
      <c r="LO26" s="20"/>
      <c r="LP26" s="20"/>
      <c r="LQ26" s="20"/>
      <c r="LR26" s="20"/>
      <c r="LS26" s="20"/>
      <c r="LT26" s="20"/>
      <c r="LU26" s="20"/>
      <c r="LV26" s="20"/>
      <c r="LW26" s="20"/>
      <c r="LX26" s="20"/>
      <c r="LY26" s="20"/>
      <c r="LZ26" s="20"/>
      <c r="MA26" s="20"/>
      <c r="MB26" s="20"/>
      <c r="MC26" s="20"/>
      <c r="MD26" s="20"/>
      <c r="ME26" s="20"/>
      <c r="MF26" s="20"/>
      <c r="MG26" s="20"/>
      <c r="MH26" s="20"/>
      <c r="MI26" s="20"/>
      <c r="MJ26" s="20"/>
      <c r="MK26" s="20"/>
      <c r="ML26" s="20"/>
      <c r="MM26" s="20"/>
      <c r="MN26" s="20"/>
      <c r="MO26" s="20"/>
      <c r="MP26" s="20"/>
      <c r="MQ26" s="20"/>
      <c r="MR26" s="20"/>
      <c r="MS26" s="20"/>
      <c r="MT26" s="20"/>
      <c r="MU26" s="20"/>
      <c r="MV26" s="20"/>
      <c r="MW26" s="20"/>
      <c r="MX26" s="20"/>
      <c r="MY26" s="20"/>
      <c r="MZ26" s="20"/>
      <c r="NA26" s="20"/>
      <c r="NB26" s="20"/>
      <c r="NC26" s="20"/>
      <c r="ND26" s="20"/>
      <c r="NE26" s="20"/>
      <c r="NF26" s="20"/>
      <c r="NG26" s="20"/>
      <c r="NH26" s="20"/>
      <c r="NI26" s="20"/>
      <c r="NJ26" s="20"/>
      <c r="NK26" s="20"/>
      <c r="NL26" s="20"/>
      <c r="NM26" s="20"/>
      <c r="NN26" s="20"/>
      <c r="NO26" s="20"/>
      <c r="NP26" s="20"/>
      <c r="NQ26" s="20"/>
      <c r="NR26" s="20"/>
      <c r="NS26" s="20"/>
      <c r="NT26" s="20"/>
      <c r="NU26" s="20"/>
      <c r="NV26" s="20"/>
      <c r="NW26" s="20"/>
      <c r="NX26" s="20"/>
      <c r="NY26" s="20"/>
      <c r="NZ26" s="20"/>
      <c r="OA26" s="20"/>
      <c r="OB26" s="20"/>
    </row>
    <row r="27" spans="1:392" s="22" customFormat="1" ht="45" customHeight="1" thickBot="1">
      <c r="A27" s="3"/>
      <c r="B27" s="111" t="s">
        <v>88</v>
      </c>
      <c r="C27" s="28"/>
      <c r="D27" s="29">
        <v>0</v>
      </c>
      <c r="E27" s="30"/>
      <c r="F27" s="30"/>
      <c r="G27" s="21" t="str">
        <f>IF(OR(ISBLANK(task_start),ISBLANK(task_end)),"",task_end-task_start+1)</f>
        <v/>
      </c>
      <c r="H27" s="20"/>
      <c r="I27" s="20"/>
      <c r="J27" s="20"/>
      <c r="K27" s="20"/>
      <c r="L27" s="20"/>
      <c r="M27" s="20"/>
      <c r="N27" s="20"/>
      <c r="O27" s="20"/>
      <c r="P27" s="20"/>
      <c r="Q27" s="20"/>
      <c r="R27" s="20"/>
      <c r="S27" s="20"/>
      <c r="T27" s="27"/>
      <c r="U27" s="27"/>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c r="IW27" s="20"/>
      <c r="IX27" s="20"/>
      <c r="IY27" s="20"/>
      <c r="IZ27" s="20"/>
      <c r="JA27" s="20"/>
      <c r="JB27" s="20"/>
      <c r="JC27" s="20"/>
      <c r="JD27" s="20"/>
      <c r="JE27" s="20"/>
      <c r="JF27" s="20"/>
      <c r="JG27" s="20"/>
      <c r="JH27" s="20"/>
      <c r="JI27" s="20"/>
      <c r="JJ27" s="20"/>
      <c r="JK27" s="20"/>
      <c r="JL27" s="20"/>
      <c r="JM27" s="20"/>
      <c r="JN27" s="20"/>
      <c r="JO27" s="20"/>
      <c r="JP27" s="20"/>
      <c r="JQ27" s="20"/>
      <c r="JR27" s="20"/>
      <c r="JS27" s="20"/>
      <c r="JT27" s="20"/>
      <c r="JU27" s="20"/>
      <c r="JV27" s="20"/>
      <c r="JW27" s="20"/>
      <c r="JX27" s="20"/>
      <c r="JY27" s="20"/>
      <c r="JZ27" s="20"/>
      <c r="KA27" s="20"/>
      <c r="KB27" s="20"/>
      <c r="KC27" s="20"/>
      <c r="KD27" s="20"/>
      <c r="KE27" s="20"/>
      <c r="KF27" s="20"/>
      <c r="KG27" s="20"/>
      <c r="KH27" s="20"/>
      <c r="KI27" s="20"/>
      <c r="KJ27" s="20"/>
      <c r="KK27" s="20"/>
      <c r="KL27" s="20"/>
      <c r="KM27" s="20"/>
      <c r="KN27" s="20"/>
      <c r="KO27" s="20"/>
      <c r="KP27" s="20"/>
      <c r="KQ27" s="20"/>
      <c r="KR27" s="20"/>
      <c r="KS27" s="20"/>
      <c r="KT27" s="20"/>
      <c r="KU27" s="20"/>
      <c r="KV27" s="20"/>
      <c r="KW27" s="20"/>
      <c r="KX27" s="20"/>
      <c r="KY27" s="20"/>
      <c r="KZ27" s="20"/>
      <c r="LA27" s="20"/>
      <c r="LB27" s="20"/>
      <c r="LC27" s="20"/>
      <c r="LD27" s="20"/>
      <c r="LE27" s="20"/>
      <c r="LF27" s="20"/>
      <c r="LG27" s="20"/>
      <c r="LH27" s="20"/>
      <c r="LI27" s="20"/>
      <c r="LJ27" s="20"/>
      <c r="LK27" s="20"/>
      <c r="LL27" s="20"/>
      <c r="LM27" s="20"/>
      <c r="LN27" s="20"/>
      <c r="LO27" s="20"/>
      <c r="LP27" s="20"/>
      <c r="LQ27" s="20"/>
      <c r="LR27" s="20"/>
      <c r="LS27" s="20"/>
      <c r="LT27" s="20"/>
      <c r="LU27" s="20"/>
      <c r="LV27" s="20"/>
      <c r="LW27" s="20"/>
      <c r="LX27" s="20"/>
      <c r="LY27" s="20"/>
      <c r="LZ27" s="20"/>
      <c r="MA27" s="20"/>
      <c r="MB27" s="20"/>
      <c r="MC27" s="20"/>
      <c r="MD27" s="20"/>
      <c r="ME27" s="20"/>
      <c r="MF27" s="20"/>
      <c r="MG27" s="20"/>
      <c r="MH27" s="20"/>
      <c r="MI27" s="20"/>
      <c r="MJ27" s="20"/>
      <c r="MK27" s="20"/>
      <c r="ML27" s="20"/>
      <c r="MM27" s="20"/>
      <c r="MN27" s="20"/>
      <c r="MO27" s="20"/>
      <c r="MP27" s="20"/>
      <c r="MQ27" s="20"/>
      <c r="MR27" s="20"/>
      <c r="MS27" s="20"/>
      <c r="MT27" s="20"/>
      <c r="MU27" s="20"/>
      <c r="MV27" s="20"/>
      <c r="MW27" s="20"/>
      <c r="MX27" s="20"/>
      <c r="MY27" s="20"/>
      <c r="MZ27" s="20"/>
      <c r="NA27" s="20"/>
      <c r="NB27" s="20"/>
      <c r="NC27" s="20"/>
      <c r="ND27" s="20"/>
      <c r="NE27" s="20"/>
      <c r="NF27" s="20"/>
      <c r="NG27" s="20"/>
      <c r="NH27" s="20"/>
      <c r="NI27" s="20"/>
      <c r="NJ27" s="20"/>
      <c r="NK27" s="20"/>
      <c r="NL27" s="20"/>
      <c r="NM27" s="20"/>
      <c r="NN27" s="20"/>
      <c r="NO27" s="20"/>
      <c r="NP27" s="20"/>
      <c r="NQ27" s="20"/>
      <c r="NR27" s="20"/>
      <c r="NS27" s="20"/>
      <c r="NT27" s="20"/>
      <c r="NU27" s="20"/>
      <c r="NV27" s="20"/>
      <c r="NW27" s="20"/>
      <c r="NX27" s="20"/>
      <c r="NY27" s="20"/>
      <c r="NZ27" s="20"/>
      <c r="OA27" s="20"/>
      <c r="OB27" s="20"/>
    </row>
    <row r="28" spans="1:392" s="22" customFormat="1" ht="53.5" customHeight="1" thickBot="1">
      <c r="A28" s="10"/>
      <c r="B28" s="111" t="s">
        <v>89</v>
      </c>
      <c r="C28" s="28"/>
      <c r="D28" s="29">
        <v>0</v>
      </c>
      <c r="E28" s="30"/>
      <c r="F28" s="30"/>
      <c r="G28" s="21" t="str">
        <f>IF(OR(ISBLANK(task_start),ISBLANK(task_end)),"",task_end-task_start+1)</f>
        <v/>
      </c>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c r="IW28" s="20"/>
      <c r="IX28" s="20"/>
      <c r="IY28" s="20"/>
      <c r="IZ28" s="20"/>
      <c r="JA28" s="20"/>
      <c r="JB28" s="20"/>
      <c r="JC28" s="20"/>
      <c r="JD28" s="20"/>
      <c r="JE28" s="20"/>
      <c r="JF28" s="20"/>
      <c r="JG28" s="20"/>
      <c r="JH28" s="20"/>
      <c r="JI28" s="20"/>
      <c r="JJ28" s="20"/>
      <c r="JK28" s="20"/>
      <c r="JL28" s="20"/>
      <c r="JM28" s="20"/>
      <c r="JN28" s="20"/>
      <c r="JO28" s="20"/>
      <c r="JP28" s="20"/>
      <c r="JQ28" s="20"/>
      <c r="JR28" s="20"/>
      <c r="JS28" s="20"/>
      <c r="JT28" s="20"/>
      <c r="JU28" s="20"/>
      <c r="JV28" s="20"/>
      <c r="JW28" s="20"/>
      <c r="JX28" s="20"/>
      <c r="JY28" s="20"/>
      <c r="JZ28" s="20"/>
      <c r="KA28" s="20"/>
      <c r="KB28" s="20"/>
      <c r="KC28" s="20"/>
      <c r="KD28" s="20"/>
      <c r="KE28" s="20"/>
      <c r="KF28" s="20"/>
      <c r="KG28" s="20"/>
      <c r="KH28" s="20"/>
      <c r="KI28" s="20"/>
      <c r="KJ28" s="20"/>
      <c r="KK28" s="20"/>
      <c r="KL28" s="20"/>
      <c r="KM28" s="20"/>
      <c r="KN28" s="20"/>
      <c r="KO28" s="20"/>
      <c r="KP28" s="20"/>
      <c r="KQ28" s="20"/>
      <c r="KR28" s="20"/>
      <c r="KS28" s="20"/>
      <c r="KT28" s="20"/>
      <c r="KU28" s="20"/>
      <c r="KV28" s="20"/>
      <c r="KW28" s="20"/>
      <c r="KX28" s="20"/>
      <c r="KY28" s="20"/>
      <c r="KZ28" s="20"/>
      <c r="LA28" s="20"/>
      <c r="LB28" s="20"/>
      <c r="LC28" s="20"/>
      <c r="LD28" s="20"/>
      <c r="LE28" s="20"/>
      <c r="LF28" s="20"/>
      <c r="LG28" s="20"/>
      <c r="LH28" s="20"/>
      <c r="LI28" s="20"/>
      <c r="LJ28" s="20"/>
      <c r="LK28" s="20"/>
      <c r="LL28" s="20"/>
      <c r="LM28" s="20"/>
      <c r="LN28" s="20"/>
      <c r="LO28" s="20"/>
      <c r="LP28" s="20"/>
      <c r="LQ28" s="20"/>
      <c r="LR28" s="20"/>
      <c r="LS28" s="20"/>
      <c r="LT28" s="20"/>
      <c r="LU28" s="20"/>
      <c r="LV28" s="20"/>
      <c r="LW28" s="20"/>
      <c r="LX28" s="20"/>
      <c r="LY28" s="20"/>
      <c r="LZ28" s="20"/>
      <c r="MA28" s="20"/>
      <c r="MB28" s="20"/>
      <c r="MC28" s="20"/>
      <c r="MD28" s="20"/>
      <c r="ME28" s="20"/>
      <c r="MF28" s="20"/>
      <c r="MG28" s="20"/>
      <c r="MH28" s="20"/>
      <c r="MI28" s="20"/>
      <c r="MJ28" s="20"/>
      <c r="MK28" s="20"/>
      <c r="ML28" s="20"/>
      <c r="MM28" s="20"/>
      <c r="MN28" s="20"/>
      <c r="MO28" s="20"/>
      <c r="MP28" s="20"/>
      <c r="MQ28" s="20"/>
      <c r="MR28" s="20"/>
      <c r="MS28" s="20"/>
      <c r="MT28" s="20"/>
      <c r="MU28" s="20"/>
      <c r="MV28" s="20"/>
      <c r="MW28" s="20"/>
      <c r="MX28" s="20"/>
      <c r="MY28" s="20"/>
      <c r="MZ28" s="20"/>
      <c r="NA28" s="20"/>
      <c r="NB28" s="20"/>
      <c r="NC28" s="20"/>
      <c r="ND28" s="20"/>
      <c r="NE28" s="20"/>
      <c r="NF28" s="20"/>
      <c r="NG28" s="20"/>
      <c r="NH28" s="20"/>
      <c r="NI28" s="20"/>
      <c r="NJ28" s="20"/>
      <c r="NK28" s="20"/>
      <c r="NL28" s="20"/>
      <c r="NM28" s="20"/>
      <c r="NN28" s="20"/>
      <c r="NO28" s="20"/>
      <c r="NP28" s="20"/>
      <c r="NQ28" s="20"/>
      <c r="NR28" s="20"/>
      <c r="NS28" s="20"/>
      <c r="NT28" s="20"/>
      <c r="NU28" s="20"/>
      <c r="NV28" s="20"/>
      <c r="NW28" s="20"/>
      <c r="NX28" s="20"/>
      <c r="NY28" s="20"/>
      <c r="NZ28" s="20"/>
      <c r="OA28" s="20"/>
      <c r="OB28" s="20"/>
    </row>
    <row r="29" spans="1:392" s="22" customFormat="1" ht="53.5" customHeight="1" thickBot="1">
      <c r="A29" s="10"/>
      <c r="B29" s="111" t="s">
        <v>90</v>
      </c>
      <c r="C29" s="28"/>
      <c r="D29" s="29">
        <v>0</v>
      </c>
      <c r="E29" s="30"/>
      <c r="F29" s="30"/>
      <c r="G29" s="2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c r="IW29" s="20"/>
      <c r="IX29" s="20"/>
      <c r="IY29" s="20"/>
      <c r="IZ29" s="20"/>
      <c r="JA29" s="20"/>
      <c r="JB29" s="20"/>
      <c r="JC29" s="20"/>
      <c r="JD29" s="20"/>
      <c r="JE29" s="20"/>
      <c r="JF29" s="20"/>
      <c r="JG29" s="20"/>
      <c r="JH29" s="20"/>
      <c r="JI29" s="20"/>
      <c r="JJ29" s="20"/>
      <c r="JK29" s="20"/>
      <c r="JL29" s="20"/>
      <c r="JM29" s="20"/>
      <c r="JN29" s="20"/>
      <c r="JO29" s="20"/>
      <c r="JP29" s="20"/>
      <c r="JQ29" s="20"/>
      <c r="JR29" s="20"/>
      <c r="JS29" s="20"/>
      <c r="JT29" s="20"/>
      <c r="JU29" s="20"/>
      <c r="JV29" s="20"/>
      <c r="JW29" s="20"/>
      <c r="JX29" s="20"/>
      <c r="JY29" s="20"/>
      <c r="JZ29" s="20"/>
      <c r="KA29" s="20"/>
      <c r="KB29" s="20"/>
      <c r="KC29" s="20"/>
      <c r="KD29" s="20"/>
      <c r="KE29" s="20"/>
      <c r="KF29" s="20"/>
      <c r="KG29" s="20"/>
      <c r="KH29" s="20"/>
      <c r="KI29" s="20"/>
      <c r="KJ29" s="20"/>
      <c r="KK29" s="20"/>
      <c r="KL29" s="20"/>
      <c r="KM29" s="20"/>
      <c r="KN29" s="20"/>
      <c r="KO29" s="20"/>
      <c r="KP29" s="20"/>
      <c r="KQ29" s="20"/>
      <c r="KR29" s="20"/>
      <c r="KS29" s="20"/>
      <c r="KT29" s="20"/>
      <c r="KU29" s="20"/>
      <c r="KV29" s="20"/>
      <c r="KW29" s="20"/>
      <c r="KX29" s="20"/>
      <c r="KY29" s="20"/>
      <c r="KZ29" s="20"/>
      <c r="LA29" s="20"/>
      <c r="LB29" s="20"/>
      <c r="LC29" s="20"/>
      <c r="LD29" s="20"/>
      <c r="LE29" s="20"/>
      <c r="LF29" s="20"/>
      <c r="LG29" s="20"/>
      <c r="LH29" s="20"/>
      <c r="LI29" s="20"/>
      <c r="LJ29" s="20"/>
      <c r="LK29" s="20"/>
      <c r="LL29" s="20"/>
      <c r="LM29" s="20"/>
      <c r="LN29" s="20"/>
      <c r="LO29" s="20"/>
      <c r="LP29" s="20"/>
      <c r="LQ29" s="20"/>
      <c r="LR29" s="20"/>
      <c r="LS29" s="20"/>
      <c r="LT29" s="20"/>
      <c r="LU29" s="20"/>
      <c r="LV29" s="20"/>
      <c r="LW29" s="20"/>
      <c r="LX29" s="20"/>
      <c r="LY29" s="20"/>
      <c r="LZ29" s="20"/>
      <c r="MA29" s="20"/>
      <c r="MB29" s="20"/>
      <c r="MC29" s="20"/>
      <c r="MD29" s="20"/>
      <c r="ME29" s="20"/>
      <c r="MF29" s="20"/>
      <c r="MG29" s="20"/>
      <c r="MH29" s="20"/>
      <c r="MI29" s="20"/>
      <c r="MJ29" s="20"/>
      <c r="MK29" s="20"/>
      <c r="ML29" s="20"/>
      <c r="MM29" s="20"/>
      <c r="MN29" s="20"/>
      <c r="MO29" s="20"/>
      <c r="MP29" s="20"/>
      <c r="MQ29" s="20"/>
      <c r="MR29" s="20"/>
      <c r="MS29" s="20"/>
      <c r="MT29" s="20"/>
      <c r="MU29" s="20"/>
      <c r="MV29" s="20"/>
      <c r="MW29" s="20"/>
      <c r="MX29" s="20"/>
      <c r="MY29" s="20"/>
      <c r="MZ29" s="20"/>
      <c r="NA29" s="20"/>
      <c r="NB29" s="20"/>
      <c r="NC29" s="20"/>
      <c r="ND29" s="20"/>
      <c r="NE29" s="20"/>
      <c r="NF29" s="20"/>
      <c r="NG29" s="20"/>
      <c r="NH29" s="20"/>
      <c r="NI29" s="20"/>
      <c r="NJ29" s="20"/>
      <c r="NK29" s="20"/>
      <c r="NL29" s="20"/>
      <c r="NM29" s="20"/>
      <c r="NN29" s="20"/>
      <c r="NO29" s="20"/>
      <c r="NP29" s="20"/>
      <c r="NQ29" s="20"/>
      <c r="NR29" s="20"/>
      <c r="NS29" s="20"/>
      <c r="NT29" s="20"/>
      <c r="NU29" s="20"/>
      <c r="NV29" s="20"/>
      <c r="NW29" s="20"/>
      <c r="NX29" s="20"/>
      <c r="NY29" s="20"/>
      <c r="NZ29" s="20"/>
      <c r="OA29" s="20"/>
      <c r="OB29" s="20"/>
    </row>
    <row r="30" spans="1:392" s="22" customFormat="1" ht="53.5" customHeight="1" thickBot="1">
      <c r="A30" s="10"/>
      <c r="B30" s="111" t="s">
        <v>91</v>
      </c>
      <c r="C30" s="28"/>
      <c r="D30" s="29">
        <v>0</v>
      </c>
      <c r="E30" s="30"/>
      <c r="F30" s="30"/>
      <c r="G30" s="21"/>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c r="IW30" s="20"/>
      <c r="IX30" s="20"/>
      <c r="IY30" s="20"/>
      <c r="IZ30" s="20"/>
      <c r="JA30" s="20"/>
      <c r="JB30" s="20"/>
      <c r="JC30" s="20"/>
      <c r="JD30" s="20"/>
      <c r="JE30" s="20"/>
      <c r="JF30" s="20"/>
      <c r="JG30" s="20"/>
      <c r="JH30" s="20"/>
      <c r="JI30" s="20"/>
      <c r="JJ30" s="20"/>
      <c r="JK30" s="20"/>
      <c r="JL30" s="20"/>
      <c r="JM30" s="20"/>
      <c r="JN30" s="20"/>
      <c r="JO30" s="20"/>
      <c r="JP30" s="20"/>
      <c r="JQ30" s="20"/>
      <c r="JR30" s="20"/>
      <c r="JS30" s="20"/>
      <c r="JT30" s="20"/>
      <c r="JU30" s="20"/>
      <c r="JV30" s="20"/>
      <c r="JW30" s="20"/>
      <c r="JX30" s="20"/>
      <c r="JY30" s="20"/>
      <c r="JZ30" s="20"/>
      <c r="KA30" s="20"/>
      <c r="KB30" s="20"/>
      <c r="KC30" s="20"/>
      <c r="KD30" s="20"/>
      <c r="KE30" s="20"/>
      <c r="KF30" s="20"/>
      <c r="KG30" s="20"/>
      <c r="KH30" s="20"/>
      <c r="KI30" s="20"/>
      <c r="KJ30" s="20"/>
      <c r="KK30" s="20"/>
      <c r="KL30" s="20"/>
      <c r="KM30" s="20"/>
      <c r="KN30" s="20"/>
      <c r="KO30" s="20"/>
      <c r="KP30" s="20"/>
      <c r="KQ30" s="20"/>
      <c r="KR30" s="20"/>
      <c r="KS30" s="20"/>
      <c r="KT30" s="20"/>
      <c r="KU30" s="20"/>
      <c r="KV30" s="20"/>
      <c r="KW30" s="20"/>
      <c r="KX30" s="20"/>
      <c r="KY30" s="20"/>
      <c r="KZ30" s="20"/>
      <c r="LA30" s="20"/>
      <c r="LB30" s="20"/>
      <c r="LC30" s="20"/>
      <c r="LD30" s="20"/>
      <c r="LE30" s="20"/>
      <c r="LF30" s="20"/>
      <c r="LG30" s="20"/>
      <c r="LH30" s="20"/>
      <c r="LI30" s="20"/>
      <c r="LJ30" s="20"/>
      <c r="LK30" s="20"/>
      <c r="LL30" s="20"/>
      <c r="LM30" s="20"/>
      <c r="LN30" s="20"/>
      <c r="LO30" s="20"/>
      <c r="LP30" s="20"/>
      <c r="LQ30" s="20"/>
      <c r="LR30" s="20"/>
      <c r="LS30" s="20"/>
      <c r="LT30" s="20"/>
      <c r="LU30" s="20"/>
      <c r="LV30" s="20"/>
      <c r="LW30" s="20"/>
      <c r="LX30" s="20"/>
      <c r="LY30" s="20"/>
      <c r="LZ30" s="20"/>
      <c r="MA30" s="20"/>
      <c r="MB30" s="20"/>
      <c r="MC30" s="20"/>
      <c r="MD30" s="20"/>
      <c r="ME30" s="20"/>
      <c r="MF30" s="20"/>
      <c r="MG30" s="20"/>
      <c r="MH30" s="20"/>
      <c r="MI30" s="20"/>
      <c r="MJ30" s="20"/>
      <c r="MK30" s="20"/>
      <c r="ML30" s="20"/>
      <c r="MM30" s="20"/>
      <c r="MN30" s="20"/>
      <c r="MO30" s="20"/>
      <c r="MP30" s="20"/>
      <c r="MQ30" s="20"/>
      <c r="MR30" s="20"/>
      <c r="MS30" s="20"/>
      <c r="MT30" s="20"/>
      <c r="MU30" s="20"/>
      <c r="MV30" s="20"/>
      <c r="MW30" s="20"/>
      <c r="MX30" s="20"/>
      <c r="MY30" s="20"/>
      <c r="MZ30" s="20"/>
      <c r="NA30" s="20"/>
      <c r="NB30" s="20"/>
      <c r="NC30" s="20"/>
      <c r="ND30" s="20"/>
      <c r="NE30" s="20"/>
      <c r="NF30" s="20"/>
      <c r="NG30" s="20"/>
      <c r="NH30" s="20"/>
      <c r="NI30" s="20"/>
      <c r="NJ30" s="20"/>
      <c r="NK30" s="20"/>
      <c r="NL30" s="20"/>
      <c r="NM30" s="20"/>
      <c r="NN30" s="20"/>
      <c r="NO30" s="20"/>
      <c r="NP30" s="20"/>
      <c r="NQ30" s="20"/>
      <c r="NR30" s="20"/>
      <c r="NS30" s="20"/>
      <c r="NT30" s="20"/>
      <c r="NU30" s="20"/>
      <c r="NV30" s="20"/>
      <c r="NW30" s="20"/>
      <c r="NX30" s="20"/>
      <c r="NY30" s="20"/>
      <c r="NZ30" s="20"/>
      <c r="OA30" s="20"/>
      <c r="OB30" s="20"/>
    </row>
    <row r="31" spans="1:392" s="22" customFormat="1" ht="53.5" customHeight="1" thickBot="1">
      <c r="A31" s="10"/>
      <c r="B31" s="111" t="s">
        <v>92</v>
      </c>
      <c r="C31" s="28"/>
      <c r="D31" s="29">
        <v>0</v>
      </c>
      <c r="E31" s="30"/>
      <c r="F31" s="30"/>
      <c r="G31" s="21"/>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c r="IW31" s="20"/>
      <c r="IX31" s="20"/>
      <c r="IY31" s="20"/>
      <c r="IZ31" s="20"/>
      <c r="JA31" s="20"/>
      <c r="JB31" s="20"/>
      <c r="JC31" s="20"/>
      <c r="JD31" s="20"/>
      <c r="JE31" s="20"/>
      <c r="JF31" s="20"/>
      <c r="JG31" s="20"/>
      <c r="JH31" s="20"/>
      <c r="JI31" s="20"/>
      <c r="JJ31" s="20"/>
      <c r="JK31" s="20"/>
      <c r="JL31" s="20"/>
      <c r="JM31" s="20"/>
      <c r="JN31" s="20"/>
      <c r="JO31" s="20"/>
      <c r="JP31" s="20"/>
      <c r="JQ31" s="20"/>
      <c r="JR31" s="20"/>
      <c r="JS31" s="20"/>
      <c r="JT31" s="20"/>
      <c r="JU31" s="20"/>
      <c r="JV31" s="20"/>
      <c r="JW31" s="20"/>
      <c r="JX31" s="20"/>
      <c r="JY31" s="20"/>
      <c r="JZ31" s="20"/>
      <c r="KA31" s="20"/>
      <c r="KB31" s="20"/>
      <c r="KC31" s="20"/>
      <c r="KD31" s="20"/>
      <c r="KE31" s="20"/>
      <c r="KF31" s="20"/>
      <c r="KG31" s="20"/>
      <c r="KH31" s="20"/>
      <c r="KI31" s="20"/>
      <c r="KJ31" s="20"/>
      <c r="KK31" s="20"/>
      <c r="KL31" s="20"/>
      <c r="KM31" s="20"/>
      <c r="KN31" s="20"/>
      <c r="KO31" s="20"/>
      <c r="KP31" s="20"/>
      <c r="KQ31" s="20"/>
      <c r="KR31" s="20"/>
      <c r="KS31" s="20"/>
      <c r="KT31" s="20"/>
      <c r="KU31" s="20"/>
      <c r="KV31" s="20"/>
      <c r="KW31" s="20"/>
      <c r="KX31" s="20"/>
      <c r="KY31" s="20"/>
      <c r="KZ31" s="20"/>
      <c r="LA31" s="20"/>
      <c r="LB31" s="20"/>
      <c r="LC31" s="20"/>
      <c r="LD31" s="20"/>
      <c r="LE31" s="20"/>
      <c r="LF31" s="20"/>
      <c r="LG31" s="20"/>
      <c r="LH31" s="20"/>
      <c r="LI31" s="20"/>
      <c r="LJ31" s="20"/>
      <c r="LK31" s="20"/>
      <c r="LL31" s="20"/>
      <c r="LM31" s="20"/>
      <c r="LN31" s="20"/>
      <c r="LO31" s="20"/>
      <c r="LP31" s="20"/>
      <c r="LQ31" s="20"/>
      <c r="LR31" s="20"/>
      <c r="LS31" s="20"/>
      <c r="LT31" s="20"/>
      <c r="LU31" s="20"/>
      <c r="LV31" s="20"/>
      <c r="LW31" s="20"/>
      <c r="LX31" s="20"/>
      <c r="LY31" s="20"/>
      <c r="LZ31" s="20"/>
      <c r="MA31" s="20"/>
      <c r="MB31" s="20"/>
      <c r="MC31" s="20"/>
      <c r="MD31" s="20"/>
      <c r="ME31" s="20"/>
      <c r="MF31" s="20"/>
      <c r="MG31" s="20"/>
      <c r="MH31" s="20"/>
      <c r="MI31" s="20"/>
      <c r="MJ31" s="20"/>
      <c r="MK31" s="20"/>
      <c r="ML31" s="20"/>
      <c r="MM31" s="20"/>
      <c r="MN31" s="20"/>
      <c r="MO31" s="20"/>
      <c r="MP31" s="20"/>
      <c r="MQ31" s="20"/>
      <c r="MR31" s="20"/>
      <c r="MS31" s="20"/>
      <c r="MT31" s="20"/>
      <c r="MU31" s="20"/>
      <c r="MV31" s="20"/>
      <c r="MW31" s="20"/>
      <c r="MX31" s="20"/>
      <c r="MY31" s="20"/>
      <c r="MZ31" s="20"/>
      <c r="NA31" s="20"/>
      <c r="NB31" s="20"/>
      <c r="NC31" s="20"/>
      <c r="ND31" s="20"/>
      <c r="NE31" s="20"/>
      <c r="NF31" s="20"/>
      <c r="NG31" s="20"/>
      <c r="NH31" s="20"/>
      <c r="NI31" s="20"/>
      <c r="NJ31" s="20"/>
      <c r="NK31" s="20"/>
      <c r="NL31" s="20"/>
      <c r="NM31" s="20"/>
      <c r="NN31" s="20"/>
      <c r="NO31" s="20"/>
      <c r="NP31" s="20"/>
      <c r="NQ31" s="20"/>
      <c r="NR31" s="20"/>
      <c r="NS31" s="20"/>
      <c r="NT31" s="20"/>
      <c r="NU31" s="20"/>
      <c r="NV31" s="20"/>
      <c r="NW31" s="20"/>
      <c r="NX31" s="20"/>
      <c r="NY31" s="20"/>
      <c r="NZ31" s="20"/>
      <c r="OA31" s="20"/>
      <c r="OB31" s="20"/>
    </row>
    <row r="32" spans="1:392" s="22" customFormat="1" ht="51.05" customHeight="1" thickBot="1">
      <c r="A32" s="10"/>
      <c r="B32" s="112" t="s">
        <v>93</v>
      </c>
      <c r="C32" s="28"/>
      <c r="D32" s="29">
        <v>0</v>
      </c>
      <c r="E32" s="30"/>
      <c r="F32" s="30"/>
      <c r="G32" s="21" t="str">
        <f>IF(OR(ISBLANK(task_start),ISBLANK(task_end)),"",task_end-task_start+1)</f>
        <v/>
      </c>
      <c r="H32" s="20"/>
      <c r="I32" s="20"/>
      <c r="J32" s="20"/>
      <c r="K32" s="20"/>
      <c r="L32" s="20"/>
      <c r="M32" s="20"/>
      <c r="N32" s="20"/>
      <c r="O32" s="20"/>
      <c r="P32" s="20"/>
      <c r="Q32" s="20"/>
      <c r="R32" s="20"/>
      <c r="S32" s="20"/>
      <c r="T32" s="20"/>
      <c r="U32" s="20"/>
      <c r="V32" s="20"/>
      <c r="W32" s="20"/>
      <c r="X32" s="27"/>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c r="IW32" s="20"/>
      <c r="IX32" s="20"/>
      <c r="IY32" s="20"/>
      <c r="IZ32" s="20"/>
      <c r="JA32" s="20"/>
      <c r="JB32" s="20"/>
      <c r="JC32" s="20"/>
      <c r="JD32" s="20"/>
      <c r="JE32" s="20"/>
      <c r="JF32" s="20"/>
      <c r="JG32" s="20"/>
      <c r="JH32" s="20"/>
      <c r="JI32" s="20"/>
      <c r="JJ32" s="20"/>
      <c r="JK32" s="20"/>
      <c r="JL32" s="20"/>
      <c r="JM32" s="20"/>
      <c r="JN32" s="20"/>
      <c r="JO32" s="20"/>
      <c r="JP32" s="20"/>
      <c r="JQ32" s="20"/>
      <c r="JR32" s="20"/>
      <c r="JS32" s="20"/>
      <c r="JT32" s="20"/>
      <c r="JU32" s="20"/>
      <c r="JV32" s="20"/>
      <c r="JW32" s="20"/>
      <c r="JX32" s="20"/>
      <c r="JY32" s="20"/>
      <c r="JZ32" s="20"/>
      <c r="KA32" s="20"/>
      <c r="KB32" s="20"/>
      <c r="KC32" s="20"/>
      <c r="KD32" s="20"/>
      <c r="KE32" s="20"/>
      <c r="KF32" s="20"/>
      <c r="KG32" s="20"/>
      <c r="KH32" s="20"/>
      <c r="KI32" s="20"/>
      <c r="KJ32" s="20"/>
      <c r="KK32" s="20"/>
      <c r="KL32" s="20"/>
      <c r="KM32" s="20"/>
      <c r="KN32" s="20"/>
      <c r="KO32" s="20"/>
      <c r="KP32" s="20"/>
      <c r="KQ32" s="20"/>
      <c r="KR32" s="20"/>
      <c r="KS32" s="20"/>
      <c r="KT32" s="20"/>
      <c r="KU32" s="20"/>
      <c r="KV32" s="20"/>
      <c r="KW32" s="20"/>
      <c r="KX32" s="20"/>
      <c r="KY32" s="20"/>
      <c r="KZ32" s="20"/>
      <c r="LA32" s="20"/>
      <c r="LB32" s="20"/>
      <c r="LC32" s="20"/>
      <c r="LD32" s="20"/>
      <c r="LE32" s="20"/>
      <c r="LF32" s="20"/>
      <c r="LG32" s="20"/>
      <c r="LH32" s="20"/>
      <c r="LI32" s="20"/>
      <c r="LJ32" s="20"/>
      <c r="LK32" s="20"/>
      <c r="LL32" s="20"/>
      <c r="LM32" s="20"/>
      <c r="LN32" s="20"/>
      <c r="LO32" s="20"/>
      <c r="LP32" s="20"/>
      <c r="LQ32" s="20"/>
      <c r="LR32" s="20"/>
      <c r="LS32" s="20"/>
      <c r="LT32" s="20"/>
      <c r="LU32" s="20"/>
      <c r="LV32" s="20"/>
      <c r="LW32" s="20"/>
      <c r="LX32" s="20"/>
      <c r="LY32" s="20"/>
      <c r="LZ32" s="20"/>
      <c r="MA32" s="20"/>
      <c r="MB32" s="20"/>
      <c r="MC32" s="20"/>
      <c r="MD32" s="20"/>
      <c r="ME32" s="20"/>
      <c r="MF32" s="20"/>
      <c r="MG32" s="20"/>
      <c r="MH32" s="20"/>
      <c r="MI32" s="20"/>
      <c r="MJ32" s="20"/>
      <c r="MK32" s="20"/>
      <c r="ML32" s="20"/>
      <c r="MM32" s="20"/>
      <c r="MN32" s="20"/>
      <c r="MO32" s="20"/>
      <c r="MP32" s="20"/>
      <c r="MQ32" s="20"/>
      <c r="MR32" s="20"/>
      <c r="MS32" s="20"/>
      <c r="MT32" s="20"/>
      <c r="MU32" s="20"/>
      <c r="MV32" s="20"/>
      <c r="MW32" s="20"/>
      <c r="MX32" s="20"/>
      <c r="MY32" s="20"/>
      <c r="MZ32" s="20"/>
      <c r="NA32" s="20"/>
      <c r="NB32" s="20"/>
      <c r="NC32" s="20"/>
      <c r="ND32" s="20"/>
      <c r="NE32" s="20"/>
      <c r="NF32" s="20"/>
      <c r="NG32" s="20"/>
      <c r="NH32" s="20"/>
      <c r="NI32" s="20"/>
      <c r="NJ32" s="20"/>
      <c r="NK32" s="20"/>
      <c r="NL32" s="20"/>
      <c r="NM32" s="20"/>
      <c r="NN32" s="20"/>
      <c r="NO32" s="20"/>
      <c r="NP32" s="20"/>
      <c r="NQ32" s="20"/>
      <c r="NR32" s="20"/>
      <c r="NS32" s="20"/>
      <c r="NT32" s="20"/>
      <c r="NU32" s="20"/>
      <c r="NV32" s="20"/>
      <c r="NW32" s="20"/>
      <c r="NX32" s="20"/>
      <c r="NY32" s="20"/>
      <c r="NZ32" s="20"/>
      <c r="OA32" s="20"/>
      <c r="OB32" s="20"/>
    </row>
    <row r="33" spans="1:392" s="22" customFormat="1" ht="49.7" customHeight="1" thickBot="1">
      <c r="A33" s="10"/>
      <c r="B33" s="92" t="s">
        <v>94</v>
      </c>
      <c r="C33" s="88"/>
      <c r="D33" s="89"/>
      <c r="E33" s="90"/>
      <c r="F33" s="91"/>
      <c r="G33" s="21" t="str">
        <f>IF(OR(ISBLANK(task_start),ISBLANK(task_end)),"",task_end-task_start+1)</f>
        <v/>
      </c>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c r="IW33" s="20"/>
      <c r="IX33" s="20"/>
      <c r="IY33" s="20"/>
      <c r="IZ33" s="20"/>
      <c r="JA33" s="20"/>
      <c r="JB33" s="20"/>
      <c r="JC33" s="20"/>
      <c r="JD33" s="20"/>
      <c r="JE33" s="20"/>
      <c r="JF33" s="20"/>
      <c r="JG33" s="20"/>
      <c r="JH33" s="20"/>
      <c r="JI33" s="20"/>
      <c r="JJ33" s="20"/>
      <c r="JK33" s="20"/>
      <c r="JL33" s="20"/>
      <c r="JM33" s="20"/>
      <c r="JN33" s="20"/>
      <c r="JO33" s="20"/>
      <c r="JP33" s="20"/>
      <c r="JQ33" s="20"/>
      <c r="JR33" s="20"/>
      <c r="JS33" s="20"/>
      <c r="JT33" s="20"/>
      <c r="JU33" s="20"/>
      <c r="JV33" s="20"/>
      <c r="JW33" s="20"/>
      <c r="JX33" s="20"/>
      <c r="JY33" s="20"/>
      <c r="JZ33" s="20"/>
      <c r="KA33" s="20"/>
      <c r="KB33" s="20"/>
      <c r="KC33" s="20"/>
      <c r="KD33" s="20"/>
      <c r="KE33" s="20"/>
      <c r="KF33" s="20"/>
      <c r="KG33" s="20"/>
      <c r="KH33" s="20"/>
      <c r="KI33" s="20"/>
      <c r="KJ33" s="20"/>
      <c r="KK33" s="20"/>
      <c r="KL33" s="20"/>
      <c r="KM33" s="20"/>
      <c r="KN33" s="20"/>
      <c r="KO33" s="20"/>
      <c r="KP33" s="20"/>
      <c r="KQ33" s="20"/>
      <c r="KR33" s="20"/>
      <c r="KS33" s="20"/>
      <c r="KT33" s="20"/>
      <c r="KU33" s="20"/>
      <c r="KV33" s="20"/>
      <c r="KW33" s="20"/>
      <c r="KX33" s="20"/>
      <c r="KY33" s="20"/>
      <c r="KZ33" s="20"/>
      <c r="LA33" s="20"/>
      <c r="LB33" s="20"/>
      <c r="LC33" s="20"/>
      <c r="LD33" s="20"/>
      <c r="LE33" s="20"/>
      <c r="LF33" s="20"/>
      <c r="LG33" s="20"/>
      <c r="LH33" s="20"/>
      <c r="LI33" s="20"/>
      <c r="LJ33" s="20"/>
      <c r="LK33" s="20"/>
      <c r="LL33" s="20"/>
      <c r="LM33" s="20"/>
      <c r="LN33" s="20"/>
      <c r="LO33" s="20"/>
      <c r="LP33" s="20"/>
      <c r="LQ33" s="20"/>
      <c r="LR33" s="20"/>
      <c r="LS33" s="20"/>
      <c r="LT33" s="20"/>
      <c r="LU33" s="20"/>
      <c r="LV33" s="20"/>
      <c r="LW33" s="20"/>
      <c r="LX33" s="20"/>
      <c r="LY33" s="20"/>
      <c r="LZ33" s="20"/>
      <c r="MA33" s="20"/>
      <c r="MB33" s="20"/>
      <c r="MC33" s="20"/>
      <c r="MD33" s="20"/>
      <c r="ME33" s="20"/>
      <c r="MF33" s="20"/>
      <c r="MG33" s="20"/>
      <c r="MH33" s="20"/>
      <c r="MI33" s="20"/>
      <c r="MJ33" s="20"/>
      <c r="MK33" s="20"/>
      <c r="ML33" s="20"/>
      <c r="MM33" s="20"/>
      <c r="MN33" s="20"/>
      <c r="MO33" s="20"/>
      <c r="MP33" s="20"/>
      <c r="MQ33" s="20"/>
      <c r="MR33" s="20"/>
      <c r="MS33" s="20"/>
      <c r="MT33" s="20"/>
      <c r="MU33" s="20"/>
      <c r="MV33" s="20"/>
      <c r="MW33" s="20"/>
      <c r="MX33" s="20"/>
      <c r="MY33" s="20"/>
      <c r="MZ33" s="20"/>
      <c r="NA33" s="20"/>
      <c r="NB33" s="20"/>
      <c r="NC33" s="20"/>
      <c r="ND33" s="20"/>
      <c r="NE33" s="20"/>
      <c r="NF33" s="20"/>
      <c r="NG33" s="20"/>
      <c r="NH33" s="20"/>
      <c r="NI33" s="20"/>
      <c r="NJ33" s="20"/>
      <c r="NK33" s="20"/>
      <c r="NL33" s="20"/>
      <c r="NM33" s="20"/>
      <c r="NN33" s="20"/>
      <c r="NO33" s="20"/>
      <c r="NP33" s="20"/>
      <c r="NQ33" s="20"/>
      <c r="NR33" s="20"/>
      <c r="NS33" s="20"/>
      <c r="NT33" s="20"/>
      <c r="NU33" s="20"/>
      <c r="NV33" s="20"/>
      <c r="NW33" s="20"/>
      <c r="NX33" s="20"/>
      <c r="NY33" s="20"/>
      <c r="NZ33" s="20"/>
      <c r="OA33" s="20"/>
      <c r="OB33" s="20"/>
    </row>
    <row r="34" spans="1:392" s="22" customFormat="1" ht="47.45" customHeight="1" thickBot="1">
      <c r="A34" s="10"/>
      <c r="B34" s="113" t="s">
        <v>95</v>
      </c>
      <c r="C34" s="94"/>
      <c r="D34" s="95">
        <v>0</v>
      </c>
      <c r="E34" s="96"/>
      <c r="F34" s="96"/>
      <c r="G34" s="21" t="str">
        <f>IF(OR(ISBLANK(task_start),ISBLANK(task_end)),"",task_end-task_start+1)</f>
        <v/>
      </c>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c r="IW34" s="20"/>
      <c r="IX34" s="20"/>
      <c r="IY34" s="20"/>
      <c r="IZ34" s="20"/>
      <c r="JA34" s="20"/>
      <c r="JB34" s="20"/>
      <c r="JC34" s="20"/>
      <c r="JD34" s="20"/>
      <c r="JE34" s="20"/>
      <c r="JF34" s="20"/>
      <c r="JG34" s="20"/>
      <c r="JH34" s="20"/>
      <c r="JI34" s="20"/>
      <c r="JJ34" s="20"/>
      <c r="JK34" s="20"/>
      <c r="JL34" s="20"/>
      <c r="JM34" s="20"/>
      <c r="JN34" s="20"/>
      <c r="JO34" s="20"/>
      <c r="JP34" s="20"/>
      <c r="JQ34" s="20"/>
      <c r="JR34" s="20"/>
      <c r="JS34" s="20"/>
      <c r="JT34" s="20"/>
      <c r="JU34" s="20"/>
      <c r="JV34" s="20"/>
      <c r="JW34" s="20"/>
      <c r="JX34" s="20"/>
      <c r="JY34" s="20"/>
      <c r="JZ34" s="20"/>
      <c r="KA34" s="20"/>
      <c r="KB34" s="20"/>
      <c r="KC34" s="20"/>
      <c r="KD34" s="20"/>
      <c r="KE34" s="20"/>
      <c r="KF34" s="20"/>
      <c r="KG34" s="20"/>
      <c r="KH34" s="20"/>
      <c r="KI34" s="20"/>
      <c r="KJ34" s="20"/>
      <c r="KK34" s="20"/>
      <c r="KL34" s="20"/>
      <c r="KM34" s="20"/>
      <c r="KN34" s="20"/>
      <c r="KO34" s="20"/>
      <c r="KP34" s="20"/>
      <c r="KQ34" s="20"/>
      <c r="KR34" s="20"/>
      <c r="KS34" s="20"/>
      <c r="KT34" s="20"/>
      <c r="KU34" s="20"/>
      <c r="KV34" s="20"/>
      <c r="KW34" s="20"/>
      <c r="KX34" s="20"/>
      <c r="KY34" s="20"/>
      <c r="KZ34" s="20"/>
      <c r="LA34" s="20"/>
      <c r="LB34" s="20"/>
      <c r="LC34" s="20"/>
      <c r="LD34" s="20"/>
      <c r="LE34" s="20"/>
      <c r="LF34" s="20"/>
      <c r="LG34" s="20"/>
      <c r="LH34" s="20"/>
      <c r="LI34" s="20"/>
      <c r="LJ34" s="20"/>
      <c r="LK34" s="20"/>
      <c r="LL34" s="20"/>
      <c r="LM34" s="20"/>
      <c r="LN34" s="20"/>
      <c r="LO34" s="20"/>
      <c r="LP34" s="20"/>
      <c r="LQ34" s="20"/>
      <c r="LR34" s="20"/>
      <c r="LS34" s="20"/>
      <c r="LT34" s="20"/>
      <c r="LU34" s="20"/>
      <c r="LV34" s="20"/>
      <c r="LW34" s="20"/>
      <c r="LX34" s="20"/>
      <c r="LY34" s="20"/>
      <c r="LZ34" s="20"/>
      <c r="MA34" s="20"/>
      <c r="MB34" s="20"/>
      <c r="MC34" s="20"/>
      <c r="MD34" s="20"/>
      <c r="ME34" s="20"/>
      <c r="MF34" s="20"/>
      <c r="MG34" s="20"/>
      <c r="MH34" s="20"/>
      <c r="MI34" s="20"/>
      <c r="MJ34" s="20"/>
      <c r="MK34" s="20"/>
      <c r="ML34" s="20"/>
      <c r="MM34" s="20"/>
      <c r="MN34" s="20"/>
      <c r="MO34" s="20"/>
      <c r="MP34" s="20"/>
      <c r="MQ34" s="20"/>
      <c r="MR34" s="20"/>
      <c r="MS34" s="20"/>
      <c r="MT34" s="20"/>
      <c r="MU34" s="20"/>
      <c r="MV34" s="20"/>
      <c r="MW34" s="20"/>
      <c r="MX34" s="20"/>
      <c r="MY34" s="20"/>
      <c r="MZ34" s="20"/>
      <c r="NA34" s="20"/>
      <c r="NB34" s="20"/>
      <c r="NC34" s="20"/>
      <c r="ND34" s="20"/>
      <c r="NE34" s="20"/>
      <c r="NF34" s="20"/>
      <c r="NG34" s="20"/>
      <c r="NH34" s="20"/>
      <c r="NI34" s="20"/>
      <c r="NJ34" s="20"/>
      <c r="NK34" s="20"/>
      <c r="NL34" s="20"/>
      <c r="NM34" s="20"/>
      <c r="NN34" s="20"/>
      <c r="NO34" s="20"/>
      <c r="NP34" s="20"/>
      <c r="NQ34" s="20"/>
      <c r="NR34" s="20"/>
      <c r="NS34" s="20"/>
      <c r="NT34" s="20"/>
      <c r="NU34" s="20"/>
      <c r="NV34" s="20"/>
      <c r="NW34" s="20"/>
      <c r="NX34" s="20"/>
      <c r="NY34" s="20"/>
      <c r="NZ34" s="20"/>
      <c r="OA34" s="20"/>
      <c r="OB34" s="20"/>
    </row>
    <row r="35" spans="1:392" s="22" customFormat="1" customHeight="1" thickBot="1">
      <c r="A35" s="10"/>
      <c r="B35" s="114" t="s">
        <v>96</v>
      </c>
      <c r="C35" s="94"/>
      <c r="D35" s="95">
        <v>0</v>
      </c>
      <c r="E35" s="96"/>
      <c r="F35" s="96"/>
      <c r="G35" s="21" t="str">
        <f>IF(OR(ISBLANK(task_start),ISBLANK(task_end)),"",task_end-task_start+1)</f>
        <v/>
      </c>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c r="IW35" s="20"/>
      <c r="IX35" s="20"/>
      <c r="IY35" s="20"/>
      <c r="IZ35" s="20"/>
      <c r="JA35" s="20"/>
      <c r="JB35" s="20"/>
      <c r="JC35" s="20"/>
      <c r="JD35" s="20"/>
      <c r="JE35" s="20"/>
      <c r="JF35" s="20"/>
      <c r="JG35" s="20"/>
      <c r="JH35" s="20"/>
      <c r="JI35" s="20"/>
      <c r="JJ35" s="20"/>
      <c r="JK35" s="20"/>
      <c r="JL35" s="20"/>
      <c r="JM35" s="20"/>
      <c r="JN35" s="20"/>
      <c r="JO35" s="20"/>
      <c r="JP35" s="20"/>
      <c r="JQ35" s="20"/>
      <c r="JR35" s="20"/>
      <c r="JS35" s="20"/>
      <c r="JT35" s="20"/>
      <c r="JU35" s="20"/>
      <c r="JV35" s="20"/>
      <c r="JW35" s="20"/>
      <c r="JX35" s="20"/>
      <c r="JY35" s="20"/>
      <c r="JZ35" s="20"/>
      <c r="KA35" s="20"/>
      <c r="KB35" s="20"/>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c r="MO35" s="20"/>
      <c r="MP35" s="20"/>
      <c r="MQ35" s="20"/>
      <c r="MR35" s="20"/>
      <c r="MS35" s="20"/>
      <c r="MT35" s="20"/>
      <c r="MU35" s="20"/>
      <c r="MV35" s="20"/>
      <c r="MW35" s="20"/>
      <c r="MX35" s="20"/>
      <c r="MY35" s="20"/>
      <c r="MZ35" s="20"/>
      <c r="NA35" s="20"/>
      <c r="NB35" s="20"/>
      <c r="NC35" s="20"/>
      <c r="ND35" s="20"/>
      <c r="NE35" s="20"/>
      <c r="NF35" s="20"/>
      <c r="NG35" s="20"/>
      <c r="NH35" s="20"/>
      <c r="NI35" s="20"/>
      <c r="NJ35" s="20"/>
      <c r="NK35" s="20"/>
      <c r="NL35" s="20"/>
      <c r="NM35" s="20"/>
      <c r="NN35" s="20"/>
      <c r="NO35" s="20"/>
      <c r="NP35" s="20"/>
      <c r="NQ35" s="20"/>
      <c r="NR35" s="20"/>
      <c r="NS35" s="20"/>
      <c r="NT35" s="20"/>
      <c r="NU35" s="20"/>
      <c r="NV35" s="20"/>
      <c r="NW35" s="20"/>
      <c r="NX35" s="20"/>
      <c r="NY35" s="20"/>
      <c r="NZ35" s="20"/>
      <c r="OA35" s="20"/>
      <c r="OB35" s="20"/>
    </row>
    <row r="36" spans="1:392" s="22" customFormat="1" ht="62.5" customHeight="1" thickBot="1">
      <c r="A36" s="10"/>
      <c r="B36" s="113" t="s">
        <v>97</v>
      </c>
      <c r="C36" s="94"/>
      <c r="D36" s="95">
        <v>0</v>
      </c>
      <c r="E36" s="96"/>
      <c r="F36" s="96"/>
      <c r="G36" s="21" t="str">
        <f>IF(OR(ISBLANK(task_start),ISBLANK(task_end)),"",task_end-task_start+1)</f>
        <v/>
      </c>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c r="IA36" s="20"/>
      <c r="IB36" s="20"/>
      <c r="IC36" s="20"/>
      <c r="ID36" s="20"/>
      <c r="IE36" s="20"/>
      <c r="IF36" s="20"/>
      <c r="IG36" s="20"/>
      <c r="IH36" s="20"/>
      <c r="II36" s="20"/>
      <c r="IJ36" s="20"/>
      <c r="IK36" s="20"/>
      <c r="IL36" s="20"/>
      <c r="IM36" s="20"/>
      <c r="IN36" s="20"/>
      <c r="IO36" s="20"/>
      <c r="IP36" s="20"/>
      <c r="IQ36" s="20"/>
      <c r="IR36" s="20"/>
      <c r="IS36" s="20"/>
      <c r="IT36" s="20"/>
      <c r="IU36" s="20"/>
      <c r="IV36" s="20"/>
      <c r="IW36" s="20"/>
      <c r="IX36" s="20"/>
      <c r="IY36" s="20"/>
      <c r="IZ36" s="20"/>
      <c r="JA36" s="20"/>
      <c r="JB36" s="20"/>
      <c r="JC36" s="20"/>
      <c r="JD36" s="20"/>
      <c r="JE36" s="20"/>
      <c r="JF36" s="20"/>
      <c r="JG36" s="20"/>
      <c r="JH36" s="20"/>
      <c r="JI36" s="20"/>
      <c r="JJ36" s="20"/>
      <c r="JK36" s="20"/>
      <c r="JL36" s="20"/>
      <c r="JM36" s="20"/>
      <c r="JN36" s="20"/>
      <c r="JO36" s="20"/>
      <c r="JP36" s="20"/>
      <c r="JQ36" s="20"/>
      <c r="JR36" s="20"/>
      <c r="JS36" s="20"/>
      <c r="JT36" s="20"/>
      <c r="JU36" s="20"/>
      <c r="JV36" s="20"/>
      <c r="JW36" s="20"/>
      <c r="JX36" s="20"/>
      <c r="JY36" s="20"/>
      <c r="JZ36" s="20"/>
      <c r="KA36" s="20"/>
      <c r="KB36" s="20"/>
      <c r="KC36" s="20"/>
      <c r="KD36" s="20"/>
      <c r="KE36" s="20"/>
      <c r="KF36" s="20"/>
      <c r="KG36" s="20"/>
      <c r="KH36" s="20"/>
      <c r="KI36" s="20"/>
      <c r="KJ36" s="20"/>
      <c r="KK36" s="20"/>
      <c r="KL36" s="20"/>
      <c r="KM36" s="20"/>
      <c r="KN36" s="20"/>
      <c r="KO36" s="20"/>
      <c r="KP36" s="20"/>
      <c r="KQ36" s="20"/>
      <c r="KR36" s="20"/>
      <c r="KS36" s="20"/>
      <c r="KT36" s="20"/>
      <c r="KU36" s="20"/>
      <c r="KV36" s="20"/>
      <c r="KW36" s="20"/>
      <c r="KX36" s="20"/>
      <c r="KY36" s="20"/>
      <c r="KZ36" s="20"/>
      <c r="LA36" s="20"/>
      <c r="LB36" s="20"/>
      <c r="LC36" s="20"/>
      <c r="LD36" s="20"/>
      <c r="LE36" s="20"/>
      <c r="LF36" s="20"/>
      <c r="LG36" s="20"/>
      <c r="LH36" s="20"/>
      <c r="LI36" s="20"/>
      <c r="LJ36" s="20"/>
      <c r="LK36" s="20"/>
      <c r="LL36" s="20"/>
      <c r="LM36" s="20"/>
      <c r="LN36" s="20"/>
      <c r="LO36" s="20"/>
      <c r="LP36" s="20"/>
      <c r="LQ36" s="20"/>
      <c r="LR36" s="20"/>
      <c r="LS36" s="20"/>
      <c r="LT36" s="20"/>
      <c r="LU36" s="20"/>
      <c r="LV36" s="20"/>
      <c r="LW36" s="20"/>
      <c r="LX36" s="20"/>
      <c r="LY36" s="20"/>
      <c r="LZ36" s="20"/>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0"/>
      <c r="NH36" s="20"/>
      <c r="NI36" s="20"/>
      <c r="NJ36" s="20"/>
      <c r="NK36" s="20"/>
      <c r="NL36" s="20"/>
      <c r="NM36" s="20"/>
      <c r="NN36" s="20"/>
      <c r="NO36" s="20"/>
      <c r="NP36" s="20"/>
      <c r="NQ36" s="20"/>
      <c r="NR36" s="20"/>
      <c r="NS36" s="20"/>
      <c r="NT36" s="20"/>
      <c r="NU36" s="20"/>
      <c r="NV36" s="20"/>
      <c r="NW36" s="20"/>
      <c r="NX36" s="20"/>
      <c r="NY36" s="20"/>
      <c r="NZ36" s="20"/>
      <c r="OA36" s="20"/>
      <c r="OB36" s="20"/>
    </row>
    <row r="37" spans="1:392" s="22" customFormat="1" customHeight="1" thickBot="1">
      <c r="A37" s="10"/>
      <c r="B37" s="34"/>
      <c r="C37" s="35"/>
      <c r="D37" s="36"/>
      <c r="E37" s="37"/>
      <c r="F37" s="37"/>
      <c r="G37" s="21" t="str">
        <f>IF(OR(ISBLANK(task_start),ISBLANK(task_end)),"",task_end-task_start+1)</f>
        <v/>
      </c>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c r="IR37" s="20"/>
      <c r="IS37" s="20"/>
      <c r="IT37" s="20"/>
      <c r="IU37" s="20"/>
      <c r="IV37" s="20"/>
      <c r="IW37" s="20"/>
      <c r="IX37" s="20"/>
      <c r="IY37" s="20"/>
      <c r="IZ37" s="20"/>
      <c r="JA37" s="20"/>
      <c r="JB37" s="20"/>
      <c r="JC37" s="20"/>
      <c r="JD37" s="20"/>
      <c r="JE37" s="20"/>
      <c r="JF37" s="20"/>
      <c r="JG37" s="20"/>
      <c r="JH37" s="20"/>
      <c r="JI37" s="20"/>
      <c r="JJ37" s="20"/>
      <c r="JK37" s="20"/>
      <c r="JL37" s="20"/>
      <c r="JM37" s="20"/>
      <c r="JN37" s="20"/>
      <c r="JO37" s="20"/>
      <c r="JP37" s="20"/>
      <c r="JQ37" s="20"/>
      <c r="JR37" s="20"/>
      <c r="JS37" s="20"/>
      <c r="JT37" s="20"/>
      <c r="JU37" s="20"/>
      <c r="JV37" s="20"/>
      <c r="JW37" s="20"/>
      <c r="JX37" s="20"/>
      <c r="JY37" s="20"/>
      <c r="JZ37" s="20"/>
      <c r="KA37" s="20"/>
      <c r="KB37" s="20"/>
      <c r="KC37" s="20"/>
      <c r="KD37" s="20"/>
      <c r="KE37" s="20"/>
      <c r="KF37" s="20"/>
      <c r="KG37" s="20"/>
      <c r="KH37" s="20"/>
      <c r="KI37" s="20"/>
      <c r="KJ37" s="20"/>
      <c r="KK37" s="20"/>
      <c r="KL37" s="20"/>
      <c r="KM37" s="20"/>
      <c r="KN37" s="20"/>
      <c r="KO37" s="20"/>
      <c r="KP37" s="20"/>
      <c r="KQ37" s="20"/>
      <c r="KR37" s="20"/>
      <c r="KS37" s="20"/>
      <c r="KT37" s="20"/>
      <c r="KU37" s="20"/>
      <c r="KV37" s="20"/>
      <c r="KW37" s="20"/>
      <c r="KX37" s="20"/>
      <c r="KY37" s="20"/>
      <c r="KZ37" s="20"/>
      <c r="LA37" s="20"/>
      <c r="LB37" s="20"/>
      <c r="LC37" s="20"/>
      <c r="LD37" s="20"/>
      <c r="LE37" s="20"/>
      <c r="LF37" s="20"/>
      <c r="LG37" s="20"/>
      <c r="LH37" s="20"/>
      <c r="LI37" s="20"/>
      <c r="LJ37" s="20"/>
      <c r="LK37" s="20"/>
      <c r="LL37" s="20"/>
      <c r="LM37" s="20"/>
      <c r="LN37" s="20"/>
      <c r="LO37" s="20"/>
      <c r="LP37" s="20"/>
      <c r="LQ37" s="20"/>
      <c r="LR37" s="20"/>
      <c r="LS37" s="20"/>
      <c r="LT37" s="20"/>
      <c r="LU37" s="20"/>
      <c r="LV37" s="20"/>
      <c r="LW37" s="20"/>
      <c r="LX37" s="20"/>
      <c r="LY37" s="20"/>
      <c r="LZ37" s="20"/>
      <c r="MA37" s="20"/>
      <c r="MB37" s="20"/>
      <c r="MC37" s="20"/>
      <c r="MD37" s="20"/>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0"/>
      <c r="NH37" s="20"/>
      <c r="NI37" s="20"/>
      <c r="NJ37" s="20"/>
      <c r="NK37" s="20"/>
      <c r="NL37" s="20"/>
      <c r="NM37" s="20"/>
      <c r="NN37" s="20"/>
      <c r="NO37" s="20"/>
      <c r="NP37" s="20"/>
      <c r="NQ37" s="20"/>
      <c r="NR37" s="20"/>
      <c r="NS37" s="20"/>
      <c r="NT37" s="20"/>
      <c r="NU37" s="20"/>
      <c r="NV37" s="20"/>
      <c r="NW37" s="20"/>
      <c r="NX37" s="20"/>
      <c r="NY37" s="20"/>
      <c r="NZ37" s="20"/>
      <c r="OA37" s="20"/>
      <c r="OB37" s="20"/>
    </row>
    <row r="38" spans="1:392" s="22" customFormat="1" customHeight="1" thickBot="1">
      <c r="A38" s="3" t="s">
        <v>64</v>
      </c>
      <c r="B38" s="38" t="s">
        <v>98</v>
      </c>
      <c r="C38" s="39"/>
      <c r="D38" s="40"/>
      <c r="E38" s="41"/>
      <c r="F38" s="42"/>
      <c r="G38" s="21" t="str">
        <f>IF(OR(ISBLANK(task_start),ISBLANK(task_end)),"",task_end-task_start+1)</f>
        <v/>
      </c>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c r="IW38" s="20"/>
      <c r="IX38" s="20"/>
      <c r="IY38" s="20"/>
      <c r="IZ38" s="20"/>
      <c r="JA38" s="20"/>
      <c r="JB38" s="20"/>
      <c r="JC38" s="20"/>
      <c r="JD38" s="20"/>
      <c r="JE38" s="20"/>
      <c r="JF38" s="20"/>
      <c r="JG38" s="20"/>
      <c r="JH38" s="20"/>
      <c r="JI38" s="20"/>
      <c r="JJ38" s="20"/>
      <c r="JK38" s="20"/>
      <c r="JL38" s="20"/>
      <c r="JM38" s="20"/>
      <c r="JN38" s="20"/>
      <c r="JO38" s="20"/>
      <c r="JP38" s="20"/>
      <c r="JQ38" s="20"/>
      <c r="JR38" s="20"/>
      <c r="JS38" s="20"/>
      <c r="JT38" s="20"/>
      <c r="JU38" s="20"/>
      <c r="JV38" s="20"/>
      <c r="JW38" s="20"/>
      <c r="JX38" s="20"/>
      <c r="JY38" s="20"/>
      <c r="JZ38" s="20"/>
      <c r="KA38" s="20"/>
      <c r="KB38" s="20"/>
      <c r="KC38" s="20"/>
      <c r="KD38" s="20"/>
      <c r="KE38" s="20"/>
      <c r="KF38" s="20"/>
      <c r="KG38" s="20"/>
      <c r="KH38" s="20"/>
      <c r="KI38" s="20"/>
      <c r="KJ38" s="20"/>
      <c r="KK38" s="20"/>
      <c r="KL38" s="20"/>
      <c r="KM38" s="20"/>
      <c r="KN38" s="20"/>
      <c r="KO38" s="20"/>
      <c r="KP38" s="20"/>
      <c r="KQ38" s="20"/>
      <c r="KR38" s="20"/>
      <c r="KS38" s="20"/>
      <c r="KT38" s="20"/>
      <c r="KU38" s="20"/>
      <c r="KV38" s="20"/>
      <c r="KW38" s="20"/>
      <c r="KX38" s="20"/>
      <c r="KY38" s="20"/>
      <c r="KZ38" s="20"/>
      <c r="LA38" s="20"/>
      <c r="LB38" s="20"/>
      <c r="LC38" s="20"/>
      <c r="LD38" s="20"/>
      <c r="LE38" s="20"/>
      <c r="LF38" s="20"/>
      <c r="LG38" s="20"/>
      <c r="LH38" s="20"/>
      <c r="LI38" s="20"/>
      <c r="LJ38" s="20"/>
      <c r="LK38" s="20"/>
      <c r="LL38" s="20"/>
      <c r="LM38" s="20"/>
      <c r="LN38" s="20"/>
      <c r="LO38" s="20"/>
      <c r="LP38" s="20"/>
      <c r="LQ38" s="20"/>
      <c r="LR38" s="20"/>
      <c r="LS38" s="20"/>
      <c r="LT38" s="20"/>
      <c r="LU38" s="20"/>
      <c r="LV38" s="20"/>
      <c r="LW38" s="20"/>
      <c r="LX38" s="20"/>
      <c r="LY38" s="20"/>
      <c r="LZ38" s="20"/>
      <c r="MA38" s="20"/>
      <c r="MB38" s="20"/>
      <c r="MC38" s="20"/>
      <c r="MD38" s="20"/>
      <c r="ME38" s="20"/>
      <c r="MF38" s="20"/>
      <c r="MG38" s="20"/>
      <c r="MH38" s="20"/>
      <c r="MI38" s="20"/>
      <c r="MJ38" s="20"/>
      <c r="MK38" s="20"/>
      <c r="ML38" s="20"/>
      <c r="MM38" s="20"/>
      <c r="MN38" s="20"/>
      <c r="MO38" s="20"/>
      <c r="MP38" s="20"/>
      <c r="MQ38" s="20"/>
      <c r="MR38" s="20"/>
      <c r="MS38" s="20"/>
      <c r="MT38" s="20"/>
      <c r="MU38" s="20"/>
      <c r="MV38" s="20"/>
      <c r="MW38" s="20"/>
      <c r="MX38" s="20"/>
      <c r="MY38" s="20"/>
      <c r="MZ38" s="20"/>
      <c r="NA38" s="20"/>
      <c r="NB38" s="20"/>
      <c r="NC38" s="20"/>
      <c r="ND38" s="20"/>
      <c r="NE38" s="20"/>
      <c r="NF38" s="20"/>
      <c r="NG38" s="20"/>
      <c r="NH38" s="20"/>
      <c r="NI38" s="20"/>
      <c r="NJ38" s="20"/>
      <c r="NK38" s="20"/>
      <c r="NL38" s="20"/>
      <c r="NM38" s="20"/>
      <c r="NN38" s="20"/>
      <c r="NO38" s="20"/>
      <c r="NP38" s="20"/>
      <c r="NQ38" s="20"/>
      <c r="NR38" s="20"/>
      <c r="NS38" s="20"/>
      <c r="NT38" s="20"/>
      <c r="NU38" s="20"/>
      <c r="NV38" s="20"/>
      <c r="NW38" s="20"/>
      <c r="NX38" s="20"/>
      <c r="NY38" s="20"/>
      <c r="NZ38" s="20"/>
      <c r="OA38" s="20"/>
      <c r="OB38" s="20"/>
    </row>
    <row r="39" spans="64:392" customHeight="1" thickBot="1">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c r="IX39" s="20"/>
      <c r="IY39" s="20"/>
      <c r="IZ39" s="20"/>
      <c r="JA39" s="20"/>
      <c r="JB39" s="20"/>
      <c r="JC39" s="20"/>
      <c r="JD39" s="20"/>
      <c r="JE39" s="20"/>
      <c r="JF39" s="20"/>
      <c r="JG39" s="20"/>
      <c r="JH39" s="20"/>
      <c r="JI39" s="20"/>
      <c r="JJ39" s="20"/>
      <c r="JK39" s="20"/>
      <c r="JL39" s="20"/>
      <c r="JM39" s="20"/>
      <c r="JN39" s="20"/>
      <c r="JO39" s="20"/>
      <c r="JP39" s="20"/>
      <c r="JQ39" s="20"/>
      <c r="JR39" s="20"/>
      <c r="JS39" s="20"/>
      <c r="JT39" s="20"/>
      <c r="JU39" s="20"/>
      <c r="JV39" s="20"/>
      <c r="JW39" s="20"/>
      <c r="JX39" s="20"/>
      <c r="JY39" s="20"/>
      <c r="JZ39" s="20"/>
      <c r="KA39" s="20"/>
      <c r="KB39" s="20"/>
      <c r="KC39" s="20"/>
      <c r="KD39" s="20"/>
      <c r="KE39" s="20"/>
      <c r="KF39" s="20"/>
      <c r="KG39" s="20"/>
      <c r="KH39" s="20"/>
      <c r="KI39" s="20"/>
      <c r="KJ39" s="20"/>
      <c r="KK39" s="20"/>
      <c r="KL39" s="20"/>
      <c r="KM39" s="20"/>
      <c r="KN39" s="20"/>
      <c r="KO39" s="20"/>
      <c r="KP39" s="20"/>
      <c r="KQ39" s="20"/>
      <c r="KR39" s="20"/>
      <c r="KS39" s="20"/>
      <c r="KT39" s="20"/>
      <c r="KU39" s="20"/>
      <c r="KV39" s="20"/>
      <c r="KW39" s="20"/>
      <c r="KX39" s="20"/>
      <c r="KY39" s="20"/>
      <c r="KZ39" s="20"/>
      <c r="LA39" s="20"/>
      <c r="LB39" s="20"/>
      <c r="LC39" s="20"/>
      <c r="LD39" s="20"/>
      <c r="LE39" s="20"/>
      <c r="LF39" s="20"/>
      <c r="LG39" s="20"/>
      <c r="LH39" s="20"/>
      <c r="LI39" s="20"/>
      <c r="LJ39" s="20"/>
      <c r="LK39" s="20"/>
      <c r="LL39" s="20"/>
      <c r="LM39" s="20"/>
      <c r="LN39" s="20"/>
      <c r="LO39" s="20"/>
      <c r="LP39" s="20"/>
      <c r="LQ39" s="20"/>
      <c r="LR39" s="20"/>
      <c r="LS39" s="20"/>
      <c r="LT39" s="20"/>
      <c r="LU39" s="20"/>
      <c r="LV39" s="20"/>
      <c r="LW39" s="20"/>
      <c r="LX39" s="20"/>
      <c r="LY39" s="20"/>
      <c r="LZ39" s="20"/>
      <c r="MA39" s="20"/>
      <c r="MB39" s="20"/>
      <c r="MC39" s="20"/>
      <c r="MD39" s="20"/>
      <c r="ME39" s="20"/>
      <c r="MF39" s="20"/>
      <c r="MG39" s="20"/>
      <c r="MH39" s="20"/>
      <c r="MI39" s="20"/>
      <c r="MJ39" s="20"/>
      <c r="MK39" s="20"/>
      <c r="ML39" s="20"/>
      <c r="MM39" s="20"/>
      <c r="MN39" s="20"/>
      <c r="MO39" s="20"/>
      <c r="MP39" s="20"/>
      <c r="MQ39" s="20"/>
      <c r="MR39" s="20"/>
      <c r="MS39" s="20"/>
      <c r="MT39" s="20"/>
      <c r="MU39" s="20"/>
      <c r="MV39" s="20"/>
      <c r="MW39" s="20"/>
      <c r="MX39" s="20"/>
      <c r="MY39" s="20"/>
      <c r="MZ39" s="20"/>
      <c r="NA39" s="20"/>
      <c r="NB39" s="20"/>
      <c r="NC39" s="20"/>
      <c r="ND39" s="20"/>
      <c r="NE39" s="20"/>
      <c r="NF39" s="20"/>
      <c r="NG39" s="20"/>
      <c r="NH39" s="20"/>
      <c r="NI39" s="20"/>
      <c r="NJ39" s="20"/>
      <c r="NK39" s="20"/>
      <c r="NL39" s="20"/>
      <c r="NM39" s="20"/>
      <c r="NN39" s="20"/>
      <c r="NO39" s="20"/>
      <c r="NP39" s="20"/>
      <c r="NQ39" s="20"/>
      <c r="NR39" s="20"/>
      <c r="NS39" s="20"/>
      <c r="NT39" s="20"/>
      <c r="NU39" s="20"/>
      <c r="NV39" s="20"/>
      <c r="NW39" s="20"/>
      <c r="NX39" s="20"/>
      <c r="NY39" s="20"/>
      <c r="NZ39" s="20"/>
      <c r="OA39" s="20"/>
      <c r="OB39" s="20"/>
    </row>
    <row r="40" spans="3:392" customHeight="1" thickBot="1">
      <c r="C40" s="45"/>
      <c r="F40" s="46"/>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c r="IW40" s="20"/>
      <c r="IX40" s="20"/>
      <c r="IY40" s="20"/>
      <c r="IZ40" s="20"/>
      <c r="JA40" s="20"/>
      <c r="JB40" s="20"/>
      <c r="JC40" s="20"/>
      <c r="JD40" s="20"/>
      <c r="JE40" s="20"/>
      <c r="JF40" s="20"/>
      <c r="JG40" s="20"/>
      <c r="JH40" s="20"/>
      <c r="JI40" s="20"/>
      <c r="JJ40" s="20"/>
      <c r="JK40" s="20"/>
      <c r="JL40" s="20"/>
      <c r="JM40" s="20"/>
      <c r="JN40" s="20"/>
      <c r="JO40" s="20"/>
      <c r="JP40" s="20"/>
      <c r="JQ40" s="20"/>
      <c r="JR40" s="20"/>
      <c r="JS40" s="20"/>
      <c r="JT40" s="20"/>
      <c r="JU40" s="20"/>
      <c r="JV40" s="20"/>
      <c r="JW40" s="20"/>
      <c r="JX40" s="20"/>
      <c r="JY40" s="20"/>
      <c r="JZ40" s="20"/>
      <c r="KA40" s="20"/>
      <c r="KB40" s="20"/>
      <c r="KC40" s="20"/>
      <c r="KD40" s="20"/>
      <c r="KE40" s="20"/>
      <c r="KF40" s="20"/>
      <c r="KG40" s="20"/>
      <c r="KH40" s="20"/>
      <c r="KI40" s="20"/>
      <c r="KJ40" s="20"/>
      <c r="KK40" s="20"/>
      <c r="KL40" s="20"/>
      <c r="KM40" s="20"/>
      <c r="KN40" s="20"/>
      <c r="KO40" s="20"/>
      <c r="KP40" s="20"/>
      <c r="KQ40" s="20"/>
      <c r="KR40" s="20"/>
      <c r="KS40" s="20"/>
      <c r="KT40" s="20"/>
      <c r="KU40" s="20"/>
      <c r="KV40" s="20"/>
      <c r="KW40" s="20"/>
      <c r="KX40" s="20"/>
      <c r="KY40" s="20"/>
      <c r="KZ40" s="20"/>
      <c r="LA40" s="20"/>
      <c r="LB40" s="20"/>
      <c r="LC40" s="20"/>
      <c r="LD40" s="20"/>
      <c r="LE40" s="20"/>
      <c r="LF40" s="20"/>
      <c r="LG40" s="20"/>
      <c r="LH40" s="20"/>
      <c r="LI40" s="20"/>
      <c r="LJ40" s="20"/>
      <c r="LK40" s="20"/>
      <c r="LL40" s="20"/>
      <c r="LM40" s="20"/>
      <c r="LN40" s="20"/>
      <c r="LO40" s="20"/>
      <c r="LP40" s="20"/>
      <c r="LQ40" s="20"/>
      <c r="LR40" s="20"/>
      <c r="LS40" s="20"/>
      <c r="LT40" s="20"/>
      <c r="LU40" s="20"/>
      <c r="LV40" s="20"/>
      <c r="LW40" s="20"/>
      <c r="LX40" s="20"/>
      <c r="LY40" s="20"/>
      <c r="LZ40" s="20"/>
      <c r="MA40" s="20"/>
      <c r="MB40" s="20"/>
      <c r="MC40" s="20"/>
      <c r="MD40" s="20"/>
      <c r="ME40" s="20"/>
      <c r="MF40" s="20"/>
      <c r="MG40" s="20"/>
      <c r="MH40" s="20"/>
      <c r="MI40" s="20"/>
      <c r="MJ40" s="20"/>
      <c r="MK40" s="20"/>
      <c r="ML40" s="20"/>
      <c r="MM40" s="20"/>
      <c r="MN40" s="20"/>
      <c r="MO40" s="20"/>
      <c r="MP40" s="20"/>
      <c r="MQ40" s="20"/>
      <c r="MR40" s="20"/>
      <c r="MS40" s="20"/>
      <c r="MT40" s="20"/>
      <c r="MU40" s="20"/>
      <c r="MV40" s="20"/>
      <c r="MW40" s="20"/>
      <c r="MX40" s="20"/>
      <c r="MY40" s="20"/>
      <c r="MZ40" s="20"/>
      <c r="NA40" s="20"/>
      <c r="NB40" s="20"/>
      <c r="NC40" s="20"/>
      <c r="ND40" s="20"/>
      <c r="NE40" s="20"/>
      <c r="NF40" s="20"/>
      <c r="NG40" s="20"/>
      <c r="NH40" s="20"/>
      <c r="NI40" s="20"/>
      <c r="NJ40" s="20"/>
      <c r="NK40" s="20"/>
      <c r="NL40" s="20"/>
      <c r="NM40" s="20"/>
      <c r="NN40" s="20"/>
      <c r="NO40" s="20"/>
      <c r="NP40" s="20"/>
      <c r="NQ40" s="20"/>
      <c r="NR40" s="20"/>
      <c r="NS40" s="20"/>
      <c r="NT40" s="20"/>
      <c r="NU40" s="20"/>
      <c r="NV40" s="20"/>
      <c r="NW40" s="20"/>
      <c r="NX40" s="20"/>
      <c r="NY40" s="20"/>
      <c r="NZ40" s="20"/>
      <c r="OA40" s="20"/>
      <c r="OB40" s="20"/>
    </row>
    <row r="41" spans="3:392" customHeight="1" thickBot="1">
      <c r="C41" s="1"/>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row>
  </sheetData>
  <mergeCells count="59">
    <mergeCell ref="BE4:BK4"/>
    <mergeCell ref="B2:C2"/>
    <mergeCell ref="C3:D3"/>
    <mergeCell ref="E3:F3"/>
    <mergeCell ref="C4:D4"/>
    <mergeCell ref="H4:N4"/>
    <mergeCell ref="O4:U4"/>
    <mergeCell ref="V4:AB4"/>
    <mergeCell ref="AC4:AI4"/>
    <mergeCell ref="AJ4:AP4"/>
    <mergeCell ref="AQ4:AW4"/>
    <mergeCell ref="AX4:BD4"/>
    <mergeCell ref="BL4:BR4"/>
    <mergeCell ref="BS4:BY4"/>
    <mergeCell ref="BZ4:CF4"/>
    <mergeCell ref="CG4:CM4"/>
    <mergeCell ref="CN4:CT4"/>
    <mergeCell ref="CU4:DA4"/>
    <mergeCell ref="DB4:DH4"/>
    <mergeCell ref="DI4:DO4"/>
    <mergeCell ref="DP4:DV4"/>
    <mergeCell ref="DW4:EC4"/>
    <mergeCell ref="ED4:EJ4"/>
    <mergeCell ref="EK4:EQ4"/>
    <mergeCell ref="ER4:EX4"/>
    <mergeCell ref="EY4:FE4"/>
    <mergeCell ref="FF4:FL4"/>
    <mergeCell ref="FM4:FS4"/>
    <mergeCell ref="FT4:FZ4"/>
    <mergeCell ref="GA4:GG4"/>
    <mergeCell ref="GH4:GN4"/>
    <mergeCell ref="GO4:GU4"/>
    <mergeCell ref="GV4:HB4"/>
    <mergeCell ref="HC4:HI4"/>
    <mergeCell ref="HJ4:HP4"/>
    <mergeCell ref="HQ4:HW4"/>
    <mergeCell ref="HX4:ID4"/>
    <mergeCell ref="IE4:IK4"/>
    <mergeCell ref="IL4:IR4"/>
    <mergeCell ref="IS4:IY4"/>
    <mergeCell ref="IZ4:JF4"/>
    <mergeCell ref="JG4:JM4"/>
    <mergeCell ref="JN4:JT4"/>
    <mergeCell ref="JU4:KA4"/>
    <mergeCell ref="KB4:KH4"/>
    <mergeCell ref="KI4:KO4"/>
    <mergeCell ref="KP4:KV4"/>
    <mergeCell ref="KW4:LC4"/>
    <mergeCell ref="LD4:LJ4"/>
    <mergeCell ref="LK4:LQ4"/>
    <mergeCell ref="LR4:LX4"/>
    <mergeCell ref="LY4:ME4"/>
    <mergeCell ref="NO4:NU4"/>
    <mergeCell ref="NV4:OB4"/>
    <mergeCell ref="MF4:ML4"/>
    <mergeCell ref="MM4:MS4"/>
    <mergeCell ref="MT4:MZ4"/>
    <mergeCell ref="NA4:NG4"/>
    <mergeCell ref="NH4:NN4"/>
  </mergeCells>
  <conditionalFormatting sqref="D7:D38">
    <cfRule type="dataBar" priority="283">
      <dataBar>
        <cfvo type="num" val="0"/>
        <cfvo type="num" val="1"/>
        <color rgb="FFBFBFBF"/>
      </dataBar>
      <extLst>
        <ext xmlns:x14="http://schemas.microsoft.com/office/spreadsheetml/2009/9/main" uri="{B025F937-C7B1-47D3-B67F-A62EFF666E3E}">
          <x14:id>{E853F30B-C9B8-4EA7-AED0-32873BBED4AC}</x14:id>
        </ext>
      </extLst>
    </cfRule>
  </conditionalFormatting>
  <conditionalFormatting sqref="H5:BK38 BL5:BQ41 BS5:BX41 BZ5:CE41 CG5:CL41 CN5:CS41 CU5:CZ41 DB5:DG41 DI5:DN41 DP5:DU41 DW5:EB41 ED5:EI41 EK5:EP41 ER5:EW41 EY5:FD41 FF5:FK41 FM5:FR41 FT5:FY41 GA5:GF41 GH5:GM41 GO5:GT41 GV5:HA41 HC5:HH41 HJ5:HO41 HQ5:HV41 HX5:IC41 IE5:IJ41 IL5:IQ41 IS5:IX41 IZ5:JE41 JG5:JL41 JN5:JS41 JU5:JZ41 KB5:KG41 KI5:KN41 KP5:KU41 KW5:LB41 LD5:LI41 LK5:LP41 LR5:LW41 LY5:MD41 MF5:MK41 MM5:MR41 MT5:MY41 NA5:NF41 NH5:NM41 NO5:NT41 NV5:OA41">
    <cfRule type="expression" dxfId="412" priority="286">
      <formula>AND(TODAY()&gt;=H$5,TODAY()&lt;I$5)</formula>
    </cfRule>
  </conditionalFormatting>
  <conditionalFormatting sqref="H7:BK38 BL7:BQ41 BS7:BX41 BZ7:CE41 CG7:CL41 CN7:CS41 CU7:CZ41 DB7:DG41 DI7:DN41 DP7:DU41 DW7:EB41 ED7:EI41 EK7:EP41 ER7:EW41 EY7:FD41 FF7:FK41 FM7:FR41 FT7:FY41 GA7:GF41 GH7:GM41 GO7:GT41 GV7:HA41 HC7:HH41 HJ7:HO41 HQ7:HV41 HX7:IC41 IE7:IJ41 IL7:IQ41 IS7:IX41 IZ7:JE41 JG7:JL41 JN7:JS41 JU7:JZ41 KB7:KG41 KI7:KN41 KP7:KU41 KW7:LB41 LD7:LI41 LK7:LP41 LR7:LW41 LY7:MD41 MF7:MK41 MM7:MR41 MT7:MY41 NA7:NF41 NH7:NM41 NO7:NT41 NV7:OA41">
    <cfRule type="expression" dxfId="413" stopIfTrue="1" priority="285">
      <formula>AND(task_end&gt;=H$5,task_start&lt;I$5)</formula>
    </cfRule>
  </conditionalFormatting>
  <conditionalFormatting sqref="H7:BK38">
    <cfRule type="expression" dxfId="414" priority="284">
      <formula>AND(task_start&lt;=H$5,ROUNDDOWN((task_end-task_start+1)*task_progress,0)+task_start-1&gt;=H$5)</formula>
    </cfRule>
  </conditionalFormatting>
  <conditionalFormatting sqref="BL7:OB41">
    <cfRule type="expression" dxfId="415" priority="281">
      <formula>AND(task_start&lt;=BL$5,ROUNDDOWN((task_end-task_start+1)*task_progress,0)+task_start-1&gt;=BL$5)</formula>
    </cfRule>
  </conditionalFormatting>
  <conditionalFormatting sqref="BR5:BR41 BY5:BY41 CF5:CF41 CM5:CM41 CT5:CT41 DA5:DA41 DH5:DH41 DO5:DO41 DV5:DV41 EC5:EC41 EJ5:EJ41 EQ5:EQ41 EX5:EX41 FE5:FE41 FL5:FL41 FS5:FS41 FZ5:FZ41 GG5:GG41 GN5:GN41 GU5:GU41 HB5:HB41 HI5:HI41 HP5:HP41 HW5:HW41 ID5:ID41 IK5:IK41 IR5:IR41 IY5:IY41 JF5:JF41 JM5:JM41 JT5:JT41 KA5:KA41 KH5:KH41 KO5:KO41 KV5:KV41 LC5:LC41 LJ5:LJ41 LQ5:LQ41 LX5:LX41 ME5:ME41 ML5:ML41 MS5:MS41 MZ5:MZ41 NG5:NG41 NN5:NN41 NU5:NU41 OB5:OB41">
    <cfRule type="expression" dxfId="416" priority="280">
      <formula>AND(TODAY()&gt;=BR$5,TODAY()&lt;#REF!)</formula>
    </cfRule>
  </conditionalFormatting>
  <conditionalFormatting sqref="BR7:BR41 BY7:BY41 CF7:CF41 CM7:CM41 CT7:CT41 DA7:DA41 DH7:DH41 DO7:DO41 DV7:DV41 EC7:EC41 EJ7:EJ41 EQ7:EQ41 EX7:EX41 FE7:FE41 FL7:FL41 FS7:FS41 FZ7:FZ41 GG7:GG41 GN7:GN41 GU7:GU41 HB7:HB41 HI7:HI41 HP7:HP41 HW7:HW41 ID7:ID41 IK7:IK41 IR7:IR41 IY7:IY41 JF7:JF41 JM7:JM41 JT7:JT41 KA7:KA41 KH7:KH41 KO7:KO41 KV7:KV41 LC7:LC41 LJ7:LJ41 LQ7:LQ41 LX7:LX41 ME7:ME41 ML7:ML41 MS7:MS41 MZ7:MZ41 NG7:NG41 NN7:NN41 NU7:NU41 OB7:OB41">
    <cfRule type="expression" dxfId="417" stopIfTrue="1" priority="282">
      <formula>AND(task_end&gt;=BR$5,task_start&lt;#REF!)</formula>
    </cfRule>
  </conditionalFormatting>
  <dataValidations count="1">
    <dataValidation type="whole" operator="greaterThanOrEqual" allowBlank="1" showInputMessage="1" promptTitle="Display Week" prompt="Changing this number will scroll the Gantt Chart view." sqref="E4">
      <formula1>1</formula1>
    </dataValidation>
  </dataValidations>
  <printOptions horizontalCentered="1"/>
  <pageMargins left="0.35" right="0.35" top="0.35" bottom="0.5" header="0.3" footer="0.3"/>
  <pageSetup paperSize="9" scale="53" fitToHeight="0" orientation="landscape"/>
  <headerFooter scaleWithDoc="0" alignWithMargins="1" differentFirst="1" differentOddEven="0">
    <oddFooter>&amp;CPage &amp;P of &amp;N</oddFooter>
  </headerFooter>
  <drawing r:id="rId2"/>
  <legacyDrawing r:id="rId3"/>
  <extLst>
    <ext xmlns:x14="http://schemas.microsoft.com/office/spreadsheetml/2009/9/main" uri="{78C0D931-6437-407d-A8EE-F0AAD7539E65}">
      <x14:conditionalFormattings>
        <x14:conditionalFormatting>
          <x14:cfRule type="dataBar" id="{E853F30B-C9B8-4EA7-AED0-32873BBED4AC}">
            <x14:dataBar border="0" gradient="0" minLength="0" maxLength="100" direction="context" negativeBarColorSameAsPositive="0" negativeBarBorderColorSameAsPositive="0" axisPosition="automatic">
              <x14:cfvo type="num" val="0"/>
              <x14:cfvo type="num" val="1"/>
              <x14:negativeFillColor rgb="FFFF0000"/>
              <x14:axisColor rgb="FF000000"/>
            </x14:dataBar>
          </x14:cfRule>
        </x14:conditionalFormatting>
      </x14:conditionalFormattings>
    </ext>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pageSetUpPr fitToPage="1"/>
  </sheetPr>
  <dimension ref="A1:OB37"/>
  <sheetViews>
    <sheetView topLeftCell="A1" showGridLines="0" zoomScale="80" view="normal" workbookViewId="0">
      <pane ySplit="6" topLeftCell="A28" activePane="bottomLeft" state="frozen"/>
      <selection pane="bottomLeft" activeCell="I30" sqref="I30"/>
    </sheetView>
  </sheetViews>
  <sheetFormatPr defaultColWidth="8.8984375" customHeight="true" defaultRowHeight="29.95"/>
  <cols>
    <col min="1" max="1" width="2.875" style="10" customWidth="1"/>
    <col min="2" max="2" width="71.00390625" style="8" customWidth="1"/>
    <col min="3" max="3" width="15.125" style="8" customWidth="1"/>
    <col min="4" max="4" width="12.875" style="8" customWidth="1"/>
    <col min="5" max="5" width="10.375" style="11" customWidth="1"/>
    <col min="6" max="6" width="10.375" style="8" customWidth="1"/>
    <col min="7" max="7" width="16.375" style="8" customWidth="1"/>
    <col min="8" max="112" width="2.625" style="8" customWidth="1"/>
    <col min="113" max="140" width="2.375" style="8" customWidth="1"/>
    <col min="141" max="308" width="3.875" style="8" customWidth="1"/>
    <col min="309" max="315" width="8.875" style="8" customWidth="1"/>
    <col min="316" max="392" width="3.125" style="8" customWidth="1"/>
    <col min="393" max="16384" width="8.875" style="8" customWidth="1"/>
  </cols>
  <sheetData>
    <row r="1" spans="1:8" customHeight="1">
      <c r="A1" s="3"/>
      <c r="B1" s="107" t="s">
        <v>99</v>
      </c>
      <c r="C1" s="4"/>
      <c r="D1" s="5"/>
      <c r="E1" s="6"/>
      <c r="F1" s="7"/>
      <c r="G1" s="5"/>
      <c r="H1" s="9"/>
    </row>
    <row r="2" spans="2:8" ht="31.7" customHeight="1">
      <c r="B2" s="148" t="s">
        <v>67</v>
      </c>
      <c r="C2" s="148"/>
      <c r="H2" s="2"/>
    </row>
    <row r="3" spans="2:6" ht="18" customHeight="1">
      <c r="B3" s="12"/>
      <c r="C3" s="149" t="s">
        <v>25</v>
      </c>
      <c r="D3" s="149"/>
      <c r="E3" s="147">
        <v>45670</v>
      </c>
      <c r="F3" s="147"/>
    </row>
    <row r="4" spans="1:392" ht="19.5" customHeight="1">
      <c r="A4" s="3" t="s">
        <v>26</v>
      </c>
      <c r="C4" s="149" t="s">
        <v>27</v>
      </c>
      <c r="D4" s="149"/>
      <c r="E4" s="47">
        <v>1</v>
      </c>
      <c r="H4" s="144">
        <f>H5</f>
        <v>45670</v>
      </c>
      <c r="I4" s="144"/>
      <c r="J4" s="144"/>
      <c r="K4" s="144"/>
      <c r="L4" s="144"/>
      <c r="M4" s="144"/>
      <c r="N4" s="144"/>
      <c r="O4" s="144">
        <f>O5</f>
        <v>45677</v>
      </c>
      <c r="P4" s="144"/>
      <c r="Q4" s="144"/>
      <c r="R4" s="144"/>
      <c r="S4" s="144"/>
      <c r="T4" s="144"/>
      <c r="U4" s="144"/>
      <c r="V4" s="144">
        <f>V5</f>
        <v>45684</v>
      </c>
      <c r="W4" s="144"/>
      <c r="X4" s="144"/>
      <c r="Y4" s="144"/>
      <c r="Z4" s="144"/>
      <c r="AA4" s="144"/>
      <c r="AB4" s="144"/>
      <c r="AC4" s="144">
        <f>AC5</f>
        <v>45691</v>
      </c>
      <c r="AD4" s="144"/>
      <c r="AE4" s="144"/>
      <c r="AF4" s="144"/>
      <c r="AG4" s="144"/>
      <c r="AH4" s="144"/>
      <c r="AI4" s="144"/>
      <c r="AJ4" s="144">
        <f>AJ5</f>
        <v>45698</v>
      </c>
      <c r="AK4" s="144"/>
      <c r="AL4" s="144"/>
      <c r="AM4" s="144"/>
      <c r="AN4" s="144"/>
      <c r="AO4" s="144"/>
      <c r="AP4" s="144"/>
      <c r="AQ4" s="144">
        <f>AQ5</f>
        <v>45705</v>
      </c>
      <c r="AR4" s="144"/>
      <c r="AS4" s="144"/>
      <c r="AT4" s="144"/>
      <c r="AU4" s="144"/>
      <c r="AV4" s="144"/>
      <c r="AW4" s="144"/>
      <c r="AX4" s="144">
        <f>AX5</f>
        <v>45712</v>
      </c>
      <c r="AY4" s="144"/>
      <c r="AZ4" s="144"/>
      <c r="BA4" s="144"/>
      <c r="BB4" s="144"/>
      <c r="BC4" s="144"/>
      <c r="BD4" s="144"/>
      <c r="BE4" s="144">
        <f>BE5</f>
        <v>45719</v>
      </c>
      <c r="BF4" s="144"/>
      <c r="BG4" s="144"/>
      <c r="BH4" s="144"/>
      <c r="BI4" s="144"/>
      <c r="BJ4" s="144"/>
      <c r="BK4" s="144"/>
      <c r="BL4" s="144">
        <f>BL5</f>
        <v>45726</v>
      </c>
      <c r="BM4" s="144"/>
      <c r="BN4" s="144"/>
      <c r="BO4" s="144"/>
      <c r="BP4" s="144"/>
      <c r="BQ4" s="144"/>
      <c r="BR4" s="144"/>
      <c r="BS4" s="144">
        <f>BS5</f>
        <v>45733</v>
      </c>
      <c r="BT4" s="144"/>
      <c r="BU4" s="144"/>
      <c r="BV4" s="144"/>
      <c r="BW4" s="144"/>
      <c r="BX4" s="144"/>
      <c r="BY4" s="144"/>
      <c r="BZ4" s="144">
        <f>BZ5</f>
        <v>45740</v>
      </c>
      <c r="CA4" s="144"/>
      <c r="CB4" s="144"/>
      <c r="CC4" s="144"/>
      <c r="CD4" s="144"/>
      <c r="CE4" s="144"/>
      <c r="CF4" s="144"/>
      <c r="CG4" s="144">
        <f>CG5</f>
        <v>45747</v>
      </c>
      <c r="CH4" s="144"/>
      <c r="CI4" s="144"/>
      <c r="CJ4" s="144"/>
      <c r="CK4" s="144"/>
      <c r="CL4" s="144"/>
      <c r="CM4" s="144"/>
      <c r="CN4" s="144">
        <f>CN5</f>
        <v>45754</v>
      </c>
      <c r="CO4" s="144"/>
      <c r="CP4" s="144"/>
      <c r="CQ4" s="144"/>
      <c r="CR4" s="144"/>
      <c r="CS4" s="144"/>
      <c r="CT4" s="144"/>
      <c r="CU4" s="144">
        <f>CU5</f>
        <v>45761</v>
      </c>
      <c r="CV4" s="144"/>
      <c r="CW4" s="144"/>
      <c r="CX4" s="144"/>
      <c r="CY4" s="144"/>
      <c r="CZ4" s="144"/>
      <c r="DA4" s="144"/>
      <c r="DB4" s="144">
        <f>DB5</f>
        <v>45768</v>
      </c>
      <c r="DC4" s="144"/>
      <c r="DD4" s="144"/>
      <c r="DE4" s="144"/>
      <c r="DF4" s="144"/>
      <c r="DG4" s="144"/>
      <c r="DH4" s="144"/>
      <c r="DI4" s="144">
        <f>DI5</f>
        <v>45775</v>
      </c>
      <c r="DJ4" s="144"/>
      <c r="DK4" s="144"/>
      <c r="DL4" s="144"/>
      <c r="DM4" s="144"/>
      <c r="DN4" s="144"/>
      <c r="DO4" s="144"/>
      <c r="DP4" s="144">
        <f>DP5</f>
        <v>45782</v>
      </c>
      <c r="DQ4" s="144"/>
      <c r="DR4" s="144"/>
      <c r="DS4" s="144"/>
      <c r="DT4" s="144"/>
      <c r="DU4" s="144"/>
      <c r="DV4" s="144"/>
      <c r="DW4" s="144">
        <f>DW5</f>
        <v>45789</v>
      </c>
      <c r="DX4" s="144"/>
      <c r="DY4" s="144"/>
      <c r="DZ4" s="144"/>
      <c r="EA4" s="144"/>
      <c r="EB4" s="144"/>
      <c r="EC4" s="144"/>
      <c r="ED4" s="144">
        <f>ED5</f>
        <v>45796</v>
      </c>
      <c r="EE4" s="144"/>
      <c r="EF4" s="144"/>
      <c r="EG4" s="144"/>
      <c r="EH4" s="144"/>
      <c r="EI4" s="144"/>
      <c r="EJ4" s="144"/>
      <c r="EK4" s="144">
        <f>EK5</f>
        <v>45803</v>
      </c>
      <c r="EL4" s="144"/>
      <c r="EM4" s="144"/>
      <c r="EN4" s="144"/>
      <c r="EO4" s="144"/>
      <c r="EP4" s="144"/>
      <c r="EQ4" s="144"/>
      <c r="ER4" s="144">
        <f>ER5</f>
        <v>45810</v>
      </c>
      <c r="ES4" s="144"/>
      <c r="ET4" s="144"/>
      <c r="EU4" s="144"/>
      <c r="EV4" s="144"/>
      <c r="EW4" s="144"/>
      <c r="EX4" s="144"/>
      <c r="EY4" s="144">
        <f>EY5</f>
        <v>45817</v>
      </c>
      <c r="EZ4" s="144"/>
      <c r="FA4" s="144"/>
      <c r="FB4" s="144"/>
      <c r="FC4" s="144"/>
      <c r="FD4" s="144"/>
      <c r="FE4" s="144"/>
      <c r="FF4" s="144">
        <f>FF5</f>
        <v>45824</v>
      </c>
      <c r="FG4" s="144"/>
      <c r="FH4" s="144"/>
      <c r="FI4" s="144"/>
      <c r="FJ4" s="144"/>
      <c r="FK4" s="144"/>
      <c r="FL4" s="144"/>
      <c r="FM4" s="144">
        <f>FM5</f>
        <v>45831</v>
      </c>
      <c r="FN4" s="144"/>
      <c r="FO4" s="144"/>
      <c r="FP4" s="144"/>
      <c r="FQ4" s="144"/>
      <c r="FR4" s="144"/>
      <c r="FS4" s="144"/>
      <c r="FT4" s="144">
        <f>FT5</f>
        <v>45838</v>
      </c>
      <c r="FU4" s="144"/>
      <c r="FV4" s="144"/>
      <c r="FW4" s="144"/>
      <c r="FX4" s="144"/>
      <c r="FY4" s="144"/>
      <c r="FZ4" s="144"/>
      <c r="GA4" s="144">
        <f>GA5</f>
        <v>45845</v>
      </c>
      <c r="GB4" s="144"/>
      <c r="GC4" s="144"/>
      <c r="GD4" s="144"/>
      <c r="GE4" s="144"/>
      <c r="GF4" s="144"/>
      <c r="GG4" s="144"/>
      <c r="GH4" s="144">
        <f>GH5</f>
        <v>45852</v>
      </c>
      <c r="GI4" s="144"/>
      <c r="GJ4" s="144"/>
      <c r="GK4" s="144"/>
      <c r="GL4" s="144"/>
      <c r="GM4" s="144"/>
      <c r="GN4" s="144"/>
      <c r="GO4" s="144">
        <f>GO5</f>
        <v>45859</v>
      </c>
      <c r="GP4" s="144"/>
      <c r="GQ4" s="144"/>
      <c r="GR4" s="144"/>
      <c r="GS4" s="144"/>
      <c r="GT4" s="144"/>
      <c r="GU4" s="144"/>
      <c r="GV4" s="144">
        <f>GV5</f>
        <v>45866</v>
      </c>
      <c r="GW4" s="144"/>
      <c r="GX4" s="144"/>
      <c r="GY4" s="144"/>
      <c r="GZ4" s="144"/>
      <c r="HA4" s="144"/>
      <c r="HB4" s="144"/>
      <c r="HC4" s="144">
        <f>HC5</f>
        <v>45873</v>
      </c>
      <c r="HD4" s="144"/>
      <c r="HE4" s="144"/>
      <c r="HF4" s="144"/>
      <c r="HG4" s="144"/>
      <c r="HH4" s="144"/>
      <c r="HI4" s="144"/>
      <c r="HJ4" s="144">
        <f>HJ5</f>
        <v>45880</v>
      </c>
      <c r="HK4" s="144"/>
      <c r="HL4" s="144"/>
      <c r="HM4" s="144"/>
      <c r="HN4" s="144"/>
      <c r="HO4" s="144"/>
      <c r="HP4" s="144"/>
      <c r="HQ4" s="144">
        <f>HQ5</f>
        <v>45887</v>
      </c>
      <c r="HR4" s="144"/>
      <c r="HS4" s="144"/>
      <c r="HT4" s="144"/>
      <c r="HU4" s="144"/>
      <c r="HV4" s="144"/>
      <c r="HW4" s="144"/>
      <c r="HX4" s="144">
        <f>HX5</f>
        <v>45894</v>
      </c>
      <c r="HY4" s="144"/>
      <c r="HZ4" s="144"/>
      <c r="IA4" s="144"/>
      <c r="IB4" s="144"/>
      <c r="IC4" s="144"/>
      <c r="ID4" s="144"/>
      <c r="IE4" s="144">
        <f>IE5</f>
        <v>45901</v>
      </c>
      <c r="IF4" s="144"/>
      <c r="IG4" s="144"/>
      <c r="IH4" s="144"/>
      <c r="II4" s="144"/>
      <c r="IJ4" s="144"/>
      <c r="IK4" s="144"/>
      <c r="IL4" s="144">
        <f>IL5</f>
        <v>45908</v>
      </c>
      <c r="IM4" s="144"/>
      <c r="IN4" s="144"/>
      <c r="IO4" s="144"/>
      <c r="IP4" s="144"/>
      <c r="IQ4" s="144"/>
      <c r="IR4" s="144"/>
      <c r="IS4" s="144">
        <f>IS5</f>
        <v>45915</v>
      </c>
      <c r="IT4" s="144"/>
      <c r="IU4" s="144"/>
      <c r="IV4" s="144"/>
      <c r="IW4" s="144"/>
      <c r="IX4" s="144"/>
      <c r="IY4" s="144"/>
      <c r="IZ4" s="144">
        <f>IZ5</f>
        <v>45922</v>
      </c>
      <c r="JA4" s="144"/>
      <c r="JB4" s="144"/>
      <c r="JC4" s="144"/>
      <c r="JD4" s="144"/>
      <c r="JE4" s="144"/>
      <c r="JF4" s="144"/>
      <c r="JG4" s="144">
        <f>JG5</f>
        <v>45929</v>
      </c>
      <c r="JH4" s="144"/>
      <c r="JI4" s="144"/>
      <c r="JJ4" s="144"/>
      <c r="JK4" s="144"/>
      <c r="JL4" s="144"/>
      <c r="JM4" s="144"/>
      <c r="JN4" s="144">
        <f>JN5</f>
        <v>45936</v>
      </c>
      <c r="JO4" s="144"/>
      <c r="JP4" s="144"/>
      <c r="JQ4" s="144"/>
      <c r="JR4" s="144"/>
      <c r="JS4" s="144"/>
      <c r="JT4" s="144"/>
      <c r="JU4" s="144">
        <f>JU5</f>
        <v>45943</v>
      </c>
      <c r="JV4" s="144"/>
      <c r="JW4" s="144"/>
      <c r="JX4" s="144"/>
      <c r="JY4" s="144"/>
      <c r="JZ4" s="144"/>
      <c r="KA4" s="144"/>
      <c r="KB4" s="144">
        <f>KB5</f>
        <v>45950</v>
      </c>
      <c r="KC4" s="144"/>
      <c r="KD4" s="144"/>
      <c r="KE4" s="144"/>
      <c r="KF4" s="144"/>
      <c r="KG4" s="144"/>
      <c r="KH4" s="144"/>
      <c r="KI4" s="144">
        <f>KI5</f>
        <v>45957</v>
      </c>
      <c r="KJ4" s="144"/>
      <c r="KK4" s="144"/>
      <c r="KL4" s="144"/>
      <c r="KM4" s="144"/>
      <c r="KN4" s="144"/>
      <c r="KO4" s="144"/>
      <c r="KP4" s="144">
        <f>KP5</f>
        <v>45964</v>
      </c>
      <c r="KQ4" s="144"/>
      <c r="KR4" s="144"/>
      <c r="KS4" s="144"/>
      <c r="KT4" s="144"/>
      <c r="KU4" s="144"/>
      <c r="KV4" s="144"/>
      <c r="KW4" s="144">
        <f>KW5</f>
        <v>45971</v>
      </c>
      <c r="KX4" s="144"/>
      <c r="KY4" s="144"/>
      <c r="KZ4" s="144"/>
      <c r="LA4" s="144"/>
      <c r="LB4" s="144"/>
      <c r="LC4" s="144"/>
      <c r="LD4" s="144">
        <f>LD5</f>
        <v>45978</v>
      </c>
      <c r="LE4" s="144"/>
      <c r="LF4" s="144"/>
      <c r="LG4" s="144"/>
      <c r="LH4" s="144"/>
      <c r="LI4" s="144"/>
      <c r="LJ4" s="144"/>
      <c r="LK4" s="144">
        <f>LK5</f>
        <v>45985</v>
      </c>
      <c r="LL4" s="144"/>
      <c r="LM4" s="144"/>
      <c r="LN4" s="144"/>
      <c r="LO4" s="144"/>
      <c r="LP4" s="144"/>
      <c r="LQ4" s="144"/>
      <c r="LR4" s="144">
        <f>LR5</f>
        <v>45992</v>
      </c>
      <c r="LS4" s="144"/>
      <c r="LT4" s="144"/>
      <c r="LU4" s="144"/>
      <c r="LV4" s="144"/>
      <c r="LW4" s="144"/>
      <c r="LX4" s="144"/>
      <c r="LY4" s="144">
        <f>LY5</f>
        <v>45999</v>
      </c>
      <c r="LZ4" s="144"/>
      <c r="MA4" s="144"/>
      <c r="MB4" s="144"/>
      <c r="MC4" s="144"/>
      <c r="MD4" s="144"/>
      <c r="ME4" s="144"/>
      <c r="MF4" s="144">
        <f>MF5</f>
        <v>46006</v>
      </c>
      <c r="MG4" s="144"/>
      <c r="MH4" s="144"/>
      <c r="MI4" s="144"/>
      <c r="MJ4" s="144"/>
      <c r="MK4" s="144"/>
      <c r="ML4" s="144"/>
      <c r="MM4" s="144">
        <f>MM5</f>
        <v>46013</v>
      </c>
      <c r="MN4" s="144"/>
      <c r="MO4" s="144"/>
      <c r="MP4" s="144"/>
      <c r="MQ4" s="144"/>
      <c r="MR4" s="144"/>
      <c r="MS4" s="144"/>
      <c r="MT4" s="144">
        <f>MT5</f>
        <v>46020</v>
      </c>
      <c r="MU4" s="144"/>
      <c r="MV4" s="144"/>
      <c r="MW4" s="144"/>
      <c r="MX4" s="144"/>
      <c r="MY4" s="144"/>
      <c r="MZ4" s="144"/>
      <c r="NA4" s="144">
        <f>NA5</f>
        <v>46027</v>
      </c>
      <c r="NB4" s="144"/>
      <c r="NC4" s="144"/>
      <c r="ND4" s="144"/>
      <c r="NE4" s="144"/>
      <c r="NF4" s="144"/>
      <c r="NG4" s="144"/>
      <c r="NH4" s="144">
        <f>NH5</f>
        <v>46034</v>
      </c>
      <c r="NI4" s="144"/>
      <c r="NJ4" s="144"/>
      <c r="NK4" s="144"/>
      <c r="NL4" s="144"/>
      <c r="NM4" s="144"/>
      <c r="NN4" s="144"/>
      <c r="NO4" s="144">
        <f>NO5</f>
        <v>46041</v>
      </c>
      <c r="NP4" s="144"/>
      <c r="NQ4" s="144"/>
      <c r="NR4" s="144"/>
      <c r="NS4" s="144"/>
      <c r="NT4" s="144"/>
      <c r="NU4" s="144"/>
      <c r="NV4" s="144">
        <f>NV5</f>
        <v>46048</v>
      </c>
      <c r="NW4" s="144"/>
      <c r="NX4" s="144"/>
      <c r="NY4" s="144"/>
      <c r="NZ4" s="144"/>
      <c r="OA4" s="144"/>
      <c r="OB4" s="144"/>
    </row>
    <row r="5" spans="1:392" ht="15.05" customHeight="1">
      <c r="A5" s="3"/>
      <c r="B5" s="13"/>
      <c r="C5" s="13"/>
      <c r="D5" s="13"/>
      <c r="E5" s="13"/>
      <c r="F5" s="13"/>
      <c r="H5" s="14">
        <f>Project_Start-WEEKDAY(Project_Start,1)+2+7*(Display_Week-1)</f>
        <v>45670</v>
      </c>
      <c r="I5" s="15">
        <f>H5+1</f>
        <v>45671</v>
      </c>
      <c r="J5" s="15">
        <f>I5+1</f>
        <v>45672</v>
      </c>
      <c r="K5" s="15">
        <f>J5+1</f>
        <v>45673</v>
      </c>
      <c r="L5" s="15">
        <f>K5+1</f>
        <v>45674</v>
      </c>
      <c r="M5" s="15">
        <f>L5+1</f>
        <v>45675</v>
      </c>
      <c r="N5" s="16">
        <f>M5+1</f>
        <v>45676</v>
      </c>
      <c r="O5" s="14">
        <f>N5+1</f>
        <v>45677</v>
      </c>
      <c r="P5" s="15">
        <f>O5+1</f>
        <v>45678</v>
      </c>
      <c r="Q5" s="15">
        <f>P5+1</f>
        <v>45679</v>
      </c>
      <c r="R5" s="15">
        <f>Q5+1</f>
        <v>45680</v>
      </c>
      <c r="S5" s="15">
        <f>R5+1</f>
        <v>45681</v>
      </c>
      <c r="T5" s="15">
        <f>S5+1</f>
        <v>45682</v>
      </c>
      <c r="U5" s="16">
        <f>T5+1</f>
        <v>45683</v>
      </c>
      <c r="V5" s="14">
        <f>U5+1</f>
        <v>45684</v>
      </c>
      <c r="W5" s="15">
        <f>V5+1</f>
        <v>45685</v>
      </c>
      <c r="X5" s="15">
        <f>W5+1</f>
        <v>45686</v>
      </c>
      <c r="Y5" s="15">
        <f>X5+1</f>
        <v>45687</v>
      </c>
      <c r="Z5" s="15">
        <f>Y5+1</f>
        <v>45688</v>
      </c>
      <c r="AA5" s="15">
        <f>Z5+1</f>
        <v>45689</v>
      </c>
      <c r="AB5" s="16">
        <f>AA5+1</f>
        <v>45690</v>
      </c>
      <c r="AC5" s="14">
        <f>AB5+1</f>
        <v>45691</v>
      </c>
      <c r="AD5" s="15">
        <f>AC5+1</f>
        <v>45692</v>
      </c>
      <c r="AE5" s="15">
        <f>AD5+1</f>
        <v>45693</v>
      </c>
      <c r="AF5" s="15">
        <f>AE5+1</f>
        <v>45694</v>
      </c>
      <c r="AG5" s="15">
        <f>AF5+1</f>
        <v>45695</v>
      </c>
      <c r="AH5" s="15">
        <f>AG5+1</f>
        <v>45696</v>
      </c>
      <c r="AI5" s="16">
        <f>AH5+1</f>
        <v>45697</v>
      </c>
      <c r="AJ5" s="14">
        <f>AI5+1</f>
        <v>45698</v>
      </c>
      <c r="AK5" s="15">
        <f>AJ5+1</f>
        <v>45699</v>
      </c>
      <c r="AL5" s="15">
        <f>AK5+1</f>
        <v>45700</v>
      </c>
      <c r="AM5" s="15">
        <f>AL5+1</f>
        <v>45701</v>
      </c>
      <c r="AN5" s="15">
        <f>AM5+1</f>
        <v>45702</v>
      </c>
      <c r="AO5" s="15">
        <f>AN5+1</f>
        <v>45703</v>
      </c>
      <c r="AP5" s="16">
        <f>AO5+1</f>
        <v>45704</v>
      </c>
      <c r="AQ5" s="14">
        <f>AP5+1</f>
        <v>45705</v>
      </c>
      <c r="AR5" s="15">
        <f>AQ5+1</f>
        <v>45706</v>
      </c>
      <c r="AS5" s="15">
        <f>AR5+1</f>
        <v>45707</v>
      </c>
      <c r="AT5" s="15">
        <f>AS5+1</f>
        <v>45708</v>
      </c>
      <c r="AU5" s="15">
        <f>AT5+1</f>
        <v>45709</v>
      </c>
      <c r="AV5" s="15">
        <f>AU5+1</f>
        <v>45710</v>
      </c>
      <c r="AW5" s="16">
        <f>AV5+1</f>
        <v>45711</v>
      </c>
      <c r="AX5" s="14">
        <f>AW5+1</f>
        <v>45712</v>
      </c>
      <c r="AY5" s="15">
        <f>AX5+1</f>
        <v>45713</v>
      </c>
      <c r="AZ5" s="15">
        <f>AY5+1</f>
        <v>45714</v>
      </c>
      <c r="BA5" s="15">
        <f>AZ5+1</f>
        <v>45715</v>
      </c>
      <c r="BB5" s="15">
        <f>BA5+1</f>
        <v>45716</v>
      </c>
      <c r="BC5" s="15">
        <f>BB5+1</f>
        <v>45717</v>
      </c>
      <c r="BD5" s="16">
        <f>BC5+1</f>
        <v>45718</v>
      </c>
      <c r="BE5" s="14">
        <f>BD5+1</f>
        <v>45719</v>
      </c>
      <c r="BF5" s="15">
        <f>BE5+1</f>
        <v>45720</v>
      </c>
      <c r="BG5" s="15">
        <f>BF5+1</f>
        <v>45721</v>
      </c>
      <c r="BH5" s="15">
        <f>BG5+1</f>
        <v>45722</v>
      </c>
      <c r="BI5" s="15">
        <f>BH5+1</f>
        <v>45723</v>
      </c>
      <c r="BJ5" s="15">
        <f>BI5+1</f>
        <v>45724</v>
      </c>
      <c r="BK5" s="16">
        <f>BJ5+1</f>
        <v>45725</v>
      </c>
      <c r="BL5" s="14">
        <f>BK5+1</f>
        <v>45726</v>
      </c>
      <c r="BM5" s="15">
        <f>BL5+1</f>
        <v>45727</v>
      </c>
      <c r="BN5" s="15">
        <f>BM5+1</f>
        <v>45728</v>
      </c>
      <c r="BO5" s="15">
        <f>BN5+1</f>
        <v>45729</v>
      </c>
      <c r="BP5" s="15">
        <f>BO5+1</f>
        <v>45730</v>
      </c>
      <c r="BQ5" s="15">
        <f>BP5+1</f>
        <v>45731</v>
      </c>
      <c r="BR5" s="16">
        <f>BQ5+1</f>
        <v>45732</v>
      </c>
      <c r="BS5" s="14">
        <f>BR5+1</f>
        <v>45733</v>
      </c>
      <c r="BT5" s="15">
        <f>BS5+1</f>
        <v>45734</v>
      </c>
      <c r="BU5" s="15">
        <f>BT5+1</f>
        <v>45735</v>
      </c>
      <c r="BV5" s="15">
        <f>BU5+1</f>
        <v>45736</v>
      </c>
      <c r="BW5" s="15">
        <f>BV5+1</f>
        <v>45737</v>
      </c>
      <c r="BX5" s="15">
        <f>BW5+1</f>
        <v>45738</v>
      </c>
      <c r="BY5" s="16">
        <f>BX5+1</f>
        <v>45739</v>
      </c>
      <c r="BZ5" s="14">
        <f>BY5+1</f>
        <v>45740</v>
      </c>
      <c r="CA5" s="15">
        <f>BZ5+1</f>
        <v>45741</v>
      </c>
      <c r="CB5" s="15">
        <f>CA5+1</f>
        <v>45742</v>
      </c>
      <c r="CC5" s="15">
        <f>CB5+1</f>
        <v>45743</v>
      </c>
      <c r="CD5" s="15">
        <f>CC5+1</f>
        <v>45744</v>
      </c>
      <c r="CE5" s="15">
        <f>CD5+1</f>
        <v>45745</v>
      </c>
      <c r="CF5" s="16">
        <f>CE5+1</f>
        <v>45746</v>
      </c>
      <c r="CG5" s="14">
        <f>CF5+1</f>
        <v>45747</v>
      </c>
      <c r="CH5" s="15">
        <f>CG5+1</f>
        <v>45748</v>
      </c>
      <c r="CI5" s="15">
        <f>CH5+1</f>
        <v>45749</v>
      </c>
      <c r="CJ5" s="15">
        <f>CI5+1</f>
        <v>45750</v>
      </c>
      <c r="CK5" s="15">
        <f>CJ5+1</f>
        <v>45751</v>
      </c>
      <c r="CL5" s="15">
        <f>CK5+1</f>
        <v>45752</v>
      </c>
      <c r="CM5" s="16">
        <f>CL5+1</f>
        <v>45753</v>
      </c>
      <c r="CN5" s="14">
        <f>CM5+1</f>
        <v>45754</v>
      </c>
      <c r="CO5" s="15">
        <f>CN5+1</f>
        <v>45755</v>
      </c>
      <c r="CP5" s="15">
        <f>CO5+1</f>
        <v>45756</v>
      </c>
      <c r="CQ5" s="15">
        <f>CP5+1</f>
        <v>45757</v>
      </c>
      <c r="CR5" s="15">
        <f>CQ5+1</f>
        <v>45758</v>
      </c>
      <c r="CS5" s="15">
        <f>CR5+1</f>
        <v>45759</v>
      </c>
      <c r="CT5" s="16">
        <f>CS5+1</f>
        <v>45760</v>
      </c>
      <c r="CU5" s="14">
        <f>CT5+1</f>
        <v>45761</v>
      </c>
      <c r="CV5" s="15">
        <f>CU5+1</f>
        <v>45762</v>
      </c>
      <c r="CW5" s="15">
        <f>CV5+1</f>
        <v>45763</v>
      </c>
      <c r="CX5" s="15">
        <f>CW5+1</f>
        <v>45764</v>
      </c>
      <c r="CY5" s="15">
        <f>CX5+1</f>
        <v>45765</v>
      </c>
      <c r="CZ5" s="15">
        <f>CY5+1</f>
        <v>45766</v>
      </c>
      <c r="DA5" s="16">
        <f>CZ5+1</f>
        <v>45767</v>
      </c>
      <c r="DB5" s="14">
        <f>DA5+1</f>
        <v>45768</v>
      </c>
      <c r="DC5" s="15">
        <f>DB5+1</f>
        <v>45769</v>
      </c>
      <c r="DD5" s="15">
        <f>DC5+1</f>
        <v>45770</v>
      </c>
      <c r="DE5" s="15">
        <f>DD5+1</f>
        <v>45771</v>
      </c>
      <c r="DF5" s="15">
        <f>DE5+1</f>
        <v>45772</v>
      </c>
      <c r="DG5" s="15">
        <f>DF5+1</f>
        <v>45773</v>
      </c>
      <c r="DH5" s="16">
        <f>DG5+1</f>
        <v>45774</v>
      </c>
      <c r="DI5" s="14">
        <f>DH5+1</f>
        <v>45775</v>
      </c>
      <c r="DJ5" s="15">
        <f>DI5+1</f>
        <v>45776</v>
      </c>
      <c r="DK5" s="15">
        <f>DJ5+1</f>
        <v>45777</v>
      </c>
      <c r="DL5" s="15">
        <f>DK5+1</f>
        <v>45778</v>
      </c>
      <c r="DM5" s="15">
        <f>DL5+1</f>
        <v>45779</v>
      </c>
      <c r="DN5" s="15">
        <f>DM5+1</f>
        <v>45780</v>
      </c>
      <c r="DO5" s="16">
        <f>DN5+1</f>
        <v>45781</v>
      </c>
      <c r="DP5" s="14">
        <f>DO5+1</f>
        <v>45782</v>
      </c>
      <c r="DQ5" s="15">
        <f>DP5+1</f>
        <v>45783</v>
      </c>
      <c r="DR5" s="15">
        <f>DQ5+1</f>
        <v>45784</v>
      </c>
      <c r="DS5" s="15">
        <f>DR5+1</f>
        <v>45785</v>
      </c>
      <c r="DT5" s="15">
        <f>DS5+1</f>
        <v>45786</v>
      </c>
      <c r="DU5" s="15">
        <f>DT5+1</f>
        <v>45787</v>
      </c>
      <c r="DV5" s="16">
        <f>DU5+1</f>
        <v>45788</v>
      </c>
      <c r="DW5" s="14">
        <f>DV5+1</f>
        <v>45789</v>
      </c>
      <c r="DX5" s="15">
        <f>DW5+1</f>
        <v>45790</v>
      </c>
      <c r="DY5" s="15">
        <f>DX5+1</f>
        <v>45791</v>
      </c>
      <c r="DZ5" s="15">
        <f>DY5+1</f>
        <v>45792</v>
      </c>
      <c r="EA5" s="15">
        <f>DZ5+1</f>
        <v>45793</v>
      </c>
      <c r="EB5" s="15">
        <f>EA5+1</f>
        <v>45794</v>
      </c>
      <c r="EC5" s="16">
        <f>EB5+1</f>
        <v>45795</v>
      </c>
      <c r="ED5" s="14">
        <f>EC5+1</f>
        <v>45796</v>
      </c>
      <c r="EE5" s="15">
        <f>ED5+1</f>
        <v>45797</v>
      </c>
      <c r="EF5" s="15">
        <f>EE5+1</f>
        <v>45798</v>
      </c>
      <c r="EG5" s="15">
        <f>EF5+1</f>
        <v>45799</v>
      </c>
      <c r="EH5" s="15">
        <f>EG5+1</f>
        <v>45800</v>
      </c>
      <c r="EI5" s="15">
        <f>EH5+1</f>
        <v>45801</v>
      </c>
      <c r="EJ5" s="16">
        <f>EI5+1</f>
        <v>45802</v>
      </c>
      <c r="EK5" s="14">
        <f>EJ5+1</f>
        <v>45803</v>
      </c>
      <c r="EL5" s="15">
        <f>EK5+1</f>
        <v>45804</v>
      </c>
      <c r="EM5" s="15">
        <f>EL5+1</f>
        <v>45805</v>
      </c>
      <c r="EN5" s="15">
        <f>EM5+1</f>
        <v>45806</v>
      </c>
      <c r="EO5" s="15">
        <f>EN5+1</f>
        <v>45807</v>
      </c>
      <c r="EP5" s="15">
        <f>EO5+1</f>
        <v>45808</v>
      </c>
      <c r="EQ5" s="16">
        <f>EP5+1</f>
        <v>45809</v>
      </c>
      <c r="ER5" s="14">
        <f>EQ5+1</f>
        <v>45810</v>
      </c>
      <c r="ES5" s="15">
        <f>ER5+1</f>
        <v>45811</v>
      </c>
      <c r="ET5" s="15">
        <f>ES5+1</f>
        <v>45812</v>
      </c>
      <c r="EU5" s="15">
        <f>ET5+1</f>
        <v>45813</v>
      </c>
      <c r="EV5" s="15">
        <f>EU5+1</f>
        <v>45814</v>
      </c>
      <c r="EW5" s="15">
        <f>EV5+1</f>
        <v>45815</v>
      </c>
      <c r="EX5" s="16">
        <f>EW5+1</f>
        <v>45816</v>
      </c>
      <c r="EY5" s="14">
        <f>EX5+1</f>
        <v>45817</v>
      </c>
      <c r="EZ5" s="15">
        <f>EY5+1</f>
        <v>45818</v>
      </c>
      <c r="FA5" s="15">
        <f>EZ5+1</f>
        <v>45819</v>
      </c>
      <c r="FB5" s="15">
        <f>FA5+1</f>
        <v>45820</v>
      </c>
      <c r="FC5" s="15">
        <f>FB5+1</f>
        <v>45821</v>
      </c>
      <c r="FD5" s="15">
        <f>FC5+1</f>
        <v>45822</v>
      </c>
      <c r="FE5" s="16">
        <f>FD5+1</f>
        <v>45823</v>
      </c>
      <c r="FF5" s="14">
        <f>FE5+1</f>
        <v>45824</v>
      </c>
      <c r="FG5" s="15">
        <f>FF5+1</f>
        <v>45825</v>
      </c>
      <c r="FH5" s="15">
        <f>FG5+1</f>
        <v>45826</v>
      </c>
      <c r="FI5" s="15">
        <f>FH5+1</f>
        <v>45827</v>
      </c>
      <c r="FJ5" s="15">
        <f>FI5+1</f>
        <v>45828</v>
      </c>
      <c r="FK5" s="15">
        <f>FJ5+1</f>
        <v>45829</v>
      </c>
      <c r="FL5" s="16">
        <f>FK5+1</f>
        <v>45830</v>
      </c>
      <c r="FM5" s="14">
        <f>FL5+1</f>
        <v>45831</v>
      </c>
      <c r="FN5" s="15">
        <f>FM5+1</f>
        <v>45832</v>
      </c>
      <c r="FO5" s="15">
        <f>FN5+1</f>
        <v>45833</v>
      </c>
      <c r="FP5" s="15">
        <f>FO5+1</f>
        <v>45834</v>
      </c>
      <c r="FQ5" s="15">
        <f>FP5+1</f>
        <v>45835</v>
      </c>
      <c r="FR5" s="15">
        <f>FQ5+1</f>
        <v>45836</v>
      </c>
      <c r="FS5" s="16">
        <f>FR5+1</f>
        <v>45837</v>
      </c>
      <c r="FT5" s="14">
        <f>FS5+1</f>
        <v>45838</v>
      </c>
      <c r="FU5" s="15">
        <f>FT5+1</f>
        <v>45839</v>
      </c>
      <c r="FV5" s="15">
        <f>FU5+1</f>
        <v>45840</v>
      </c>
      <c r="FW5" s="15">
        <f>FV5+1</f>
        <v>45841</v>
      </c>
      <c r="FX5" s="15">
        <f>FW5+1</f>
        <v>45842</v>
      </c>
      <c r="FY5" s="15">
        <f>FX5+1</f>
        <v>45843</v>
      </c>
      <c r="FZ5" s="16">
        <f>FY5+1</f>
        <v>45844</v>
      </c>
      <c r="GA5" s="14">
        <f>FZ5+1</f>
        <v>45845</v>
      </c>
      <c r="GB5" s="15">
        <f>GA5+1</f>
        <v>45846</v>
      </c>
      <c r="GC5" s="15">
        <f>GB5+1</f>
        <v>45847</v>
      </c>
      <c r="GD5" s="15">
        <f>GC5+1</f>
        <v>45848</v>
      </c>
      <c r="GE5" s="15">
        <f>GD5+1</f>
        <v>45849</v>
      </c>
      <c r="GF5" s="15">
        <f>GE5+1</f>
        <v>45850</v>
      </c>
      <c r="GG5" s="16">
        <f>GF5+1</f>
        <v>45851</v>
      </c>
      <c r="GH5" s="14">
        <f>GG5+1</f>
        <v>45852</v>
      </c>
      <c r="GI5" s="15">
        <f>GH5+1</f>
        <v>45853</v>
      </c>
      <c r="GJ5" s="15">
        <f>GI5+1</f>
        <v>45854</v>
      </c>
      <c r="GK5" s="15">
        <f>GJ5+1</f>
        <v>45855</v>
      </c>
      <c r="GL5" s="15">
        <f>GK5+1</f>
        <v>45856</v>
      </c>
      <c r="GM5" s="15">
        <f>GL5+1</f>
        <v>45857</v>
      </c>
      <c r="GN5" s="16">
        <f>GM5+1</f>
        <v>45858</v>
      </c>
      <c r="GO5" s="14">
        <f>GN5+1</f>
        <v>45859</v>
      </c>
      <c r="GP5" s="15">
        <f>GO5+1</f>
        <v>45860</v>
      </c>
      <c r="GQ5" s="15">
        <f>GP5+1</f>
        <v>45861</v>
      </c>
      <c r="GR5" s="15">
        <f>GQ5+1</f>
        <v>45862</v>
      </c>
      <c r="GS5" s="15">
        <f>GR5+1</f>
        <v>45863</v>
      </c>
      <c r="GT5" s="15">
        <f>GS5+1</f>
        <v>45864</v>
      </c>
      <c r="GU5" s="16">
        <f>GT5+1</f>
        <v>45865</v>
      </c>
      <c r="GV5" s="14">
        <f>GU5+1</f>
        <v>45866</v>
      </c>
      <c r="GW5" s="15">
        <f>GV5+1</f>
        <v>45867</v>
      </c>
      <c r="GX5" s="15">
        <f>GW5+1</f>
        <v>45868</v>
      </c>
      <c r="GY5" s="15">
        <f>GX5+1</f>
        <v>45869</v>
      </c>
      <c r="GZ5" s="15">
        <f>GY5+1</f>
        <v>45870</v>
      </c>
      <c r="HA5" s="15">
        <f>GZ5+1</f>
        <v>45871</v>
      </c>
      <c r="HB5" s="16">
        <f>HA5+1</f>
        <v>45872</v>
      </c>
      <c r="HC5" s="14">
        <f>HB5+1</f>
        <v>45873</v>
      </c>
      <c r="HD5" s="15">
        <f>HC5+1</f>
        <v>45874</v>
      </c>
      <c r="HE5" s="15">
        <f>HD5+1</f>
        <v>45875</v>
      </c>
      <c r="HF5" s="15">
        <f>HE5+1</f>
        <v>45876</v>
      </c>
      <c r="HG5" s="15">
        <f>HF5+1</f>
        <v>45877</v>
      </c>
      <c r="HH5" s="15">
        <f>HG5+1</f>
        <v>45878</v>
      </c>
      <c r="HI5" s="16">
        <f>HH5+1</f>
        <v>45879</v>
      </c>
      <c r="HJ5" s="14">
        <f>HI5+1</f>
        <v>45880</v>
      </c>
      <c r="HK5" s="15">
        <f>HJ5+1</f>
        <v>45881</v>
      </c>
      <c r="HL5" s="15">
        <f>HK5+1</f>
        <v>45882</v>
      </c>
      <c r="HM5" s="15">
        <f>HL5+1</f>
        <v>45883</v>
      </c>
      <c r="HN5" s="15">
        <f>HM5+1</f>
        <v>45884</v>
      </c>
      <c r="HO5" s="15">
        <f>HN5+1</f>
        <v>45885</v>
      </c>
      <c r="HP5" s="16">
        <f>HO5+1</f>
        <v>45886</v>
      </c>
      <c r="HQ5" s="14">
        <f>HP5+1</f>
        <v>45887</v>
      </c>
      <c r="HR5" s="15">
        <f>HQ5+1</f>
        <v>45888</v>
      </c>
      <c r="HS5" s="15">
        <f>HR5+1</f>
        <v>45889</v>
      </c>
      <c r="HT5" s="15">
        <f>HS5+1</f>
        <v>45890</v>
      </c>
      <c r="HU5" s="15">
        <f>HT5+1</f>
        <v>45891</v>
      </c>
      <c r="HV5" s="15">
        <f>HU5+1</f>
        <v>45892</v>
      </c>
      <c r="HW5" s="16">
        <f>HV5+1</f>
        <v>45893</v>
      </c>
      <c r="HX5" s="14">
        <f>HW5+1</f>
        <v>45894</v>
      </c>
      <c r="HY5" s="15">
        <f>HX5+1</f>
        <v>45895</v>
      </c>
      <c r="HZ5" s="15">
        <f>HY5+1</f>
        <v>45896</v>
      </c>
      <c r="IA5" s="15">
        <f>HZ5+1</f>
        <v>45897</v>
      </c>
      <c r="IB5" s="15">
        <f>IA5+1</f>
        <v>45898</v>
      </c>
      <c r="IC5" s="15">
        <f>IB5+1</f>
        <v>45899</v>
      </c>
      <c r="ID5" s="16">
        <f>IC5+1</f>
        <v>45900</v>
      </c>
      <c r="IE5" s="14">
        <f>ID5+1</f>
        <v>45901</v>
      </c>
      <c r="IF5" s="15">
        <f>IE5+1</f>
        <v>45902</v>
      </c>
      <c r="IG5" s="15">
        <f>IF5+1</f>
        <v>45903</v>
      </c>
      <c r="IH5" s="15">
        <f>IG5+1</f>
        <v>45904</v>
      </c>
      <c r="II5" s="15">
        <f>IH5+1</f>
        <v>45905</v>
      </c>
      <c r="IJ5" s="15">
        <f>II5+1</f>
        <v>45906</v>
      </c>
      <c r="IK5" s="16">
        <f>IJ5+1</f>
        <v>45907</v>
      </c>
      <c r="IL5" s="14">
        <f>IK5+1</f>
        <v>45908</v>
      </c>
      <c r="IM5" s="15">
        <f>IL5+1</f>
        <v>45909</v>
      </c>
      <c r="IN5" s="15">
        <f>IM5+1</f>
        <v>45910</v>
      </c>
      <c r="IO5" s="15">
        <f>IN5+1</f>
        <v>45911</v>
      </c>
      <c r="IP5" s="15">
        <f>IO5+1</f>
        <v>45912</v>
      </c>
      <c r="IQ5" s="15">
        <f>IP5+1</f>
        <v>45913</v>
      </c>
      <c r="IR5" s="16">
        <f>IQ5+1</f>
        <v>45914</v>
      </c>
      <c r="IS5" s="14">
        <f>IR5+1</f>
        <v>45915</v>
      </c>
      <c r="IT5" s="15">
        <f>IS5+1</f>
        <v>45916</v>
      </c>
      <c r="IU5" s="15">
        <f>IT5+1</f>
        <v>45917</v>
      </c>
      <c r="IV5" s="15">
        <f>IU5+1</f>
        <v>45918</v>
      </c>
      <c r="IW5" s="15">
        <f>IV5+1</f>
        <v>45919</v>
      </c>
      <c r="IX5" s="15">
        <f>IW5+1</f>
        <v>45920</v>
      </c>
      <c r="IY5" s="16">
        <f>IX5+1</f>
        <v>45921</v>
      </c>
      <c r="IZ5" s="14">
        <f>IY5+1</f>
        <v>45922</v>
      </c>
      <c r="JA5" s="15">
        <f>IZ5+1</f>
        <v>45923</v>
      </c>
      <c r="JB5" s="15">
        <f>JA5+1</f>
        <v>45924</v>
      </c>
      <c r="JC5" s="15">
        <f>JB5+1</f>
        <v>45925</v>
      </c>
      <c r="JD5" s="15">
        <f>JC5+1</f>
        <v>45926</v>
      </c>
      <c r="JE5" s="15">
        <f>JD5+1</f>
        <v>45927</v>
      </c>
      <c r="JF5" s="16">
        <f>JE5+1</f>
        <v>45928</v>
      </c>
      <c r="JG5" s="14">
        <f>JF5+1</f>
        <v>45929</v>
      </c>
      <c r="JH5" s="15">
        <f>JG5+1</f>
        <v>45930</v>
      </c>
      <c r="JI5" s="15">
        <f>JH5+1</f>
        <v>45931</v>
      </c>
      <c r="JJ5" s="15">
        <f>JI5+1</f>
        <v>45932</v>
      </c>
      <c r="JK5" s="15">
        <f>JJ5+1</f>
        <v>45933</v>
      </c>
      <c r="JL5" s="15">
        <f>JK5+1</f>
        <v>45934</v>
      </c>
      <c r="JM5" s="16">
        <f>JL5+1</f>
        <v>45935</v>
      </c>
      <c r="JN5" s="14">
        <f>JM5+1</f>
        <v>45936</v>
      </c>
      <c r="JO5" s="15">
        <f>JN5+1</f>
        <v>45937</v>
      </c>
      <c r="JP5" s="15">
        <f>JO5+1</f>
        <v>45938</v>
      </c>
      <c r="JQ5" s="15">
        <f>JP5+1</f>
        <v>45939</v>
      </c>
      <c r="JR5" s="15">
        <f>JQ5+1</f>
        <v>45940</v>
      </c>
      <c r="JS5" s="15">
        <f>JR5+1</f>
        <v>45941</v>
      </c>
      <c r="JT5" s="16">
        <f>JS5+1</f>
        <v>45942</v>
      </c>
      <c r="JU5" s="14">
        <f>JT5+1</f>
        <v>45943</v>
      </c>
      <c r="JV5" s="15">
        <f>JU5+1</f>
        <v>45944</v>
      </c>
      <c r="JW5" s="15">
        <f>JV5+1</f>
        <v>45945</v>
      </c>
      <c r="JX5" s="15">
        <f>JW5+1</f>
        <v>45946</v>
      </c>
      <c r="JY5" s="15">
        <f>JX5+1</f>
        <v>45947</v>
      </c>
      <c r="JZ5" s="15">
        <f>JY5+1</f>
        <v>45948</v>
      </c>
      <c r="KA5" s="16">
        <f>JZ5+1</f>
        <v>45949</v>
      </c>
      <c r="KB5" s="14">
        <f>KA5+1</f>
        <v>45950</v>
      </c>
      <c r="KC5" s="15">
        <f>KB5+1</f>
        <v>45951</v>
      </c>
      <c r="KD5" s="15">
        <f>KC5+1</f>
        <v>45952</v>
      </c>
      <c r="KE5" s="15">
        <f>KD5+1</f>
        <v>45953</v>
      </c>
      <c r="KF5" s="15">
        <f>KE5+1</f>
        <v>45954</v>
      </c>
      <c r="KG5" s="15">
        <f>KF5+1</f>
        <v>45955</v>
      </c>
      <c r="KH5" s="16">
        <f>KG5+1</f>
        <v>45956</v>
      </c>
      <c r="KI5" s="14">
        <f>KH5+1</f>
        <v>45957</v>
      </c>
      <c r="KJ5" s="15">
        <f>KI5+1</f>
        <v>45958</v>
      </c>
      <c r="KK5" s="15">
        <f>KJ5+1</f>
        <v>45959</v>
      </c>
      <c r="KL5" s="15">
        <f>KK5+1</f>
        <v>45960</v>
      </c>
      <c r="KM5" s="15">
        <f>KL5+1</f>
        <v>45961</v>
      </c>
      <c r="KN5" s="15">
        <f>KM5+1</f>
        <v>45962</v>
      </c>
      <c r="KO5" s="16">
        <f>KN5+1</f>
        <v>45963</v>
      </c>
      <c r="KP5" s="14">
        <f>KO5+1</f>
        <v>45964</v>
      </c>
      <c r="KQ5" s="15">
        <f>KP5+1</f>
        <v>45965</v>
      </c>
      <c r="KR5" s="15">
        <f>KQ5+1</f>
        <v>45966</v>
      </c>
      <c r="KS5" s="15">
        <f>KR5+1</f>
        <v>45967</v>
      </c>
      <c r="KT5" s="15">
        <f>KS5+1</f>
        <v>45968</v>
      </c>
      <c r="KU5" s="15">
        <f>KT5+1</f>
        <v>45969</v>
      </c>
      <c r="KV5" s="16">
        <f>KU5+1</f>
        <v>45970</v>
      </c>
      <c r="KW5" s="14">
        <f>KV5+1</f>
        <v>45971</v>
      </c>
      <c r="KX5" s="15">
        <f>KW5+1</f>
        <v>45972</v>
      </c>
      <c r="KY5" s="15">
        <f>KX5+1</f>
        <v>45973</v>
      </c>
      <c r="KZ5" s="15">
        <f>KY5+1</f>
        <v>45974</v>
      </c>
      <c r="LA5" s="15">
        <f>KZ5+1</f>
        <v>45975</v>
      </c>
      <c r="LB5" s="15">
        <f>LA5+1</f>
        <v>45976</v>
      </c>
      <c r="LC5" s="16">
        <f>LB5+1</f>
        <v>45977</v>
      </c>
      <c r="LD5" s="14">
        <f>LC5+1</f>
        <v>45978</v>
      </c>
      <c r="LE5" s="15">
        <f>LD5+1</f>
        <v>45979</v>
      </c>
      <c r="LF5" s="15">
        <f>LE5+1</f>
        <v>45980</v>
      </c>
      <c r="LG5" s="15">
        <f>LF5+1</f>
        <v>45981</v>
      </c>
      <c r="LH5" s="15">
        <f>LG5+1</f>
        <v>45982</v>
      </c>
      <c r="LI5" s="15">
        <f>LH5+1</f>
        <v>45983</v>
      </c>
      <c r="LJ5" s="16">
        <f>LI5+1</f>
        <v>45984</v>
      </c>
      <c r="LK5" s="14">
        <f>LJ5+1</f>
        <v>45985</v>
      </c>
      <c r="LL5" s="15">
        <f>LK5+1</f>
        <v>45986</v>
      </c>
      <c r="LM5" s="15">
        <f>LL5+1</f>
        <v>45987</v>
      </c>
      <c r="LN5" s="15">
        <f>LM5+1</f>
        <v>45988</v>
      </c>
      <c r="LO5" s="15">
        <f>LN5+1</f>
        <v>45989</v>
      </c>
      <c r="LP5" s="15">
        <f>LO5+1</f>
        <v>45990</v>
      </c>
      <c r="LQ5" s="16">
        <f>LP5+1</f>
        <v>45991</v>
      </c>
      <c r="LR5" s="14">
        <f>LQ5+1</f>
        <v>45992</v>
      </c>
      <c r="LS5" s="15">
        <f>LR5+1</f>
        <v>45993</v>
      </c>
      <c r="LT5" s="15">
        <f>LS5+1</f>
        <v>45994</v>
      </c>
      <c r="LU5" s="15">
        <f>LT5+1</f>
        <v>45995</v>
      </c>
      <c r="LV5" s="15">
        <f>LU5+1</f>
        <v>45996</v>
      </c>
      <c r="LW5" s="15">
        <f>LV5+1</f>
        <v>45997</v>
      </c>
      <c r="LX5" s="16">
        <f>LW5+1</f>
        <v>45998</v>
      </c>
      <c r="LY5" s="14">
        <f>LX5+1</f>
        <v>45999</v>
      </c>
      <c r="LZ5" s="15">
        <f>LY5+1</f>
        <v>46000</v>
      </c>
      <c r="MA5" s="15">
        <f>LZ5+1</f>
        <v>46001</v>
      </c>
      <c r="MB5" s="15">
        <f>MA5+1</f>
        <v>46002</v>
      </c>
      <c r="MC5" s="15">
        <f>MB5+1</f>
        <v>46003</v>
      </c>
      <c r="MD5" s="15">
        <f>MC5+1</f>
        <v>46004</v>
      </c>
      <c r="ME5" s="16">
        <f>MD5+1</f>
        <v>46005</v>
      </c>
      <c r="MF5" s="14">
        <f>ME5+1</f>
        <v>46006</v>
      </c>
      <c r="MG5" s="15">
        <f>MF5+1</f>
        <v>46007</v>
      </c>
      <c r="MH5" s="15">
        <f>MG5+1</f>
        <v>46008</v>
      </c>
      <c r="MI5" s="15">
        <f>MH5+1</f>
        <v>46009</v>
      </c>
      <c r="MJ5" s="15">
        <f>MI5+1</f>
        <v>46010</v>
      </c>
      <c r="MK5" s="15">
        <f>MJ5+1</f>
        <v>46011</v>
      </c>
      <c r="ML5" s="16">
        <f>MK5+1</f>
        <v>46012</v>
      </c>
      <c r="MM5" s="14">
        <f>ML5+1</f>
        <v>46013</v>
      </c>
      <c r="MN5" s="15">
        <f>MM5+1</f>
        <v>46014</v>
      </c>
      <c r="MO5" s="15">
        <f>MN5+1</f>
        <v>46015</v>
      </c>
      <c r="MP5" s="15">
        <f>MO5+1</f>
        <v>46016</v>
      </c>
      <c r="MQ5" s="15">
        <f>MP5+1</f>
        <v>46017</v>
      </c>
      <c r="MR5" s="15">
        <f>MQ5+1</f>
        <v>46018</v>
      </c>
      <c r="MS5" s="16">
        <f>MR5+1</f>
        <v>46019</v>
      </c>
      <c r="MT5" s="14">
        <f>MS5+1</f>
        <v>46020</v>
      </c>
      <c r="MU5" s="15">
        <f>MT5+1</f>
        <v>46021</v>
      </c>
      <c r="MV5" s="15">
        <f>MU5+1</f>
        <v>46022</v>
      </c>
      <c r="MW5" s="15">
        <f>MV5+1</f>
        <v>46023</v>
      </c>
      <c r="MX5" s="15">
        <f>MW5+1</f>
        <v>46024</v>
      </c>
      <c r="MY5" s="15">
        <f>MX5+1</f>
        <v>46025</v>
      </c>
      <c r="MZ5" s="16">
        <f>MY5+1</f>
        <v>46026</v>
      </c>
      <c r="NA5" s="14">
        <f>MZ5+1</f>
        <v>46027</v>
      </c>
      <c r="NB5" s="15">
        <f>NA5+1</f>
        <v>46028</v>
      </c>
      <c r="NC5" s="15">
        <f>NB5+1</f>
        <v>46029</v>
      </c>
      <c r="ND5" s="15">
        <f>NC5+1</f>
        <v>46030</v>
      </c>
      <c r="NE5" s="15">
        <f>ND5+1</f>
        <v>46031</v>
      </c>
      <c r="NF5" s="15">
        <f>NE5+1</f>
        <v>46032</v>
      </c>
      <c r="NG5" s="16">
        <f>NF5+1</f>
        <v>46033</v>
      </c>
      <c r="NH5" s="14">
        <f>NG5+1</f>
        <v>46034</v>
      </c>
      <c r="NI5" s="15">
        <f>NH5+1</f>
        <v>46035</v>
      </c>
      <c r="NJ5" s="15">
        <f>NI5+1</f>
        <v>46036</v>
      </c>
      <c r="NK5" s="15">
        <f>NJ5+1</f>
        <v>46037</v>
      </c>
      <c r="NL5" s="15">
        <f>NK5+1</f>
        <v>46038</v>
      </c>
      <c r="NM5" s="15">
        <f>NL5+1</f>
        <v>46039</v>
      </c>
      <c r="NN5" s="16">
        <f>NM5+1</f>
        <v>46040</v>
      </c>
      <c r="NO5" s="14">
        <f>NN5+1</f>
        <v>46041</v>
      </c>
      <c r="NP5" s="15">
        <f>NO5+1</f>
        <v>46042</v>
      </c>
      <c r="NQ5" s="15">
        <f>NP5+1</f>
        <v>46043</v>
      </c>
      <c r="NR5" s="15">
        <f>NQ5+1</f>
        <v>46044</v>
      </c>
      <c r="NS5" s="15">
        <f>NR5+1</f>
        <v>46045</v>
      </c>
      <c r="NT5" s="15">
        <f>NS5+1</f>
        <v>46046</v>
      </c>
      <c r="NU5" s="16">
        <f>NT5+1</f>
        <v>46047</v>
      </c>
      <c r="NV5" s="14">
        <f>NU5+1</f>
        <v>46048</v>
      </c>
      <c r="NW5" s="15">
        <f>NV5+1</f>
        <v>46049</v>
      </c>
      <c r="NX5" s="15">
        <f>NW5+1</f>
        <v>46050</v>
      </c>
      <c r="NY5" s="15">
        <f>NX5+1</f>
        <v>46051</v>
      </c>
      <c r="NZ5" s="15">
        <f>NY5+1</f>
        <v>46052</v>
      </c>
      <c r="OA5" s="15">
        <f>NZ5+1</f>
        <v>46053</v>
      </c>
      <c r="OB5" s="16">
        <f>OA5+1</f>
        <v>46054</v>
      </c>
    </row>
    <row r="6" spans="1:392" ht="38.45" customHeight="1" thickBot="1">
      <c r="A6" s="3"/>
      <c r="B6" s="64" t="s">
        <v>28</v>
      </c>
      <c r="C6" s="65" t="s">
        <v>29</v>
      </c>
      <c r="D6" s="65" t="s">
        <v>30</v>
      </c>
      <c r="E6" s="65" t="s">
        <v>31</v>
      </c>
      <c r="F6" s="65" t="s">
        <v>32</v>
      </c>
      <c r="G6" s="17" t="s">
        <v>68</v>
      </c>
      <c r="H6" s="18" t="str">
        <f>LEFT(TEXT(H5,"ddd"),1)</f>
        <v>M</v>
      </c>
      <c r="I6" s="18" t="str">
        <f>LEFT(TEXT(I5,"ddd"),1)</f>
        <v>T</v>
      </c>
      <c r="J6" s="18" t="str">
        <f>LEFT(TEXT(J5,"ddd"),1)</f>
        <v>W</v>
      </c>
      <c r="K6" s="18" t="str">
        <f>LEFT(TEXT(K5,"ddd"),1)</f>
        <v>T</v>
      </c>
      <c r="L6" s="18" t="str">
        <f>LEFT(TEXT(L5,"ddd"),1)</f>
        <v>F</v>
      </c>
      <c r="M6" s="18" t="str">
        <f>LEFT(TEXT(M5,"ddd"),1)</f>
        <v>S</v>
      </c>
      <c r="N6" s="18" t="str">
        <f>LEFT(TEXT(N5,"ddd"),1)</f>
        <v>S</v>
      </c>
      <c r="O6" s="18" t="str">
        <f>LEFT(TEXT(O5,"ddd"),1)</f>
        <v>M</v>
      </c>
      <c r="P6" s="18" t="str">
        <f>LEFT(TEXT(P5,"ddd"),1)</f>
        <v>T</v>
      </c>
      <c r="Q6" s="18" t="str">
        <f>LEFT(TEXT(Q5,"ddd"),1)</f>
        <v>W</v>
      </c>
      <c r="R6" s="18" t="str">
        <f>LEFT(TEXT(R5,"ddd"),1)</f>
        <v>T</v>
      </c>
      <c r="S6" s="18" t="str">
        <f>LEFT(TEXT(S5,"ddd"),1)</f>
        <v>F</v>
      </c>
      <c r="T6" s="18" t="str">
        <f>LEFT(TEXT(T5,"ddd"),1)</f>
        <v>S</v>
      </c>
      <c r="U6" s="18" t="str">
        <f>LEFT(TEXT(U5,"ddd"),1)</f>
        <v>S</v>
      </c>
      <c r="V6" s="18" t="str">
        <f>LEFT(TEXT(V5,"ddd"),1)</f>
        <v>M</v>
      </c>
      <c r="W6" s="18" t="str">
        <f>LEFT(TEXT(W5,"ddd"),1)</f>
        <v>T</v>
      </c>
      <c r="X6" s="18" t="str">
        <f>LEFT(TEXT(X5,"ddd"),1)</f>
        <v>W</v>
      </c>
      <c r="Y6" s="18" t="str">
        <f>LEFT(TEXT(Y5,"ddd"),1)</f>
        <v>T</v>
      </c>
      <c r="Z6" s="18" t="str">
        <f>LEFT(TEXT(Z5,"ddd"),1)</f>
        <v>F</v>
      </c>
      <c r="AA6" s="18" t="str">
        <f>LEFT(TEXT(AA5,"ddd"),1)</f>
        <v>S</v>
      </c>
      <c r="AB6" s="18" t="str">
        <f>LEFT(TEXT(AB5,"ddd"),1)</f>
        <v>S</v>
      </c>
      <c r="AC6" s="18" t="str">
        <f>LEFT(TEXT(AC5,"ddd"),1)</f>
        <v>M</v>
      </c>
      <c r="AD6" s="18" t="str">
        <f>LEFT(TEXT(AD5,"ddd"),1)</f>
        <v>T</v>
      </c>
      <c r="AE6" s="18" t="str">
        <f>LEFT(TEXT(AE5,"ddd"),1)</f>
        <v>W</v>
      </c>
      <c r="AF6" s="18" t="str">
        <f>LEFT(TEXT(AF5,"ddd"),1)</f>
        <v>T</v>
      </c>
      <c r="AG6" s="18" t="str">
        <f>LEFT(TEXT(AG5,"ddd"),1)</f>
        <v>F</v>
      </c>
      <c r="AH6" s="18" t="str">
        <f>LEFT(TEXT(AH5,"ddd"),1)</f>
        <v>S</v>
      </c>
      <c r="AI6" s="18" t="str">
        <f>LEFT(TEXT(AI5,"ddd"),1)</f>
        <v>S</v>
      </c>
      <c r="AJ6" s="18" t="str">
        <f>LEFT(TEXT(AJ5,"ddd"),1)</f>
        <v>M</v>
      </c>
      <c r="AK6" s="18" t="str">
        <f>LEFT(TEXT(AK5,"ddd"),1)</f>
        <v>T</v>
      </c>
      <c r="AL6" s="18" t="str">
        <f>LEFT(TEXT(AL5,"ddd"),1)</f>
        <v>W</v>
      </c>
      <c r="AM6" s="18" t="str">
        <f>LEFT(TEXT(AM5,"ddd"),1)</f>
        <v>T</v>
      </c>
      <c r="AN6" s="18" t="str">
        <f>LEFT(TEXT(AN5,"ddd"),1)</f>
        <v>F</v>
      </c>
      <c r="AO6" s="18" t="str">
        <f>LEFT(TEXT(AO5,"ddd"),1)</f>
        <v>S</v>
      </c>
      <c r="AP6" s="18" t="str">
        <f>LEFT(TEXT(AP5,"ddd"),1)</f>
        <v>S</v>
      </c>
      <c r="AQ6" s="18" t="str">
        <f>LEFT(TEXT(AQ5,"ddd"),1)</f>
        <v>M</v>
      </c>
      <c r="AR6" s="18" t="str">
        <f>LEFT(TEXT(AR5,"ddd"),1)</f>
        <v>T</v>
      </c>
      <c r="AS6" s="18" t="str">
        <f>LEFT(TEXT(AS5,"ddd"),1)</f>
        <v>W</v>
      </c>
      <c r="AT6" s="18" t="str">
        <f>LEFT(TEXT(AT5,"ddd"),1)</f>
        <v>T</v>
      </c>
      <c r="AU6" s="18" t="str">
        <f>LEFT(TEXT(AU5,"ddd"),1)</f>
        <v>F</v>
      </c>
      <c r="AV6" s="18" t="str">
        <f>LEFT(TEXT(AV5,"ddd"),1)</f>
        <v>S</v>
      </c>
      <c r="AW6" s="18" t="str">
        <f>LEFT(TEXT(AW5,"ddd"),1)</f>
        <v>S</v>
      </c>
      <c r="AX6" s="18" t="str">
        <f>LEFT(TEXT(AX5,"ddd"),1)</f>
        <v>M</v>
      </c>
      <c r="AY6" s="18" t="str">
        <f>LEFT(TEXT(AY5,"ddd"),1)</f>
        <v>T</v>
      </c>
      <c r="AZ6" s="18" t="str">
        <f>LEFT(TEXT(AZ5,"ddd"),1)</f>
        <v>W</v>
      </c>
      <c r="BA6" s="18" t="str">
        <f>LEFT(TEXT(BA5,"ddd"),1)</f>
        <v>T</v>
      </c>
      <c r="BB6" s="18" t="str">
        <f>LEFT(TEXT(BB5,"ddd"),1)</f>
        <v>F</v>
      </c>
      <c r="BC6" s="18" t="str">
        <f>LEFT(TEXT(BC5,"ddd"),1)</f>
        <v>S</v>
      </c>
      <c r="BD6" s="18" t="str">
        <f>LEFT(TEXT(BD5,"ddd"),1)</f>
        <v>S</v>
      </c>
      <c r="BE6" s="18" t="str">
        <f>LEFT(TEXT(BE5,"ddd"),1)</f>
        <v>M</v>
      </c>
      <c r="BF6" s="18" t="str">
        <f>LEFT(TEXT(BF5,"ddd"),1)</f>
        <v>T</v>
      </c>
      <c r="BG6" s="18" t="str">
        <f>LEFT(TEXT(BG5,"ddd"),1)</f>
        <v>W</v>
      </c>
      <c r="BH6" s="18" t="str">
        <f>LEFT(TEXT(BH5,"ddd"),1)</f>
        <v>T</v>
      </c>
      <c r="BI6" s="18" t="str">
        <f>LEFT(TEXT(BI5,"ddd"),1)</f>
        <v>F</v>
      </c>
      <c r="BJ6" s="18" t="str">
        <f>LEFT(TEXT(BJ5,"ddd"),1)</f>
        <v>S</v>
      </c>
      <c r="BK6" s="18" t="str">
        <f>LEFT(TEXT(BK5,"ddd"),1)</f>
        <v>S</v>
      </c>
      <c r="BL6" s="18" t="str">
        <f>LEFT(TEXT(BL5,"ddd"),1)</f>
        <v>M</v>
      </c>
      <c r="BM6" s="18" t="str">
        <f>LEFT(TEXT(BM5,"ddd"),1)</f>
        <v>T</v>
      </c>
      <c r="BN6" s="18" t="str">
        <f>LEFT(TEXT(BN5,"ddd"),1)</f>
        <v>W</v>
      </c>
      <c r="BO6" s="18" t="str">
        <f>LEFT(TEXT(BO5,"ddd"),1)</f>
        <v>T</v>
      </c>
      <c r="BP6" s="18" t="str">
        <f>LEFT(TEXT(BP5,"ddd"),1)</f>
        <v>F</v>
      </c>
      <c r="BQ6" s="18" t="str">
        <f>LEFT(TEXT(BQ5,"ddd"),1)</f>
        <v>S</v>
      </c>
      <c r="BR6" s="18" t="str">
        <f>LEFT(TEXT(BR5,"ddd"),1)</f>
        <v>S</v>
      </c>
      <c r="BS6" s="18" t="str">
        <f>LEFT(TEXT(BS5,"ddd"),1)</f>
        <v>M</v>
      </c>
      <c r="BT6" s="18" t="str">
        <f>LEFT(TEXT(BT5,"ddd"),1)</f>
        <v>T</v>
      </c>
      <c r="BU6" s="18" t="str">
        <f>LEFT(TEXT(BU5,"ddd"),1)</f>
        <v>W</v>
      </c>
      <c r="BV6" s="18" t="str">
        <f>LEFT(TEXT(BV5,"ddd"),1)</f>
        <v>T</v>
      </c>
      <c r="BW6" s="18" t="str">
        <f>LEFT(TEXT(BW5,"ddd"),1)</f>
        <v>F</v>
      </c>
      <c r="BX6" s="18" t="str">
        <f>LEFT(TEXT(BX5,"ddd"),1)</f>
        <v>S</v>
      </c>
      <c r="BY6" s="18" t="str">
        <f>LEFT(TEXT(BY5,"ddd"),1)</f>
        <v>S</v>
      </c>
      <c r="BZ6" s="18" t="str">
        <f>LEFT(TEXT(BZ5,"ddd"),1)</f>
        <v>M</v>
      </c>
      <c r="CA6" s="18" t="str">
        <f>LEFT(TEXT(CA5,"ddd"),1)</f>
        <v>T</v>
      </c>
      <c r="CB6" s="18" t="str">
        <f>LEFT(TEXT(CB5,"ddd"),1)</f>
        <v>W</v>
      </c>
      <c r="CC6" s="18" t="str">
        <f>LEFT(TEXT(CC5,"ddd"),1)</f>
        <v>T</v>
      </c>
      <c r="CD6" s="18" t="str">
        <f>LEFT(TEXT(CD5,"ddd"),1)</f>
        <v>F</v>
      </c>
      <c r="CE6" s="18" t="str">
        <f>LEFT(TEXT(CE5,"ddd"),1)</f>
        <v>S</v>
      </c>
      <c r="CF6" s="18" t="str">
        <f>LEFT(TEXT(CF5,"ddd"),1)</f>
        <v>S</v>
      </c>
      <c r="CG6" s="18" t="str">
        <f>LEFT(TEXT(CG5,"ddd"),1)</f>
        <v>M</v>
      </c>
      <c r="CH6" s="18" t="str">
        <f>LEFT(TEXT(CH5,"ddd"),1)</f>
        <v>T</v>
      </c>
      <c r="CI6" s="18" t="str">
        <f>LEFT(TEXT(CI5,"ddd"),1)</f>
        <v>W</v>
      </c>
      <c r="CJ6" s="18" t="str">
        <f>LEFT(TEXT(CJ5,"ddd"),1)</f>
        <v>T</v>
      </c>
      <c r="CK6" s="18" t="str">
        <f>LEFT(TEXT(CK5,"ddd"),1)</f>
        <v>F</v>
      </c>
      <c r="CL6" s="18" t="str">
        <f>LEFT(TEXT(CL5,"ddd"),1)</f>
        <v>S</v>
      </c>
      <c r="CM6" s="18" t="str">
        <f>LEFT(TEXT(CM5,"ddd"),1)</f>
        <v>S</v>
      </c>
      <c r="CN6" s="18" t="str">
        <f>LEFT(TEXT(CN5,"ddd"),1)</f>
        <v>M</v>
      </c>
      <c r="CO6" s="18" t="str">
        <f>LEFT(TEXT(CO5,"ddd"),1)</f>
        <v>T</v>
      </c>
      <c r="CP6" s="18" t="str">
        <f>LEFT(TEXT(CP5,"ddd"),1)</f>
        <v>W</v>
      </c>
      <c r="CQ6" s="18" t="str">
        <f>LEFT(TEXT(CQ5,"ddd"),1)</f>
        <v>T</v>
      </c>
      <c r="CR6" s="18" t="str">
        <f>LEFT(TEXT(CR5,"ddd"),1)</f>
        <v>F</v>
      </c>
      <c r="CS6" s="18" t="str">
        <f>LEFT(TEXT(CS5,"ddd"),1)</f>
        <v>S</v>
      </c>
      <c r="CT6" s="18" t="str">
        <f>LEFT(TEXT(CT5,"ddd"),1)</f>
        <v>S</v>
      </c>
      <c r="CU6" s="18" t="str">
        <f>LEFT(TEXT(CU5,"ddd"),1)</f>
        <v>M</v>
      </c>
      <c r="CV6" s="18" t="str">
        <f>LEFT(TEXT(CV5,"ddd"),1)</f>
        <v>T</v>
      </c>
      <c r="CW6" s="18" t="str">
        <f>LEFT(TEXT(CW5,"ddd"),1)</f>
        <v>W</v>
      </c>
      <c r="CX6" s="18" t="str">
        <f>LEFT(TEXT(CX5,"ddd"),1)</f>
        <v>T</v>
      </c>
      <c r="CY6" s="18" t="str">
        <f>LEFT(TEXT(CY5,"ddd"),1)</f>
        <v>F</v>
      </c>
      <c r="CZ6" s="18" t="str">
        <f>LEFT(TEXT(CZ5,"ddd"),1)</f>
        <v>S</v>
      </c>
      <c r="DA6" s="18" t="str">
        <f>LEFT(TEXT(DA5,"ddd"),1)</f>
        <v>S</v>
      </c>
      <c r="DB6" s="18" t="str">
        <f>LEFT(TEXT(DB5,"ddd"),1)</f>
        <v>M</v>
      </c>
      <c r="DC6" s="18" t="str">
        <f>LEFT(TEXT(DC5,"ddd"),1)</f>
        <v>T</v>
      </c>
      <c r="DD6" s="18" t="str">
        <f>LEFT(TEXT(DD5,"ddd"),1)</f>
        <v>W</v>
      </c>
      <c r="DE6" s="18" t="str">
        <f>LEFT(TEXT(DE5,"ddd"),1)</f>
        <v>T</v>
      </c>
      <c r="DF6" s="18" t="str">
        <f>LEFT(TEXT(DF5,"ddd"),1)</f>
        <v>F</v>
      </c>
      <c r="DG6" s="18" t="str">
        <f>LEFT(TEXT(DG5,"ddd"),1)</f>
        <v>S</v>
      </c>
      <c r="DH6" s="18" t="str">
        <f>LEFT(TEXT(DH5,"ddd"),1)</f>
        <v>S</v>
      </c>
      <c r="DI6" s="18" t="str">
        <f>LEFT(TEXT(DI5,"ddd"),1)</f>
        <v>M</v>
      </c>
      <c r="DJ6" s="18" t="str">
        <f>LEFT(TEXT(DJ5,"ddd"),1)</f>
        <v>T</v>
      </c>
      <c r="DK6" s="18" t="str">
        <f>LEFT(TEXT(DK5,"ddd"),1)</f>
        <v>W</v>
      </c>
      <c r="DL6" s="18" t="str">
        <f>LEFT(TEXT(DL5,"ddd"),1)</f>
        <v>T</v>
      </c>
      <c r="DM6" s="18" t="str">
        <f>LEFT(TEXT(DM5,"ddd"),1)</f>
        <v>F</v>
      </c>
      <c r="DN6" s="18" t="str">
        <f>LEFT(TEXT(DN5,"ddd"),1)</f>
        <v>S</v>
      </c>
      <c r="DO6" s="18" t="str">
        <f>LEFT(TEXT(DO5,"ddd"),1)</f>
        <v>S</v>
      </c>
      <c r="DP6" s="18" t="str">
        <f>LEFT(TEXT(DP5,"ddd"),1)</f>
        <v>M</v>
      </c>
      <c r="DQ6" s="18" t="str">
        <f>LEFT(TEXT(DQ5,"ddd"),1)</f>
        <v>T</v>
      </c>
      <c r="DR6" s="18" t="str">
        <f>LEFT(TEXT(DR5,"ddd"),1)</f>
        <v>W</v>
      </c>
      <c r="DS6" s="18" t="str">
        <f>LEFT(TEXT(DS5,"ddd"),1)</f>
        <v>T</v>
      </c>
      <c r="DT6" s="18" t="str">
        <f>LEFT(TEXT(DT5,"ddd"),1)</f>
        <v>F</v>
      </c>
      <c r="DU6" s="18" t="str">
        <f>LEFT(TEXT(DU5,"ddd"),1)</f>
        <v>S</v>
      </c>
      <c r="DV6" s="18" t="str">
        <f>LEFT(TEXT(DV5,"ddd"),1)</f>
        <v>S</v>
      </c>
      <c r="DW6" s="18" t="str">
        <f>LEFT(TEXT(DW5,"ddd"),1)</f>
        <v>M</v>
      </c>
      <c r="DX6" s="18" t="str">
        <f>LEFT(TEXT(DX5,"ddd"),1)</f>
        <v>T</v>
      </c>
      <c r="DY6" s="18" t="str">
        <f>LEFT(TEXT(DY5,"ddd"),1)</f>
        <v>W</v>
      </c>
      <c r="DZ6" s="18" t="str">
        <f>LEFT(TEXT(DZ5,"ddd"),1)</f>
        <v>T</v>
      </c>
      <c r="EA6" s="18" t="str">
        <f>LEFT(TEXT(EA5,"ddd"),1)</f>
        <v>F</v>
      </c>
      <c r="EB6" s="18" t="str">
        <f>LEFT(TEXT(EB5,"ddd"),1)</f>
        <v>S</v>
      </c>
      <c r="EC6" s="18" t="str">
        <f>LEFT(TEXT(EC5,"ddd"),1)</f>
        <v>S</v>
      </c>
      <c r="ED6" s="18" t="str">
        <f>LEFT(TEXT(ED5,"ddd"),1)</f>
        <v>M</v>
      </c>
      <c r="EE6" s="18" t="str">
        <f>LEFT(TEXT(EE5,"ddd"),1)</f>
        <v>T</v>
      </c>
      <c r="EF6" s="18" t="str">
        <f>LEFT(TEXT(EF5,"ddd"),1)</f>
        <v>W</v>
      </c>
      <c r="EG6" s="18" t="str">
        <f>LEFT(TEXT(EG5,"ddd"),1)</f>
        <v>T</v>
      </c>
      <c r="EH6" s="18" t="str">
        <f>LEFT(TEXT(EH5,"ddd"),1)</f>
        <v>F</v>
      </c>
      <c r="EI6" s="18" t="str">
        <f>LEFT(TEXT(EI5,"ddd"),1)</f>
        <v>S</v>
      </c>
      <c r="EJ6" s="18" t="str">
        <f>LEFT(TEXT(EJ5,"ddd"),1)</f>
        <v>S</v>
      </c>
      <c r="EK6" s="18" t="str">
        <f>LEFT(TEXT(EK5,"ddd"),1)</f>
        <v>M</v>
      </c>
      <c r="EL6" s="18" t="str">
        <f>LEFT(TEXT(EL5,"ddd"),1)</f>
        <v>T</v>
      </c>
      <c r="EM6" s="18" t="str">
        <f>LEFT(TEXT(EM5,"ddd"),1)</f>
        <v>W</v>
      </c>
      <c r="EN6" s="18" t="str">
        <f>LEFT(TEXT(EN5,"ddd"),1)</f>
        <v>T</v>
      </c>
      <c r="EO6" s="18" t="str">
        <f>LEFT(TEXT(EO5,"ddd"),1)</f>
        <v>F</v>
      </c>
      <c r="EP6" s="18" t="str">
        <f>LEFT(TEXT(EP5,"ddd"),1)</f>
        <v>S</v>
      </c>
      <c r="EQ6" s="18" t="str">
        <f>LEFT(TEXT(EQ5,"ddd"),1)</f>
        <v>S</v>
      </c>
      <c r="ER6" s="18" t="str">
        <f>LEFT(TEXT(ER5,"ddd"),1)</f>
        <v>M</v>
      </c>
      <c r="ES6" s="18" t="str">
        <f>LEFT(TEXT(ES5,"ddd"),1)</f>
        <v>T</v>
      </c>
      <c r="ET6" s="18" t="str">
        <f>LEFT(TEXT(ET5,"ddd"),1)</f>
        <v>W</v>
      </c>
      <c r="EU6" s="18" t="str">
        <f>LEFT(TEXT(EU5,"ddd"),1)</f>
        <v>T</v>
      </c>
      <c r="EV6" s="18" t="str">
        <f>LEFT(TEXT(EV5,"ddd"),1)</f>
        <v>F</v>
      </c>
      <c r="EW6" s="18" t="str">
        <f>LEFT(TEXT(EW5,"ddd"),1)</f>
        <v>S</v>
      </c>
      <c r="EX6" s="18" t="str">
        <f>LEFT(TEXT(EX5,"ddd"),1)</f>
        <v>S</v>
      </c>
      <c r="EY6" s="18" t="str">
        <f>LEFT(TEXT(EY5,"ddd"),1)</f>
        <v>M</v>
      </c>
      <c r="EZ6" s="18" t="str">
        <f>LEFT(TEXT(EZ5,"ddd"),1)</f>
        <v>T</v>
      </c>
      <c r="FA6" s="18" t="str">
        <f>LEFT(TEXT(FA5,"ddd"),1)</f>
        <v>W</v>
      </c>
      <c r="FB6" s="18" t="str">
        <f>LEFT(TEXT(FB5,"ddd"),1)</f>
        <v>T</v>
      </c>
      <c r="FC6" s="18" t="str">
        <f>LEFT(TEXT(FC5,"ddd"),1)</f>
        <v>F</v>
      </c>
      <c r="FD6" s="18" t="str">
        <f>LEFT(TEXT(FD5,"ddd"),1)</f>
        <v>S</v>
      </c>
      <c r="FE6" s="18" t="str">
        <f>LEFT(TEXT(FE5,"ddd"),1)</f>
        <v>S</v>
      </c>
      <c r="FF6" s="18" t="str">
        <f>LEFT(TEXT(FF5,"ddd"),1)</f>
        <v>M</v>
      </c>
      <c r="FG6" s="18" t="str">
        <f>LEFT(TEXT(FG5,"ddd"),1)</f>
        <v>T</v>
      </c>
      <c r="FH6" s="18" t="str">
        <f>LEFT(TEXT(FH5,"ddd"),1)</f>
        <v>W</v>
      </c>
      <c r="FI6" s="18" t="str">
        <f>LEFT(TEXT(FI5,"ddd"),1)</f>
        <v>T</v>
      </c>
      <c r="FJ6" s="18" t="str">
        <f>LEFT(TEXT(FJ5,"ddd"),1)</f>
        <v>F</v>
      </c>
      <c r="FK6" s="18" t="str">
        <f>LEFT(TEXT(FK5,"ddd"),1)</f>
        <v>S</v>
      </c>
      <c r="FL6" s="18" t="str">
        <f>LEFT(TEXT(FL5,"ddd"),1)</f>
        <v>S</v>
      </c>
      <c r="FM6" s="18" t="str">
        <f>LEFT(TEXT(FM5,"ddd"),1)</f>
        <v>M</v>
      </c>
      <c r="FN6" s="18" t="str">
        <f>LEFT(TEXT(FN5,"ddd"),1)</f>
        <v>T</v>
      </c>
      <c r="FO6" s="18" t="str">
        <f>LEFT(TEXT(FO5,"ddd"),1)</f>
        <v>W</v>
      </c>
      <c r="FP6" s="18" t="str">
        <f>LEFT(TEXT(FP5,"ddd"),1)</f>
        <v>T</v>
      </c>
      <c r="FQ6" s="18" t="str">
        <f>LEFT(TEXT(FQ5,"ddd"),1)</f>
        <v>F</v>
      </c>
      <c r="FR6" s="18" t="str">
        <f>LEFT(TEXT(FR5,"ddd"),1)</f>
        <v>S</v>
      </c>
      <c r="FS6" s="18" t="str">
        <f>LEFT(TEXT(FS5,"ddd"),1)</f>
        <v>S</v>
      </c>
      <c r="FT6" s="18" t="str">
        <f>LEFT(TEXT(FT5,"ddd"),1)</f>
        <v>M</v>
      </c>
      <c r="FU6" s="18" t="str">
        <f>LEFT(TEXT(FU5,"ddd"),1)</f>
        <v>T</v>
      </c>
      <c r="FV6" s="18" t="str">
        <f>LEFT(TEXT(FV5,"ddd"),1)</f>
        <v>W</v>
      </c>
      <c r="FW6" s="18" t="str">
        <f>LEFT(TEXT(FW5,"ddd"),1)</f>
        <v>T</v>
      </c>
      <c r="FX6" s="18" t="str">
        <f>LEFT(TEXT(FX5,"ddd"),1)</f>
        <v>F</v>
      </c>
      <c r="FY6" s="18" t="str">
        <f>LEFT(TEXT(FY5,"ddd"),1)</f>
        <v>S</v>
      </c>
      <c r="FZ6" s="18" t="str">
        <f>LEFT(TEXT(FZ5,"ddd"),1)</f>
        <v>S</v>
      </c>
      <c r="GA6" s="18" t="str">
        <f>LEFT(TEXT(GA5,"ddd"),1)</f>
        <v>M</v>
      </c>
      <c r="GB6" s="18" t="str">
        <f>LEFT(TEXT(GB5,"ddd"),1)</f>
        <v>T</v>
      </c>
      <c r="GC6" s="18" t="str">
        <f>LEFT(TEXT(GC5,"ddd"),1)</f>
        <v>W</v>
      </c>
      <c r="GD6" s="18" t="str">
        <f>LEFT(TEXT(GD5,"ddd"),1)</f>
        <v>T</v>
      </c>
      <c r="GE6" s="18" t="str">
        <f>LEFT(TEXT(GE5,"ddd"),1)</f>
        <v>F</v>
      </c>
      <c r="GF6" s="18" t="str">
        <f>LEFT(TEXT(GF5,"ddd"),1)</f>
        <v>S</v>
      </c>
      <c r="GG6" s="18" t="str">
        <f>LEFT(TEXT(GG5,"ddd"),1)</f>
        <v>S</v>
      </c>
      <c r="GH6" s="18" t="str">
        <f>LEFT(TEXT(GH5,"ddd"),1)</f>
        <v>M</v>
      </c>
      <c r="GI6" s="18" t="str">
        <f>LEFT(TEXT(GI5,"ddd"),1)</f>
        <v>T</v>
      </c>
      <c r="GJ6" s="18" t="str">
        <f>LEFT(TEXT(GJ5,"ddd"),1)</f>
        <v>W</v>
      </c>
      <c r="GK6" s="18" t="str">
        <f>LEFT(TEXT(GK5,"ddd"),1)</f>
        <v>T</v>
      </c>
      <c r="GL6" s="18" t="str">
        <f>LEFT(TEXT(GL5,"ddd"),1)</f>
        <v>F</v>
      </c>
      <c r="GM6" s="18" t="str">
        <f>LEFT(TEXT(GM5,"ddd"),1)</f>
        <v>S</v>
      </c>
      <c r="GN6" s="18" t="str">
        <f>LEFT(TEXT(GN5,"ddd"),1)</f>
        <v>S</v>
      </c>
      <c r="GO6" s="18" t="str">
        <f>LEFT(TEXT(GO5,"ddd"),1)</f>
        <v>M</v>
      </c>
      <c r="GP6" s="18" t="str">
        <f>LEFT(TEXT(GP5,"ddd"),1)</f>
        <v>T</v>
      </c>
      <c r="GQ6" s="18" t="str">
        <f>LEFT(TEXT(GQ5,"ddd"),1)</f>
        <v>W</v>
      </c>
      <c r="GR6" s="18" t="str">
        <f>LEFT(TEXT(GR5,"ddd"),1)</f>
        <v>T</v>
      </c>
      <c r="GS6" s="18" t="str">
        <f>LEFT(TEXT(GS5,"ddd"),1)</f>
        <v>F</v>
      </c>
      <c r="GT6" s="18" t="str">
        <f>LEFT(TEXT(GT5,"ddd"),1)</f>
        <v>S</v>
      </c>
      <c r="GU6" s="18" t="str">
        <f>LEFT(TEXT(GU5,"ddd"),1)</f>
        <v>S</v>
      </c>
      <c r="GV6" s="18" t="str">
        <f>LEFT(TEXT(GV5,"ddd"),1)</f>
        <v>M</v>
      </c>
      <c r="GW6" s="18" t="str">
        <f>LEFT(TEXT(GW5,"ddd"),1)</f>
        <v>T</v>
      </c>
      <c r="GX6" s="18" t="str">
        <f>LEFT(TEXT(GX5,"ddd"),1)</f>
        <v>W</v>
      </c>
      <c r="GY6" s="18" t="str">
        <f>LEFT(TEXT(GY5,"ddd"),1)</f>
        <v>T</v>
      </c>
      <c r="GZ6" s="18" t="str">
        <f>LEFT(TEXT(GZ5,"ddd"),1)</f>
        <v>F</v>
      </c>
      <c r="HA6" s="18" t="str">
        <f>LEFT(TEXT(HA5,"ddd"),1)</f>
        <v>S</v>
      </c>
      <c r="HB6" s="18" t="str">
        <f>LEFT(TEXT(HB5,"ddd"),1)</f>
        <v>S</v>
      </c>
      <c r="HC6" s="18" t="str">
        <f>LEFT(TEXT(HC5,"ddd"),1)</f>
        <v>M</v>
      </c>
      <c r="HD6" s="18" t="str">
        <f>LEFT(TEXT(HD5,"ddd"),1)</f>
        <v>T</v>
      </c>
      <c r="HE6" s="18" t="str">
        <f>LEFT(TEXT(HE5,"ddd"),1)</f>
        <v>W</v>
      </c>
      <c r="HF6" s="18" t="str">
        <f>LEFT(TEXT(HF5,"ddd"),1)</f>
        <v>T</v>
      </c>
      <c r="HG6" s="18" t="str">
        <f>LEFT(TEXT(HG5,"ddd"),1)</f>
        <v>F</v>
      </c>
      <c r="HH6" s="18" t="str">
        <f>LEFT(TEXT(HH5,"ddd"),1)</f>
        <v>S</v>
      </c>
      <c r="HI6" s="18" t="str">
        <f>LEFT(TEXT(HI5,"ddd"),1)</f>
        <v>S</v>
      </c>
      <c r="HJ6" s="18" t="str">
        <f>LEFT(TEXT(HJ5,"ddd"),1)</f>
        <v>M</v>
      </c>
      <c r="HK6" s="18" t="str">
        <f>LEFT(TEXT(HK5,"ddd"),1)</f>
        <v>T</v>
      </c>
      <c r="HL6" s="18" t="str">
        <f>LEFT(TEXT(HL5,"ddd"),1)</f>
        <v>W</v>
      </c>
      <c r="HM6" s="18" t="str">
        <f>LEFT(TEXT(HM5,"ddd"),1)</f>
        <v>T</v>
      </c>
      <c r="HN6" s="18" t="str">
        <f>LEFT(TEXT(HN5,"ddd"),1)</f>
        <v>F</v>
      </c>
      <c r="HO6" s="18" t="str">
        <f>LEFT(TEXT(HO5,"ddd"),1)</f>
        <v>S</v>
      </c>
      <c r="HP6" s="18" t="str">
        <f>LEFT(TEXT(HP5,"ddd"),1)</f>
        <v>S</v>
      </c>
      <c r="HQ6" s="18" t="str">
        <f>LEFT(TEXT(HQ5,"ddd"),1)</f>
        <v>M</v>
      </c>
      <c r="HR6" s="18" t="str">
        <f>LEFT(TEXT(HR5,"ddd"),1)</f>
        <v>T</v>
      </c>
      <c r="HS6" s="18" t="str">
        <f>LEFT(TEXT(HS5,"ddd"),1)</f>
        <v>W</v>
      </c>
      <c r="HT6" s="18" t="str">
        <f>LEFT(TEXT(HT5,"ddd"),1)</f>
        <v>T</v>
      </c>
      <c r="HU6" s="18" t="str">
        <f>LEFT(TEXT(HU5,"ddd"),1)</f>
        <v>F</v>
      </c>
      <c r="HV6" s="18" t="str">
        <f>LEFT(TEXT(HV5,"ddd"),1)</f>
        <v>S</v>
      </c>
      <c r="HW6" s="18" t="str">
        <f>LEFT(TEXT(HW5,"ddd"),1)</f>
        <v>S</v>
      </c>
      <c r="HX6" s="18" t="str">
        <f>LEFT(TEXT(HX5,"ddd"),1)</f>
        <v>M</v>
      </c>
      <c r="HY6" s="18" t="str">
        <f>LEFT(TEXT(HY5,"ddd"),1)</f>
        <v>T</v>
      </c>
      <c r="HZ6" s="18" t="str">
        <f>LEFT(TEXT(HZ5,"ddd"),1)</f>
        <v>W</v>
      </c>
      <c r="IA6" s="18" t="str">
        <f>LEFT(TEXT(IA5,"ddd"),1)</f>
        <v>T</v>
      </c>
      <c r="IB6" s="18" t="str">
        <f>LEFT(TEXT(IB5,"ddd"),1)</f>
        <v>F</v>
      </c>
      <c r="IC6" s="18" t="str">
        <f>LEFT(TEXT(IC5,"ddd"),1)</f>
        <v>S</v>
      </c>
      <c r="ID6" s="18" t="str">
        <f>LEFT(TEXT(ID5,"ddd"),1)</f>
        <v>S</v>
      </c>
      <c r="IE6" s="18" t="str">
        <f>LEFT(TEXT(IE5,"ddd"),1)</f>
        <v>M</v>
      </c>
      <c r="IF6" s="18" t="str">
        <f>LEFT(TEXT(IF5,"ddd"),1)</f>
        <v>T</v>
      </c>
      <c r="IG6" s="18" t="str">
        <f>LEFT(TEXT(IG5,"ddd"),1)</f>
        <v>W</v>
      </c>
      <c r="IH6" s="18" t="str">
        <f>LEFT(TEXT(IH5,"ddd"),1)</f>
        <v>T</v>
      </c>
      <c r="II6" s="18" t="str">
        <f>LEFT(TEXT(II5,"ddd"),1)</f>
        <v>F</v>
      </c>
      <c r="IJ6" s="18" t="str">
        <f>LEFT(TEXT(IJ5,"ddd"),1)</f>
        <v>S</v>
      </c>
      <c r="IK6" s="18" t="str">
        <f>LEFT(TEXT(IK5,"ddd"),1)</f>
        <v>S</v>
      </c>
      <c r="IL6" s="18" t="str">
        <f>LEFT(TEXT(IL5,"ddd"),1)</f>
        <v>M</v>
      </c>
      <c r="IM6" s="18" t="str">
        <f>LEFT(TEXT(IM5,"ddd"),1)</f>
        <v>T</v>
      </c>
      <c r="IN6" s="18" t="str">
        <f>LEFT(TEXT(IN5,"ddd"),1)</f>
        <v>W</v>
      </c>
      <c r="IO6" s="18" t="str">
        <f>LEFT(TEXT(IO5,"ddd"),1)</f>
        <v>T</v>
      </c>
      <c r="IP6" s="18" t="str">
        <f>LEFT(TEXT(IP5,"ddd"),1)</f>
        <v>F</v>
      </c>
      <c r="IQ6" s="18" t="str">
        <f>LEFT(TEXT(IQ5,"ddd"),1)</f>
        <v>S</v>
      </c>
      <c r="IR6" s="18" t="str">
        <f>LEFT(TEXT(IR5,"ddd"),1)</f>
        <v>S</v>
      </c>
      <c r="IS6" s="18" t="str">
        <f>LEFT(TEXT(IS5,"ddd"),1)</f>
        <v>M</v>
      </c>
      <c r="IT6" s="18" t="str">
        <f>LEFT(TEXT(IT5,"ddd"),1)</f>
        <v>T</v>
      </c>
      <c r="IU6" s="18" t="str">
        <f>LEFT(TEXT(IU5,"ddd"),1)</f>
        <v>W</v>
      </c>
      <c r="IV6" s="18" t="str">
        <f>LEFT(TEXT(IV5,"ddd"),1)</f>
        <v>T</v>
      </c>
      <c r="IW6" s="18" t="str">
        <f>LEFT(TEXT(IW5,"ddd"),1)</f>
        <v>F</v>
      </c>
      <c r="IX6" s="18" t="str">
        <f>LEFT(TEXT(IX5,"ddd"),1)</f>
        <v>S</v>
      </c>
      <c r="IY6" s="18" t="str">
        <f>LEFT(TEXT(IY5,"ddd"),1)</f>
        <v>S</v>
      </c>
      <c r="IZ6" s="18" t="str">
        <f>LEFT(TEXT(IZ5,"ddd"),1)</f>
        <v>M</v>
      </c>
      <c r="JA6" s="18" t="str">
        <f>LEFT(TEXT(JA5,"ddd"),1)</f>
        <v>T</v>
      </c>
      <c r="JB6" s="18" t="str">
        <f>LEFT(TEXT(JB5,"ddd"),1)</f>
        <v>W</v>
      </c>
      <c r="JC6" s="18" t="str">
        <f>LEFT(TEXT(JC5,"ddd"),1)</f>
        <v>T</v>
      </c>
      <c r="JD6" s="18" t="str">
        <f>LEFT(TEXT(JD5,"ddd"),1)</f>
        <v>F</v>
      </c>
      <c r="JE6" s="18" t="str">
        <f>LEFT(TEXT(JE5,"ddd"),1)</f>
        <v>S</v>
      </c>
      <c r="JF6" s="18" t="str">
        <f>LEFT(TEXT(JF5,"ddd"),1)</f>
        <v>S</v>
      </c>
      <c r="JG6" s="18" t="str">
        <f>LEFT(TEXT(JG5,"ddd"),1)</f>
        <v>M</v>
      </c>
      <c r="JH6" s="18" t="str">
        <f>LEFT(TEXT(JH5,"ddd"),1)</f>
        <v>T</v>
      </c>
      <c r="JI6" s="18" t="str">
        <f>LEFT(TEXT(JI5,"ddd"),1)</f>
        <v>W</v>
      </c>
      <c r="JJ6" s="18" t="str">
        <f>LEFT(TEXT(JJ5,"ddd"),1)</f>
        <v>T</v>
      </c>
      <c r="JK6" s="18" t="str">
        <f>LEFT(TEXT(JK5,"ddd"),1)</f>
        <v>F</v>
      </c>
      <c r="JL6" s="18" t="str">
        <f>LEFT(TEXT(JL5,"ddd"),1)</f>
        <v>S</v>
      </c>
      <c r="JM6" s="18" t="str">
        <f>LEFT(TEXT(JM5,"ddd"),1)</f>
        <v>S</v>
      </c>
      <c r="JN6" s="18" t="str">
        <f>LEFT(TEXT(JN5,"ddd"),1)</f>
        <v>M</v>
      </c>
      <c r="JO6" s="18" t="str">
        <f>LEFT(TEXT(JO5,"ddd"),1)</f>
        <v>T</v>
      </c>
      <c r="JP6" s="18" t="str">
        <f>LEFT(TEXT(JP5,"ddd"),1)</f>
        <v>W</v>
      </c>
      <c r="JQ6" s="18" t="str">
        <f>LEFT(TEXT(JQ5,"ddd"),1)</f>
        <v>T</v>
      </c>
      <c r="JR6" s="18" t="str">
        <f>LEFT(TEXT(JR5,"ddd"),1)</f>
        <v>F</v>
      </c>
      <c r="JS6" s="18" t="str">
        <f>LEFT(TEXT(JS5,"ddd"),1)</f>
        <v>S</v>
      </c>
      <c r="JT6" s="18" t="str">
        <f>LEFT(TEXT(JT5,"ddd"),1)</f>
        <v>S</v>
      </c>
      <c r="JU6" s="18" t="str">
        <f>LEFT(TEXT(JU5,"ddd"),1)</f>
        <v>M</v>
      </c>
      <c r="JV6" s="18" t="str">
        <f>LEFT(TEXT(JV5,"ddd"),1)</f>
        <v>T</v>
      </c>
      <c r="JW6" s="18" t="str">
        <f>LEFT(TEXT(JW5,"ddd"),1)</f>
        <v>W</v>
      </c>
      <c r="JX6" s="18" t="str">
        <f>LEFT(TEXT(JX5,"ddd"),1)</f>
        <v>T</v>
      </c>
      <c r="JY6" s="18" t="str">
        <f>LEFT(TEXT(JY5,"ddd"),1)</f>
        <v>F</v>
      </c>
      <c r="JZ6" s="18" t="str">
        <f>LEFT(TEXT(JZ5,"ddd"),1)</f>
        <v>S</v>
      </c>
      <c r="KA6" s="18" t="str">
        <f>LEFT(TEXT(KA5,"ddd"),1)</f>
        <v>S</v>
      </c>
      <c r="KB6" s="18" t="str">
        <f>LEFT(TEXT(KB5,"ddd"),1)</f>
        <v>M</v>
      </c>
      <c r="KC6" s="18" t="str">
        <f>LEFT(TEXT(KC5,"ddd"),1)</f>
        <v>T</v>
      </c>
      <c r="KD6" s="18" t="str">
        <f>LEFT(TEXT(KD5,"ddd"),1)</f>
        <v>W</v>
      </c>
      <c r="KE6" s="18" t="str">
        <f>LEFT(TEXT(KE5,"ddd"),1)</f>
        <v>T</v>
      </c>
      <c r="KF6" s="18" t="str">
        <f>LEFT(TEXT(KF5,"ddd"),1)</f>
        <v>F</v>
      </c>
      <c r="KG6" s="18" t="str">
        <f>LEFT(TEXT(KG5,"ddd"),1)</f>
        <v>S</v>
      </c>
      <c r="KH6" s="18" t="str">
        <f>LEFT(TEXT(KH5,"ddd"),1)</f>
        <v>S</v>
      </c>
      <c r="KI6" s="18" t="str">
        <f>LEFT(TEXT(KI5,"ddd"),1)</f>
        <v>M</v>
      </c>
      <c r="KJ6" s="18" t="str">
        <f>LEFT(TEXT(KJ5,"ddd"),1)</f>
        <v>T</v>
      </c>
      <c r="KK6" s="18" t="str">
        <f>LEFT(TEXT(KK5,"ddd"),1)</f>
        <v>W</v>
      </c>
      <c r="KL6" s="18" t="str">
        <f>LEFT(TEXT(KL5,"ddd"),1)</f>
        <v>T</v>
      </c>
      <c r="KM6" s="18" t="str">
        <f>LEFT(TEXT(KM5,"ddd"),1)</f>
        <v>F</v>
      </c>
      <c r="KN6" s="18" t="str">
        <f>LEFT(TEXT(KN5,"ddd"),1)</f>
        <v>S</v>
      </c>
      <c r="KO6" s="18" t="str">
        <f>LEFT(TEXT(KO5,"ddd"),1)</f>
        <v>S</v>
      </c>
      <c r="KP6" s="18" t="str">
        <f>LEFT(TEXT(KP5,"ddd"),1)</f>
        <v>M</v>
      </c>
      <c r="KQ6" s="18" t="str">
        <f>LEFT(TEXT(KQ5,"ddd"),1)</f>
        <v>T</v>
      </c>
      <c r="KR6" s="18" t="str">
        <f>LEFT(TEXT(KR5,"ddd"),1)</f>
        <v>W</v>
      </c>
      <c r="KS6" s="18" t="str">
        <f>LEFT(TEXT(KS5,"ddd"),1)</f>
        <v>T</v>
      </c>
      <c r="KT6" s="18" t="str">
        <f>LEFT(TEXT(KT5,"ddd"),1)</f>
        <v>F</v>
      </c>
      <c r="KU6" s="18" t="str">
        <f>LEFT(TEXT(KU5,"ddd"),1)</f>
        <v>S</v>
      </c>
      <c r="KV6" s="18" t="str">
        <f>LEFT(TEXT(KV5,"ddd"),1)</f>
        <v>S</v>
      </c>
      <c r="KW6" s="18" t="str">
        <f>LEFT(TEXT(KW5,"ddd"),1)</f>
        <v>M</v>
      </c>
      <c r="KX6" s="18" t="str">
        <f>LEFT(TEXT(KX5,"ddd"),1)</f>
        <v>T</v>
      </c>
      <c r="KY6" s="18" t="str">
        <f>LEFT(TEXT(KY5,"ddd"),1)</f>
        <v>W</v>
      </c>
      <c r="KZ6" s="18" t="str">
        <f>LEFT(TEXT(KZ5,"ddd"),1)</f>
        <v>T</v>
      </c>
      <c r="LA6" s="18" t="str">
        <f>LEFT(TEXT(LA5,"ddd"),1)</f>
        <v>F</v>
      </c>
      <c r="LB6" s="18" t="str">
        <f>LEFT(TEXT(LB5,"ddd"),1)</f>
        <v>S</v>
      </c>
      <c r="LC6" s="18" t="str">
        <f>LEFT(TEXT(LC5,"ddd"),1)</f>
        <v>S</v>
      </c>
      <c r="LD6" s="18" t="str">
        <f>LEFT(TEXT(LD5,"ddd"),1)</f>
        <v>M</v>
      </c>
      <c r="LE6" s="18" t="str">
        <f>LEFT(TEXT(LE5,"ddd"),1)</f>
        <v>T</v>
      </c>
      <c r="LF6" s="18" t="str">
        <f>LEFT(TEXT(LF5,"ddd"),1)</f>
        <v>W</v>
      </c>
      <c r="LG6" s="18" t="str">
        <f>LEFT(TEXT(LG5,"ddd"),1)</f>
        <v>T</v>
      </c>
      <c r="LH6" s="18" t="str">
        <f>LEFT(TEXT(LH5,"ddd"),1)</f>
        <v>F</v>
      </c>
      <c r="LI6" s="18" t="str">
        <f>LEFT(TEXT(LI5,"ddd"),1)</f>
        <v>S</v>
      </c>
      <c r="LJ6" s="18" t="str">
        <f>LEFT(TEXT(LJ5,"ddd"),1)</f>
        <v>S</v>
      </c>
      <c r="LK6" s="18" t="str">
        <f>LEFT(TEXT(LK5,"ddd"),1)</f>
        <v>M</v>
      </c>
      <c r="LL6" s="18" t="str">
        <f>LEFT(TEXT(LL5,"ddd"),1)</f>
        <v>T</v>
      </c>
      <c r="LM6" s="18" t="str">
        <f>LEFT(TEXT(LM5,"ddd"),1)</f>
        <v>W</v>
      </c>
      <c r="LN6" s="18" t="str">
        <f>LEFT(TEXT(LN5,"ddd"),1)</f>
        <v>T</v>
      </c>
      <c r="LO6" s="18" t="str">
        <f>LEFT(TEXT(LO5,"ddd"),1)</f>
        <v>F</v>
      </c>
      <c r="LP6" s="18" t="str">
        <f>LEFT(TEXT(LP5,"ddd"),1)</f>
        <v>S</v>
      </c>
      <c r="LQ6" s="18" t="str">
        <f>LEFT(TEXT(LQ5,"ddd"),1)</f>
        <v>S</v>
      </c>
      <c r="LR6" s="18" t="str">
        <f>LEFT(TEXT(LR5,"ddd"),1)</f>
        <v>M</v>
      </c>
      <c r="LS6" s="18" t="str">
        <f>LEFT(TEXT(LS5,"ddd"),1)</f>
        <v>T</v>
      </c>
      <c r="LT6" s="18" t="str">
        <f>LEFT(TEXT(LT5,"ddd"),1)</f>
        <v>W</v>
      </c>
      <c r="LU6" s="18" t="str">
        <f>LEFT(TEXT(LU5,"ddd"),1)</f>
        <v>T</v>
      </c>
      <c r="LV6" s="18" t="str">
        <f>LEFT(TEXT(LV5,"ddd"),1)</f>
        <v>F</v>
      </c>
      <c r="LW6" s="18" t="str">
        <f>LEFT(TEXT(LW5,"ddd"),1)</f>
        <v>S</v>
      </c>
      <c r="LX6" s="18" t="str">
        <f>LEFT(TEXT(LX5,"ddd"),1)</f>
        <v>S</v>
      </c>
      <c r="LY6" s="18" t="str">
        <f>LEFT(TEXT(LY5,"ddd"),1)</f>
        <v>M</v>
      </c>
      <c r="LZ6" s="18" t="str">
        <f>LEFT(TEXT(LZ5,"ddd"),1)</f>
        <v>T</v>
      </c>
      <c r="MA6" s="18" t="str">
        <f>LEFT(TEXT(MA5,"ddd"),1)</f>
        <v>W</v>
      </c>
      <c r="MB6" s="18" t="str">
        <f>LEFT(TEXT(MB5,"ddd"),1)</f>
        <v>T</v>
      </c>
      <c r="MC6" s="18" t="str">
        <f>LEFT(TEXT(MC5,"ddd"),1)</f>
        <v>F</v>
      </c>
      <c r="MD6" s="18" t="str">
        <f>LEFT(TEXT(MD5,"ddd"),1)</f>
        <v>S</v>
      </c>
      <c r="ME6" s="18" t="str">
        <f>LEFT(TEXT(ME5,"ddd"),1)</f>
        <v>S</v>
      </c>
      <c r="MF6" s="18" t="str">
        <f>LEFT(TEXT(MF5,"ddd"),1)</f>
        <v>M</v>
      </c>
      <c r="MG6" s="18" t="str">
        <f>LEFT(TEXT(MG5,"ddd"),1)</f>
        <v>T</v>
      </c>
      <c r="MH6" s="18" t="str">
        <f>LEFT(TEXT(MH5,"ddd"),1)</f>
        <v>W</v>
      </c>
      <c r="MI6" s="18" t="str">
        <f>LEFT(TEXT(MI5,"ddd"),1)</f>
        <v>T</v>
      </c>
      <c r="MJ6" s="18" t="str">
        <f>LEFT(TEXT(MJ5,"ddd"),1)</f>
        <v>F</v>
      </c>
      <c r="MK6" s="18" t="str">
        <f>LEFT(TEXT(MK5,"ddd"),1)</f>
        <v>S</v>
      </c>
      <c r="ML6" s="18" t="str">
        <f>LEFT(TEXT(ML5,"ddd"),1)</f>
        <v>S</v>
      </c>
      <c r="MM6" s="18" t="str">
        <f>LEFT(TEXT(MM5,"ddd"),1)</f>
        <v>M</v>
      </c>
      <c r="MN6" s="18" t="str">
        <f>LEFT(TEXT(MN5,"ddd"),1)</f>
        <v>T</v>
      </c>
      <c r="MO6" s="18" t="str">
        <f>LEFT(TEXT(MO5,"ddd"),1)</f>
        <v>W</v>
      </c>
      <c r="MP6" s="18" t="str">
        <f>LEFT(TEXT(MP5,"ddd"),1)</f>
        <v>T</v>
      </c>
      <c r="MQ6" s="18" t="str">
        <f>LEFT(TEXT(MQ5,"ddd"),1)</f>
        <v>F</v>
      </c>
      <c r="MR6" s="18" t="str">
        <f>LEFT(TEXT(MR5,"ddd"),1)</f>
        <v>S</v>
      </c>
      <c r="MS6" s="18" t="str">
        <f>LEFT(TEXT(MS5,"ddd"),1)</f>
        <v>S</v>
      </c>
      <c r="MT6" s="18" t="str">
        <f>LEFT(TEXT(MT5,"ddd"),1)</f>
        <v>M</v>
      </c>
      <c r="MU6" s="18" t="str">
        <f>LEFT(TEXT(MU5,"ddd"),1)</f>
        <v>T</v>
      </c>
      <c r="MV6" s="18" t="str">
        <f>LEFT(TEXT(MV5,"ddd"),1)</f>
        <v>W</v>
      </c>
      <c r="MW6" s="18" t="str">
        <f>LEFT(TEXT(MW5,"ddd"),1)</f>
        <v>T</v>
      </c>
      <c r="MX6" s="18" t="str">
        <f>LEFT(TEXT(MX5,"ddd"),1)</f>
        <v>F</v>
      </c>
      <c r="MY6" s="18" t="str">
        <f>LEFT(TEXT(MY5,"ddd"),1)</f>
        <v>S</v>
      </c>
      <c r="MZ6" s="18" t="str">
        <f>LEFT(TEXT(MZ5,"ddd"),1)</f>
        <v>S</v>
      </c>
      <c r="NA6" s="18" t="str">
        <f>LEFT(TEXT(NA5,"ddd"),1)</f>
        <v>M</v>
      </c>
      <c r="NB6" s="18" t="str">
        <f>LEFT(TEXT(NB5,"ddd"),1)</f>
        <v>T</v>
      </c>
      <c r="NC6" s="18" t="str">
        <f>LEFT(TEXT(NC5,"ddd"),1)</f>
        <v>W</v>
      </c>
      <c r="ND6" s="18" t="str">
        <f>LEFT(TEXT(ND5,"ddd"),1)</f>
        <v>T</v>
      </c>
      <c r="NE6" s="18" t="str">
        <f>LEFT(TEXT(NE5,"ddd"),1)</f>
        <v>F</v>
      </c>
      <c r="NF6" s="18" t="str">
        <f>LEFT(TEXT(NF5,"ddd"),1)</f>
        <v>S</v>
      </c>
      <c r="NG6" s="18" t="str">
        <f>LEFT(TEXT(NG5,"ddd"),1)</f>
        <v>S</v>
      </c>
      <c r="NH6" s="18" t="str">
        <f>LEFT(TEXT(NH5,"ddd"),1)</f>
        <v>M</v>
      </c>
      <c r="NI6" s="18" t="str">
        <f>LEFT(TEXT(NI5,"ddd"),1)</f>
        <v>T</v>
      </c>
      <c r="NJ6" s="18" t="str">
        <f>LEFT(TEXT(NJ5,"ddd"),1)</f>
        <v>W</v>
      </c>
      <c r="NK6" s="18" t="str">
        <f>LEFT(TEXT(NK5,"ddd"),1)</f>
        <v>T</v>
      </c>
      <c r="NL6" s="18" t="str">
        <f>LEFT(TEXT(NL5,"ddd"),1)</f>
        <v>F</v>
      </c>
      <c r="NM6" s="18" t="str">
        <f>LEFT(TEXT(NM5,"ddd"),1)</f>
        <v>S</v>
      </c>
      <c r="NN6" s="18" t="str">
        <f>LEFT(TEXT(NN5,"ddd"),1)</f>
        <v>S</v>
      </c>
      <c r="NO6" s="18" t="str">
        <f>LEFT(TEXT(NO5,"ddd"),1)</f>
        <v>M</v>
      </c>
      <c r="NP6" s="18" t="str">
        <f>LEFT(TEXT(NP5,"ddd"),1)</f>
        <v>T</v>
      </c>
      <c r="NQ6" s="18" t="str">
        <f>LEFT(TEXT(NQ5,"ddd"),1)</f>
        <v>W</v>
      </c>
      <c r="NR6" s="18" t="str">
        <f>LEFT(TEXT(NR5,"ddd"),1)</f>
        <v>T</v>
      </c>
      <c r="NS6" s="18" t="str">
        <f>LEFT(TEXT(NS5,"ddd"),1)</f>
        <v>F</v>
      </c>
      <c r="NT6" s="18" t="str">
        <f>LEFT(TEXT(NT5,"ddd"),1)</f>
        <v>S</v>
      </c>
      <c r="NU6" s="18" t="str">
        <f>LEFT(TEXT(NU5,"ddd"),1)</f>
        <v>S</v>
      </c>
      <c r="NV6" s="18" t="str">
        <f>LEFT(TEXT(NV5,"ddd"),1)</f>
        <v>M</v>
      </c>
      <c r="NW6" s="18" t="str">
        <f>LEFT(TEXT(NW5,"ddd"),1)</f>
        <v>T</v>
      </c>
      <c r="NX6" s="18" t="str">
        <f>LEFT(TEXT(NX5,"ddd"),1)</f>
        <v>W</v>
      </c>
      <c r="NY6" s="18" t="str">
        <f>LEFT(TEXT(NY5,"ddd"),1)</f>
        <v>T</v>
      </c>
      <c r="NZ6" s="18" t="str">
        <f>LEFT(TEXT(NZ5,"ddd"),1)</f>
        <v>F</v>
      </c>
      <c r="OA6" s="18" t="str">
        <f>LEFT(TEXT(OA5,"ddd"),1)</f>
        <v>S</v>
      </c>
      <c r="OB6" s="18" t="str">
        <f>LEFT(TEXT(OB5,"ddd"),1)</f>
        <v>S</v>
      </c>
    </row>
    <row r="7" spans="1:392" customHeight="1" hidden="1" thickBot="1">
      <c r="A7" s="10" t="s">
        <v>34</v>
      </c>
      <c r="C7" s="19"/>
      <c r="E7" s="8"/>
      <c r="G7" s="8" t="str">
        <f>IF(OR(ISBLANK(task_start),ISBLANK(task_end)),"",task_end-task_start+1)</f>
        <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c r="KG7" s="20"/>
      <c r="KH7" s="20"/>
      <c r="KI7" s="20"/>
      <c r="KJ7" s="20"/>
      <c r="KK7" s="20"/>
      <c r="KL7" s="20"/>
      <c r="KM7" s="20"/>
      <c r="KN7" s="20"/>
      <c r="KO7" s="20"/>
      <c r="KP7" s="20"/>
      <c r="KQ7" s="20"/>
      <c r="KR7" s="20"/>
      <c r="KS7" s="20"/>
      <c r="KT7" s="20"/>
      <c r="KU7" s="20"/>
      <c r="KV7" s="20"/>
      <c r="KW7" s="20"/>
      <c r="KX7" s="20"/>
      <c r="KY7" s="20"/>
      <c r="KZ7" s="20"/>
      <c r="LA7" s="20"/>
      <c r="LB7" s="20"/>
      <c r="LC7" s="20"/>
      <c r="LD7" s="20"/>
      <c r="LE7" s="20"/>
      <c r="LF7" s="20"/>
      <c r="LG7" s="20"/>
      <c r="LH7" s="20"/>
      <c r="LI7" s="20"/>
      <c r="LJ7" s="20"/>
      <c r="LK7" s="20"/>
      <c r="LL7" s="20"/>
      <c r="LM7" s="20"/>
      <c r="LN7" s="20"/>
      <c r="LO7" s="20"/>
      <c r="LP7" s="20"/>
      <c r="LQ7" s="20"/>
      <c r="LR7" s="20"/>
      <c r="LS7" s="20"/>
      <c r="LT7" s="20"/>
      <c r="LU7" s="20"/>
      <c r="LV7" s="20"/>
      <c r="LW7" s="20"/>
      <c r="LX7" s="20"/>
      <c r="LY7" s="20"/>
      <c r="LZ7" s="20"/>
      <c r="MA7" s="20"/>
      <c r="MB7" s="20"/>
      <c r="MC7" s="20"/>
      <c r="MD7" s="20"/>
      <c r="ME7" s="20"/>
      <c r="MF7" s="20"/>
      <c r="MG7" s="20"/>
      <c r="MH7" s="20"/>
      <c r="MI7" s="20"/>
      <c r="MJ7" s="20"/>
      <c r="MK7" s="20"/>
      <c r="ML7" s="20"/>
      <c r="MM7" s="20"/>
      <c r="MN7" s="20"/>
      <c r="MO7" s="20"/>
      <c r="MP7" s="20"/>
      <c r="MQ7" s="20"/>
      <c r="MR7" s="20"/>
      <c r="MS7" s="20"/>
      <c r="MT7" s="20"/>
      <c r="MU7" s="20"/>
      <c r="MV7" s="20"/>
      <c r="MW7" s="20"/>
      <c r="MX7" s="20"/>
      <c r="MY7" s="20"/>
      <c r="MZ7" s="20"/>
      <c r="NA7" s="20"/>
      <c r="NB7" s="20"/>
      <c r="NC7" s="20"/>
      <c r="ND7" s="20"/>
      <c r="NE7" s="20"/>
      <c r="NF7" s="20"/>
      <c r="NG7" s="20"/>
      <c r="NH7" s="20"/>
      <c r="NI7" s="20"/>
      <c r="NJ7" s="20"/>
      <c r="NK7" s="20"/>
      <c r="NL7" s="20"/>
      <c r="NM7" s="20"/>
      <c r="NN7" s="20"/>
      <c r="NO7" s="20"/>
      <c r="NP7" s="20"/>
      <c r="NQ7" s="20"/>
      <c r="NR7" s="20"/>
      <c r="NS7" s="20"/>
      <c r="NT7" s="20"/>
      <c r="NU7" s="20"/>
      <c r="NV7" s="20"/>
      <c r="NW7" s="20"/>
      <c r="NX7" s="20"/>
      <c r="NY7" s="20"/>
      <c r="NZ7" s="20"/>
      <c r="OA7" s="20"/>
      <c r="OB7" s="20"/>
    </row>
    <row r="8" spans="1:392" s="22" customFormat="1" ht="41.65" customHeight="1" thickBot="1">
      <c r="A8" s="3"/>
      <c r="B8" s="81" t="s">
        <v>69</v>
      </c>
      <c r="C8" s="77"/>
      <c r="D8" s="78"/>
      <c r="E8" s="79"/>
      <c r="F8" s="80"/>
      <c r="G8" s="21" t="str">
        <f>IF(OR(ISBLANK(task_start),ISBLANK(task_end)),"",task_end-task_start+1)</f>
        <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20"/>
      <c r="JW8" s="20"/>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20"/>
      <c r="LP8" s="20"/>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20"/>
      <c r="NI8" s="20"/>
      <c r="NJ8" s="20"/>
      <c r="NK8" s="20"/>
      <c r="NL8" s="20"/>
      <c r="NM8" s="20"/>
      <c r="NN8" s="20"/>
      <c r="NO8" s="20"/>
      <c r="NP8" s="20"/>
      <c r="NQ8" s="20"/>
      <c r="NR8" s="20"/>
      <c r="NS8" s="20"/>
      <c r="NT8" s="20"/>
      <c r="NU8" s="20"/>
      <c r="NV8" s="20"/>
      <c r="NW8" s="20"/>
      <c r="NX8" s="20"/>
      <c r="NY8" s="20"/>
      <c r="NZ8" s="20"/>
      <c r="OA8" s="20"/>
      <c r="OB8" s="20"/>
    </row>
    <row r="9" spans="1:392" s="22" customFormat="1" ht="45.95" customHeight="1" thickBot="1">
      <c r="A9" s="3"/>
      <c r="B9" s="66" t="s">
        <v>100</v>
      </c>
      <c r="C9" s="24"/>
      <c r="D9" s="25">
        <v>0</v>
      </c>
      <c r="E9" s="26"/>
      <c r="F9" s="26"/>
      <c r="G9" s="21" t="str">
        <f>IF(OR(ISBLANK(task_start),ISBLANK(task_end)),"",task_end-task_start+1)</f>
        <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c r="JW9" s="20"/>
      <c r="JX9" s="20"/>
      <c r="JY9" s="20"/>
      <c r="JZ9" s="20"/>
      <c r="KA9" s="20"/>
      <c r="KB9" s="20"/>
      <c r="KC9" s="20"/>
      <c r="KD9" s="20"/>
      <c r="KE9" s="20"/>
      <c r="KF9" s="20"/>
      <c r="KG9" s="20"/>
      <c r="KH9" s="20"/>
      <c r="KI9" s="20"/>
      <c r="KJ9" s="20"/>
      <c r="KK9" s="20"/>
      <c r="KL9" s="20"/>
      <c r="KM9" s="20"/>
      <c r="KN9" s="20"/>
      <c r="KO9" s="20"/>
      <c r="KP9" s="20"/>
      <c r="KQ9" s="20"/>
      <c r="KR9" s="20"/>
      <c r="KS9" s="20"/>
      <c r="KT9" s="20"/>
      <c r="KU9" s="20"/>
      <c r="KV9" s="20"/>
      <c r="KW9" s="20"/>
      <c r="KX9" s="20"/>
      <c r="KY9" s="20"/>
      <c r="KZ9" s="20"/>
      <c r="LA9" s="20"/>
      <c r="LB9" s="20"/>
      <c r="LC9" s="20"/>
      <c r="LD9" s="20"/>
      <c r="LE9" s="20"/>
      <c r="LF9" s="20"/>
      <c r="LG9" s="20"/>
      <c r="LH9" s="20"/>
      <c r="LI9" s="20"/>
      <c r="LJ9" s="20"/>
      <c r="LK9" s="20"/>
      <c r="LL9" s="20"/>
      <c r="LM9" s="20"/>
      <c r="LN9" s="20"/>
      <c r="LO9" s="20"/>
      <c r="LP9" s="20"/>
      <c r="LQ9" s="20"/>
      <c r="LR9" s="20"/>
      <c r="LS9" s="20"/>
      <c r="LT9" s="20"/>
      <c r="LU9" s="20"/>
      <c r="LV9" s="20"/>
      <c r="LW9" s="20"/>
      <c r="LX9" s="20"/>
      <c r="LY9" s="20"/>
      <c r="LZ9" s="20"/>
      <c r="MA9" s="20"/>
      <c r="MB9" s="20"/>
      <c r="MC9" s="20"/>
      <c r="MD9" s="20"/>
      <c r="ME9" s="20"/>
      <c r="MF9" s="20"/>
      <c r="MG9" s="20"/>
      <c r="MH9" s="20"/>
      <c r="MI9" s="20"/>
      <c r="MJ9" s="20"/>
      <c r="MK9" s="20"/>
      <c r="ML9" s="20"/>
      <c r="MM9" s="20"/>
      <c r="MN9" s="20"/>
      <c r="MO9" s="20"/>
      <c r="MP9" s="20"/>
      <c r="MQ9" s="20"/>
      <c r="MR9" s="20"/>
      <c r="MS9" s="20"/>
      <c r="MT9" s="20"/>
      <c r="MU9" s="20"/>
      <c r="MV9" s="20"/>
      <c r="MW9" s="20"/>
      <c r="MX9" s="20"/>
      <c r="MY9" s="20"/>
      <c r="MZ9" s="20"/>
      <c r="NA9" s="20"/>
      <c r="NB9" s="20"/>
      <c r="NC9" s="20"/>
      <c r="ND9" s="20"/>
      <c r="NE9" s="20"/>
      <c r="NF9" s="20"/>
      <c r="NG9" s="20"/>
      <c r="NH9" s="20"/>
      <c r="NI9" s="20"/>
      <c r="NJ9" s="20"/>
      <c r="NK9" s="20"/>
      <c r="NL9" s="20"/>
      <c r="NM9" s="20"/>
      <c r="NN9" s="20"/>
      <c r="NO9" s="20"/>
      <c r="NP9" s="20"/>
      <c r="NQ9" s="20"/>
      <c r="NR9" s="20"/>
      <c r="NS9" s="20"/>
      <c r="NT9" s="20"/>
      <c r="NU9" s="20"/>
      <c r="NV9" s="20"/>
      <c r="NW9" s="20"/>
      <c r="NX9" s="20"/>
      <c r="NY9" s="20"/>
      <c r="NZ9" s="20"/>
      <c r="OA9" s="20"/>
      <c r="OB9" s="20"/>
    </row>
    <row r="10" spans="2:392" ht="37.5" customHeight="1" thickBot="1">
      <c r="B10" s="66" t="s">
        <v>101</v>
      </c>
      <c r="C10" s="24"/>
      <c r="D10" s="25">
        <v>0</v>
      </c>
      <c r="E10" s="26"/>
      <c r="F10" s="26"/>
      <c r="G10" s="21" t="str">
        <f>IF(OR(ISBLANK(task_start),ISBLANK(task_end)),"",task_end-task_start+1)</f>
        <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20"/>
      <c r="JW10" s="20"/>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20"/>
      <c r="LP10" s="20"/>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20"/>
      <c r="NI10" s="20"/>
      <c r="NJ10" s="20"/>
      <c r="NK10" s="20"/>
      <c r="NL10" s="20"/>
      <c r="NM10" s="20"/>
      <c r="NN10" s="20"/>
      <c r="NO10" s="20"/>
      <c r="NP10" s="20"/>
      <c r="NQ10" s="20"/>
      <c r="NR10" s="20"/>
      <c r="NS10" s="20"/>
      <c r="NT10" s="20"/>
      <c r="NU10" s="20"/>
      <c r="NV10" s="20"/>
      <c r="NW10" s="20"/>
      <c r="NX10" s="20"/>
      <c r="NY10" s="20"/>
      <c r="NZ10" s="20"/>
      <c r="OA10" s="20"/>
      <c r="OB10" s="20"/>
    </row>
    <row r="11" spans="2:392" ht="37.5" customHeight="1" thickBot="1">
      <c r="B11" s="66" t="s">
        <v>102</v>
      </c>
      <c r="C11" s="24"/>
      <c r="D11" s="25">
        <v>0</v>
      </c>
      <c r="E11" s="26"/>
      <c r="F11" s="26"/>
      <c r="G11" s="21" t="str">
        <f>IF(OR(ISBLANK(task_start),ISBLANK(task_end)),"",task_end-task_start+1)</f>
        <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c r="IW11" s="20"/>
      <c r="IX11" s="20"/>
      <c r="IY11" s="20"/>
      <c r="IZ11" s="20"/>
      <c r="JA11" s="20"/>
      <c r="JB11" s="20"/>
      <c r="JC11" s="20"/>
      <c r="JD11" s="20"/>
      <c r="JE11" s="20"/>
      <c r="JF11" s="20"/>
      <c r="JG11" s="20"/>
      <c r="JH11" s="20"/>
      <c r="JI11" s="20"/>
      <c r="JJ11" s="20"/>
      <c r="JK11" s="20"/>
      <c r="JL11" s="20"/>
      <c r="JM11" s="20"/>
      <c r="JN11" s="20"/>
      <c r="JO11" s="20"/>
      <c r="JP11" s="20"/>
      <c r="JQ11" s="20"/>
      <c r="JR11" s="20"/>
      <c r="JS11" s="20"/>
      <c r="JT11" s="20"/>
      <c r="JU11" s="20"/>
      <c r="JV11" s="20"/>
      <c r="JW11" s="20"/>
      <c r="JX11" s="20"/>
      <c r="JY11" s="20"/>
      <c r="JZ11" s="20"/>
      <c r="KA11" s="20"/>
      <c r="KB11" s="20"/>
      <c r="KC11" s="20"/>
      <c r="KD11" s="20"/>
      <c r="KE11" s="20"/>
      <c r="KF11" s="20"/>
      <c r="KG11" s="20"/>
      <c r="KH11" s="20"/>
      <c r="KI11" s="20"/>
      <c r="KJ11" s="20"/>
      <c r="KK11" s="20"/>
      <c r="KL11" s="20"/>
      <c r="KM11" s="20"/>
      <c r="KN11" s="20"/>
      <c r="KO11" s="20"/>
      <c r="KP11" s="20"/>
      <c r="KQ11" s="20"/>
      <c r="KR11" s="20"/>
      <c r="KS11" s="20"/>
      <c r="KT11" s="20"/>
      <c r="KU11" s="20"/>
      <c r="KV11" s="20"/>
      <c r="KW11" s="20"/>
      <c r="KX11" s="20"/>
      <c r="KY11" s="20"/>
      <c r="KZ11" s="20"/>
      <c r="LA11" s="20"/>
      <c r="LB11" s="20"/>
      <c r="LC11" s="20"/>
      <c r="LD11" s="20"/>
      <c r="LE11" s="20"/>
      <c r="LF11" s="20"/>
      <c r="LG11" s="20"/>
      <c r="LH11" s="20"/>
      <c r="LI11" s="20"/>
      <c r="LJ11" s="20"/>
      <c r="LK11" s="20"/>
      <c r="LL11" s="20"/>
      <c r="LM11" s="20"/>
      <c r="LN11" s="20"/>
      <c r="LO11" s="20"/>
      <c r="LP11" s="20"/>
      <c r="LQ11" s="20"/>
      <c r="LR11" s="20"/>
      <c r="LS11" s="20"/>
      <c r="LT11" s="20"/>
      <c r="LU11" s="20"/>
      <c r="LV11" s="20"/>
      <c r="LW11" s="20"/>
      <c r="LX11" s="20"/>
      <c r="LY11" s="20"/>
      <c r="LZ11" s="20"/>
      <c r="MA11" s="20"/>
      <c r="MB11" s="20"/>
      <c r="MC11" s="20"/>
      <c r="MD11" s="20"/>
      <c r="ME11" s="20"/>
      <c r="MF11" s="20"/>
      <c r="MG11" s="20"/>
      <c r="MH11" s="20"/>
      <c r="MI11" s="20"/>
      <c r="MJ11" s="20"/>
      <c r="MK11" s="20"/>
      <c r="ML11" s="20"/>
      <c r="MM11" s="20"/>
      <c r="MN11" s="20"/>
      <c r="MO11" s="20"/>
      <c r="MP11" s="20"/>
      <c r="MQ11" s="20"/>
      <c r="MR11" s="20"/>
      <c r="MS11" s="20"/>
      <c r="MT11" s="20"/>
      <c r="MU11" s="20"/>
      <c r="MV11" s="20"/>
      <c r="MW11" s="20"/>
      <c r="MX11" s="20"/>
      <c r="MY11" s="20"/>
      <c r="MZ11" s="20"/>
      <c r="NA11" s="20"/>
      <c r="NB11" s="20"/>
      <c r="NC11" s="20"/>
      <c r="ND11" s="20"/>
      <c r="NE11" s="20"/>
      <c r="NF11" s="20"/>
      <c r="NG11" s="20"/>
      <c r="NH11" s="20"/>
      <c r="NI11" s="20"/>
      <c r="NJ11" s="20"/>
      <c r="NK11" s="20"/>
      <c r="NL11" s="20"/>
      <c r="NM11" s="20"/>
      <c r="NN11" s="20"/>
      <c r="NO11" s="20"/>
      <c r="NP11" s="20"/>
      <c r="NQ11" s="20"/>
      <c r="NR11" s="20"/>
      <c r="NS11" s="20"/>
      <c r="NT11" s="20"/>
      <c r="NU11" s="20"/>
      <c r="NV11" s="20"/>
      <c r="NW11" s="20"/>
      <c r="NX11" s="20"/>
      <c r="NY11" s="20"/>
      <c r="NZ11" s="20"/>
      <c r="OA11" s="20"/>
      <c r="OB11" s="20"/>
    </row>
    <row r="12" spans="2:392" ht="37.5" customHeight="1" thickBot="1">
      <c r="B12" s="66" t="s">
        <v>103</v>
      </c>
      <c r="C12" s="24"/>
      <c r="D12" s="25">
        <v>0</v>
      </c>
      <c r="E12" s="26"/>
      <c r="F12" s="26"/>
      <c r="G12" s="21" t="str">
        <f>IF(OR(ISBLANK(task_start),ISBLANK(task_end)),"",task_end-task_start+1)</f>
        <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20"/>
      <c r="JW12" s="20"/>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20"/>
      <c r="LP12" s="20"/>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20"/>
      <c r="NI12" s="20"/>
      <c r="NJ12" s="20"/>
      <c r="NK12" s="20"/>
      <c r="NL12" s="20"/>
      <c r="NM12" s="20"/>
      <c r="NN12" s="20"/>
      <c r="NO12" s="20"/>
      <c r="NP12" s="20"/>
      <c r="NQ12" s="20"/>
      <c r="NR12" s="20"/>
      <c r="NS12" s="20"/>
      <c r="NT12" s="20"/>
      <c r="NU12" s="20"/>
      <c r="NV12" s="20"/>
      <c r="NW12" s="20"/>
      <c r="NX12" s="20"/>
      <c r="NY12" s="20"/>
      <c r="NZ12" s="20"/>
      <c r="OA12" s="20"/>
      <c r="OB12" s="20"/>
    </row>
    <row r="13" spans="2:392" ht="37.5" customHeight="1" thickBot="1">
      <c r="B13" s="66" t="s">
        <v>104</v>
      </c>
      <c r="C13" s="24"/>
      <c r="D13" s="25">
        <v>0</v>
      </c>
      <c r="E13" s="26"/>
      <c r="F13" s="26"/>
      <c r="G13" s="21" t="str">
        <f>IF(OR(ISBLANK(task_start),ISBLANK(task_end)),"",task_end-task_start+1)</f>
        <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c r="IW13" s="20"/>
      <c r="IX13" s="20"/>
      <c r="IY13" s="20"/>
      <c r="IZ13" s="20"/>
      <c r="JA13" s="20"/>
      <c r="JB13" s="20"/>
      <c r="JC13" s="20"/>
      <c r="JD13" s="20"/>
      <c r="JE13" s="20"/>
      <c r="JF13" s="20"/>
      <c r="JG13" s="20"/>
      <c r="JH13" s="20"/>
      <c r="JI13" s="20"/>
      <c r="JJ13" s="20"/>
      <c r="JK13" s="20"/>
      <c r="JL13" s="20"/>
      <c r="JM13" s="20"/>
      <c r="JN13" s="20"/>
      <c r="JO13" s="20"/>
      <c r="JP13" s="20"/>
      <c r="JQ13" s="20"/>
      <c r="JR13" s="20"/>
      <c r="JS13" s="20"/>
      <c r="JT13" s="20"/>
      <c r="JU13" s="20"/>
      <c r="JV13" s="20"/>
      <c r="JW13" s="20"/>
      <c r="JX13" s="20"/>
      <c r="JY13" s="20"/>
      <c r="JZ13" s="20"/>
      <c r="KA13" s="20"/>
      <c r="KB13" s="20"/>
      <c r="KC13" s="20"/>
      <c r="KD13" s="20"/>
      <c r="KE13" s="20"/>
      <c r="KF13" s="20"/>
      <c r="KG13" s="20"/>
      <c r="KH13" s="20"/>
      <c r="KI13" s="20"/>
      <c r="KJ13" s="20"/>
      <c r="KK13" s="20"/>
      <c r="KL13" s="20"/>
      <c r="KM13" s="20"/>
      <c r="KN13" s="20"/>
      <c r="KO13" s="20"/>
      <c r="KP13" s="20"/>
      <c r="KQ13" s="20"/>
      <c r="KR13" s="20"/>
      <c r="KS13" s="20"/>
      <c r="KT13" s="20"/>
      <c r="KU13" s="20"/>
      <c r="KV13" s="20"/>
      <c r="KW13" s="20"/>
      <c r="KX13" s="20"/>
      <c r="KY13" s="20"/>
      <c r="KZ13" s="20"/>
      <c r="LA13" s="20"/>
      <c r="LB13" s="20"/>
      <c r="LC13" s="20"/>
      <c r="LD13" s="20"/>
      <c r="LE13" s="20"/>
      <c r="LF13" s="20"/>
      <c r="LG13" s="20"/>
      <c r="LH13" s="20"/>
      <c r="LI13" s="20"/>
      <c r="LJ13" s="20"/>
      <c r="LK13" s="20"/>
      <c r="LL13" s="20"/>
      <c r="LM13" s="20"/>
      <c r="LN13" s="20"/>
      <c r="LO13" s="20"/>
      <c r="LP13" s="20"/>
      <c r="LQ13" s="20"/>
      <c r="LR13" s="20"/>
      <c r="LS13" s="20"/>
      <c r="LT13" s="20"/>
      <c r="LU13" s="20"/>
      <c r="LV13" s="20"/>
      <c r="LW13" s="20"/>
      <c r="LX13" s="20"/>
      <c r="LY13" s="20"/>
      <c r="LZ13" s="20"/>
      <c r="MA13" s="20"/>
      <c r="MB13" s="20"/>
      <c r="MC13" s="20"/>
      <c r="MD13" s="20"/>
      <c r="ME13" s="20"/>
      <c r="MF13" s="20"/>
      <c r="MG13" s="20"/>
      <c r="MH13" s="20"/>
      <c r="MI13" s="20"/>
      <c r="MJ13" s="20"/>
      <c r="MK13" s="20"/>
      <c r="ML13" s="20"/>
      <c r="MM13" s="20"/>
      <c r="MN13" s="20"/>
      <c r="MO13" s="20"/>
      <c r="MP13" s="20"/>
      <c r="MQ13" s="20"/>
      <c r="MR13" s="20"/>
      <c r="MS13" s="20"/>
      <c r="MT13" s="20"/>
      <c r="MU13" s="20"/>
      <c r="MV13" s="20"/>
      <c r="MW13" s="20"/>
      <c r="MX13" s="20"/>
      <c r="MY13" s="20"/>
      <c r="MZ13" s="20"/>
      <c r="NA13" s="20"/>
      <c r="NB13" s="20"/>
      <c r="NC13" s="20"/>
      <c r="ND13" s="20"/>
      <c r="NE13" s="20"/>
      <c r="NF13" s="20"/>
      <c r="NG13" s="20"/>
      <c r="NH13" s="20"/>
      <c r="NI13" s="20"/>
      <c r="NJ13" s="20"/>
      <c r="NK13" s="20"/>
      <c r="NL13" s="20"/>
      <c r="NM13" s="20"/>
      <c r="NN13" s="20"/>
      <c r="NO13" s="20"/>
      <c r="NP13" s="20"/>
      <c r="NQ13" s="20"/>
      <c r="NR13" s="20"/>
      <c r="NS13" s="20"/>
      <c r="NT13" s="20"/>
      <c r="NU13" s="20"/>
      <c r="NV13" s="20"/>
      <c r="NW13" s="20"/>
      <c r="NX13" s="20"/>
      <c r="NY13" s="20"/>
      <c r="NZ13" s="20"/>
      <c r="OA13" s="20"/>
      <c r="OB13" s="20"/>
    </row>
    <row r="14" spans="2:392" ht="37.5" customHeight="1" thickBot="1">
      <c r="B14" s="66" t="s">
        <v>105</v>
      </c>
      <c r="C14" s="24"/>
      <c r="D14" s="25">
        <v>0</v>
      </c>
      <c r="E14" s="26"/>
      <c r="F14" s="26"/>
      <c r="G14" s="21" t="str">
        <f>IF(OR(ISBLANK(task_start),ISBLANK(task_end)),"",task_end-task_start+1)</f>
        <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row>
    <row r="15" spans="2:392" ht="37.5" customHeight="1" thickBot="1">
      <c r="B15" s="66" t="s">
        <v>77</v>
      </c>
      <c r="C15" s="24"/>
      <c r="D15" s="25">
        <v>0</v>
      </c>
      <c r="E15" s="26"/>
      <c r="F15" s="26"/>
      <c r="G15" s="21" t="str">
        <f>IF(OR(ISBLANK(task_start),ISBLANK(task_end)),"",task_end-task_start+1)</f>
        <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c r="IW15" s="20"/>
      <c r="IX15" s="20"/>
      <c r="IY15" s="20"/>
      <c r="IZ15" s="20"/>
      <c r="JA15" s="20"/>
      <c r="JB15" s="20"/>
      <c r="JC15" s="20"/>
      <c r="JD15" s="20"/>
      <c r="JE15" s="20"/>
      <c r="JF15" s="20"/>
      <c r="JG15" s="20"/>
      <c r="JH15" s="20"/>
      <c r="JI15" s="20"/>
      <c r="JJ15" s="20"/>
      <c r="JK15" s="20"/>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20"/>
      <c r="NK15" s="20"/>
      <c r="NL15" s="20"/>
      <c r="NM15" s="20"/>
      <c r="NN15" s="20"/>
      <c r="NO15" s="20"/>
      <c r="NP15" s="20"/>
      <c r="NQ15" s="20"/>
      <c r="NR15" s="20"/>
      <c r="NS15" s="20"/>
      <c r="NT15" s="20"/>
      <c r="NU15" s="20"/>
      <c r="NV15" s="20"/>
      <c r="NW15" s="20"/>
      <c r="NX15" s="20"/>
      <c r="NY15" s="20"/>
      <c r="NZ15" s="20"/>
      <c r="OA15" s="20"/>
      <c r="OB15" s="20"/>
    </row>
    <row r="16" spans="2:392" ht="47.95" customHeight="1" thickBot="1">
      <c r="B16" s="66" t="s">
        <v>106</v>
      </c>
      <c r="C16" s="24"/>
      <c r="D16" s="25">
        <v>0</v>
      </c>
      <c r="E16" s="26"/>
      <c r="F16" s="26"/>
      <c r="G16" s="21" t="str">
        <f>IF(OR(ISBLANK(task_start),ISBLANK(task_end)),"",task_end-task_start+1)</f>
        <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20"/>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20"/>
      <c r="KC16" s="20"/>
      <c r="KD16" s="20"/>
      <c r="KE16" s="20"/>
      <c r="KF16" s="20"/>
      <c r="KG16" s="20"/>
      <c r="KH16" s="20"/>
      <c r="KI16" s="20"/>
      <c r="KJ16" s="20"/>
      <c r="KK16" s="20"/>
      <c r="KL16" s="20"/>
      <c r="KM16" s="20"/>
      <c r="KN16" s="20"/>
      <c r="KO16" s="20"/>
      <c r="KP16" s="20"/>
      <c r="KQ16" s="20"/>
      <c r="KR16" s="20"/>
      <c r="KS16" s="20"/>
      <c r="KT16" s="20"/>
      <c r="KU16" s="20"/>
      <c r="KV16" s="20"/>
      <c r="KW16" s="20"/>
      <c r="KX16" s="20"/>
      <c r="KY16" s="20"/>
      <c r="KZ16" s="20"/>
      <c r="LA16" s="20"/>
      <c r="LB16" s="20"/>
      <c r="LC16" s="20"/>
      <c r="LD16" s="20"/>
      <c r="LE16" s="20"/>
      <c r="LF16" s="20"/>
      <c r="LG16" s="20"/>
      <c r="LH16" s="20"/>
      <c r="LI16" s="20"/>
      <c r="LJ16" s="20"/>
      <c r="LK16" s="20"/>
      <c r="LL16" s="20"/>
      <c r="LM16" s="20"/>
      <c r="LN16" s="20"/>
      <c r="LO16" s="20"/>
      <c r="LP16" s="20"/>
      <c r="LQ16" s="20"/>
      <c r="LR16" s="20"/>
      <c r="LS16" s="20"/>
      <c r="LT16" s="20"/>
      <c r="LU16" s="20"/>
      <c r="LV16" s="20"/>
      <c r="LW16" s="20"/>
      <c r="LX16" s="20"/>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row>
    <row r="17" spans="2:392" ht="43" customHeight="1" thickBot="1">
      <c r="B17" s="66" t="s">
        <v>107</v>
      </c>
      <c r="C17" s="24"/>
      <c r="D17" s="25">
        <v>0</v>
      </c>
      <c r="E17" s="26"/>
      <c r="F17" s="26"/>
      <c r="G17" s="21" t="str">
        <f>IF(OR(ISBLANK(task_start),ISBLANK(task_end)),"",task_end-task_start+1)</f>
        <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c r="IW17" s="20"/>
      <c r="IX17" s="20"/>
      <c r="IY17" s="20"/>
      <c r="IZ17" s="20"/>
      <c r="JA17" s="20"/>
      <c r="JB17" s="20"/>
      <c r="JC17" s="20"/>
      <c r="JD17" s="20"/>
      <c r="JE17" s="20"/>
      <c r="JF17" s="20"/>
      <c r="JG17" s="20"/>
      <c r="JH17" s="20"/>
      <c r="JI17" s="20"/>
      <c r="JJ17" s="20"/>
      <c r="JK17" s="20"/>
      <c r="JL17" s="20"/>
      <c r="JM17" s="20"/>
      <c r="JN17" s="20"/>
      <c r="JO17" s="20"/>
      <c r="JP17" s="20"/>
      <c r="JQ17" s="20"/>
      <c r="JR17" s="20"/>
      <c r="JS17" s="20"/>
      <c r="JT17" s="20"/>
      <c r="JU17" s="20"/>
      <c r="JV17" s="20"/>
      <c r="JW17" s="20"/>
      <c r="JX17" s="20"/>
      <c r="JY17" s="20"/>
      <c r="JZ17" s="20"/>
      <c r="KA17" s="20"/>
      <c r="KB17" s="20"/>
      <c r="KC17" s="20"/>
      <c r="KD17" s="20"/>
      <c r="KE17" s="20"/>
      <c r="KF17" s="20"/>
      <c r="KG17" s="20"/>
      <c r="KH17" s="20"/>
      <c r="KI17" s="20"/>
      <c r="KJ17" s="20"/>
      <c r="KK17" s="20"/>
      <c r="KL17" s="20"/>
      <c r="KM17" s="20"/>
      <c r="KN17" s="20"/>
      <c r="KO17" s="20"/>
      <c r="KP17" s="20"/>
      <c r="KQ17" s="20"/>
      <c r="KR17" s="20"/>
      <c r="KS17" s="20"/>
      <c r="KT17" s="20"/>
      <c r="KU17" s="20"/>
      <c r="KV17" s="20"/>
      <c r="KW17" s="20"/>
      <c r="KX17" s="20"/>
      <c r="KY17" s="20"/>
      <c r="KZ17" s="20"/>
      <c r="LA17" s="20"/>
      <c r="LB17" s="20"/>
      <c r="LC17" s="20"/>
      <c r="LD17" s="20"/>
      <c r="LE17" s="20"/>
      <c r="LF17" s="20"/>
      <c r="LG17" s="20"/>
      <c r="LH17" s="20"/>
      <c r="LI17" s="20"/>
      <c r="LJ17" s="20"/>
      <c r="LK17" s="20"/>
      <c r="LL17" s="20"/>
      <c r="LM17" s="20"/>
      <c r="LN17" s="20"/>
      <c r="LO17" s="20"/>
      <c r="LP17" s="20"/>
      <c r="LQ17" s="20"/>
      <c r="LR17" s="20"/>
      <c r="LS17" s="20"/>
      <c r="LT17" s="20"/>
      <c r="LU17" s="20"/>
      <c r="LV17" s="20"/>
      <c r="LW17" s="20"/>
      <c r="LX17" s="20"/>
      <c r="LY17" s="20"/>
      <c r="LZ17" s="20"/>
      <c r="MA17" s="20"/>
      <c r="MB17" s="20"/>
      <c r="MC17" s="20"/>
      <c r="MD17" s="20"/>
      <c r="ME17" s="20"/>
      <c r="MF17" s="20"/>
      <c r="MG17" s="20"/>
      <c r="MH17" s="20"/>
      <c r="MI17" s="20"/>
      <c r="MJ17" s="20"/>
      <c r="MK17" s="20"/>
      <c r="ML17" s="20"/>
      <c r="MM17" s="20"/>
      <c r="MN17" s="20"/>
      <c r="MO17" s="20"/>
      <c r="MP17" s="20"/>
      <c r="MQ17" s="20"/>
      <c r="MR17" s="20"/>
      <c r="MS17" s="20"/>
      <c r="MT17" s="20"/>
      <c r="MU17" s="20"/>
      <c r="MV17" s="20"/>
      <c r="MW17" s="20"/>
      <c r="MX17" s="20"/>
      <c r="MY17" s="20"/>
      <c r="MZ17" s="20"/>
      <c r="NA17" s="20"/>
      <c r="NB17" s="20"/>
      <c r="NC17" s="20"/>
      <c r="ND17" s="20"/>
      <c r="NE17" s="20"/>
      <c r="NF17" s="20"/>
      <c r="NG17" s="20"/>
      <c r="NH17" s="20"/>
      <c r="NI17" s="20"/>
      <c r="NJ17" s="20"/>
      <c r="NK17" s="20"/>
      <c r="NL17" s="20"/>
      <c r="NM17" s="20"/>
      <c r="NN17" s="20"/>
      <c r="NO17" s="20"/>
      <c r="NP17" s="20"/>
      <c r="NQ17" s="20"/>
      <c r="NR17" s="20"/>
      <c r="NS17" s="20"/>
      <c r="NT17" s="20"/>
      <c r="NU17" s="20"/>
      <c r="NV17" s="20"/>
      <c r="NW17" s="20"/>
      <c r="NX17" s="20"/>
      <c r="NY17" s="20"/>
      <c r="NZ17" s="20"/>
      <c r="OA17" s="20"/>
      <c r="OB17" s="20"/>
    </row>
    <row r="18" spans="2:392" ht="37.5" customHeight="1" thickBot="1">
      <c r="B18" s="66" t="s">
        <v>79</v>
      </c>
      <c r="C18" s="24"/>
      <c r="D18" s="25">
        <v>0</v>
      </c>
      <c r="E18" s="26"/>
      <c r="F18" s="26"/>
      <c r="G18" s="21" t="str">
        <f>IF(OR(ISBLANK(task_start),ISBLANK(task_end)),"",task_end-task_start+1)</f>
        <v/>
      </c>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c r="IW18" s="20"/>
      <c r="IX18" s="20"/>
      <c r="IY18" s="20"/>
      <c r="IZ18" s="20"/>
      <c r="JA18" s="20"/>
      <c r="JB18" s="20"/>
      <c r="JC18" s="20"/>
      <c r="JD18" s="20"/>
      <c r="JE18" s="20"/>
      <c r="JF18" s="20"/>
      <c r="JG18" s="20"/>
      <c r="JH18" s="20"/>
      <c r="JI18" s="20"/>
      <c r="JJ18" s="20"/>
      <c r="JK18" s="20"/>
      <c r="JL18" s="20"/>
      <c r="JM18" s="20"/>
      <c r="JN18" s="20"/>
      <c r="JO18" s="20"/>
      <c r="JP18" s="20"/>
      <c r="JQ18" s="20"/>
      <c r="JR18" s="20"/>
      <c r="JS18" s="20"/>
      <c r="JT18" s="20"/>
      <c r="JU18" s="20"/>
      <c r="JV18" s="20"/>
      <c r="JW18" s="20"/>
      <c r="JX18" s="20"/>
      <c r="JY18" s="20"/>
      <c r="JZ18" s="20"/>
      <c r="KA18" s="20"/>
      <c r="KB18" s="20"/>
      <c r="KC18" s="20"/>
      <c r="KD18" s="20"/>
      <c r="KE18" s="20"/>
      <c r="KF18" s="20"/>
      <c r="KG18" s="20"/>
      <c r="KH18" s="20"/>
      <c r="KI18" s="20"/>
      <c r="KJ18" s="20"/>
      <c r="KK18" s="20"/>
      <c r="KL18" s="20"/>
      <c r="KM18" s="20"/>
      <c r="KN18" s="20"/>
      <c r="KO18" s="20"/>
      <c r="KP18" s="20"/>
      <c r="KQ18" s="20"/>
      <c r="KR18" s="20"/>
      <c r="KS18" s="20"/>
      <c r="KT18" s="20"/>
      <c r="KU18" s="20"/>
      <c r="KV18" s="20"/>
      <c r="KW18" s="20"/>
      <c r="KX18" s="20"/>
      <c r="KY18" s="20"/>
      <c r="KZ18" s="20"/>
      <c r="LA18" s="20"/>
      <c r="LB18" s="20"/>
      <c r="LC18" s="20"/>
      <c r="LD18" s="20"/>
      <c r="LE18" s="20"/>
      <c r="LF18" s="20"/>
      <c r="LG18" s="20"/>
      <c r="LH18" s="20"/>
      <c r="LI18" s="20"/>
      <c r="LJ18" s="20"/>
      <c r="LK18" s="20"/>
      <c r="LL18" s="20"/>
      <c r="LM18" s="20"/>
      <c r="LN18" s="20"/>
      <c r="LO18" s="20"/>
      <c r="LP18" s="20"/>
      <c r="LQ18" s="20"/>
      <c r="LR18" s="20"/>
      <c r="LS18" s="20"/>
      <c r="LT18" s="20"/>
      <c r="LU18" s="20"/>
      <c r="LV18" s="20"/>
      <c r="LW18" s="20"/>
      <c r="LX18" s="20"/>
      <c r="LY18" s="20"/>
      <c r="LZ18" s="20"/>
      <c r="MA18" s="20"/>
      <c r="MB18" s="20"/>
      <c r="MC18" s="20"/>
      <c r="MD18" s="20"/>
      <c r="ME18" s="20"/>
      <c r="MF18" s="20"/>
      <c r="MG18" s="20"/>
      <c r="MH18" s="20"/>
      <c r="MI18" s="20"/>
      <c r="MJ18" s="20"/>
      <c r="MK18" s="20"/>
      <c r="ML18" s="20"/>
      <c r="MM18" s="20"/>
      <c r="MN18" s="20"/>
      <c r="MO18" s="20"/>
      <c r="MP18" s="20"/>
      <c r="MQ18" s="20"/>
      <c r="MR18" s="20"/>
      <c r="MS18" s="20"/>
      <c r="MT18" s="20"/>
      <c r="MU18" s="20"/>
      <c r="MV18" s="20"/>
      <c r="MW18" s="20"/>
      <c r="MX18" s="20"/>
      <c r="MY18" s="20"/>
      <c r="MZ18" s="20"/>
      <c r="NA18" s="20"/>
      <c r="NB18" s="20"/>
      <c r="NC18" s="20"/>
      <c r="ND18" s="20"/>
      <c r="NE18" s="20"/>
      <c r="NF18" s="20"/>
      <c r="NG18" s="20"/>
      <c r="NH18" s="20"/>
      <c r="NI18" s="20"/>
      <c r="NJ18" s="20"/>
      <c r="NK18" s="20"/>
      <c r="NL18" s="20"/>
      <c r="NM18" s="20"/>
      <c r="NN18" s="20"/>
      <c r="NO18" s="20"/>
      <c r="NP18" s="20"/>
      <c r="NQ18" s="20"/>
      <c r="NR18" s="20"/>
      <c r="NS18" s="20"/>
      <c r="NT18" s="20"/>
      <c r="NU18" s="20"/>
      <c r="NV18" s="20"/>
      <c r="NW18" s="20"/>
      <c r="NX18" s="20"/>
      <c r="NY18" s="20"/>
      <c r="NZ18" s="20"/>
      <c r="OA18" s="20"/>
      <c r="OB18" s="20"/>
    </row>
    <row r="19" spans="2:392" ht="37.5" customHeight="1" thickBot="1">
      <c r="B19" s="66" t="s">
        <v>80</v>
      </c>
      <c r="C19" s="24"/>
      <c r="D19" s="25">
        <v>0</v>
      </c>
      <c r="E19" s="26"/>
      <c r="F19" s="26"/>
      <c r="G19" s="21" t="str">
        <f>IF(OR(ISBLANK(task_start),ISBLANK(task_end)),"",task_end-task_start+1)</f>
        <v/>
      </c>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c r="IW19" s="20"/>
      <c r="IX19" s="20"/>
      <c r="IY19" s="20"/>
      <c r="IZ19" s="20"/>
      <c r="JA19" s="20"/>
      <c r="JB19" s="20"/>
      <c r="JC19" s="20"/>
      <c r="JD19" s="20"/>
      <c r="JE19" s="20"/>
      <c r="JF19" s="20"/>
      <c r="JG19" s="20"/>
      <c r="JH19" s="20"/>
      <c r="JI19" s="20"/>
      <c r="JJ19" s="20"/>
      <c r="JK19" s="20"/>
      <c r="JL19" s="20"/>
      <c r="JM19" s="20"/>
      <c r="JN19" s="20"/>
      <c r="JO19" s="20"/>
      <c r="JP19" s="20"/>
      <c r="JQ19" s="20"/>
      <c r="JR19" s="20"/>
      <c r="JS19" s="20"/>
      <c r="JT19" s="20"/>
      <c r="JU19" s="20"/>
      <c r="JV19" s="20"/>
      <c r="JW19" s="20"/>
      <c r="JX19" s="20"/>
      <c r="JY19" s="20"/>
      <c r="JZ19" s="20"/>
      <c r="KA19" s="20"/>
      <c r="KB19" s="20"/>
      <c r="KC19" s="20"/>
      <c r="KD19" s="20"/>
      <c r="KE19" s="20"/>
      <c r="KF19" s="20"/>
      <c r="KG19" s="20"/>
      <c r="KH19" s="20"/>
      <c r="KI19" s="20"/>
      <c r="KJ19" s="20"/>
      <c r="KK19" s="20"/>
      <c r="KL19" s="20"/>
      <c r="KM19" s="20"/>
      <c r="KN19" s="20"/>
      <c r="KO19" s="20"/>
      <c r="KP19" s="20"/>
      <c r="KQ19" s="20"/>
      <c r="KR19" s="20"/>
      <c r="KS19" s="20"/>
      <c r="KT19" s="20"/>
      <c r="KU19" s="20"/>
      <c r="KV19" s="20"/>
      <c r="KW19" s="20"/>
      <c r="KX19" s="20"/>
      <c r="KY19" s="20"/>
      <c r="KZ19" s="20"/>
      <c r="LA19" s="20"/>
      <c r="LB19" s="20"/>
      <c r="LC19" s="20"/>
      <c r="LD19" s="20"/>
      <c r="LE19" s="20"/>
      <c r="LF19" s="20"/>
      <c r="LG19" s="20"/>
      <c r="LH19" s="20"/>
      <c r="LI19" s="20"/>
      <c r="LJ19" s="20"/>
      <c r="LK19" s="20"/>
      <c r="LL19" s="20"/>
      <c r="LM19" s="20"/>
      <c r="LN19" s="20"/>
      <c r="LO19" s="20"/>
      <c r="LP19" s="20"/>
      <c r="LQ19" s="20"/>
      <c r="LR19" s="20"/>
      <c r="LS19" s="20"/>
      <c r="LT19" s="20"/>
      <c r="LU19" s="20"/>
      <c r="LV19" s="20"/>
      <c r="LW19" s="20"/>
      <c r="LX19" s="20"/>
      <c r="LY19" s="20"/>
      <c r="LZ19" s="20"/>
      <c r="MA19" s="20"/>
      <c r="MB19" s="20"/>
      <c r="MC19" s="20"/>
      <c r="MD19" s="20"/>
      <c r="ME19" s="20"/>
      <c r="MF19" s="20"/>
      <c r="MG19" s="20"/>
      <c r="MH19" s="20"/>
      <c r="MI19" s="20"/>
      <c r="MJ19" s="20"/>
      <c r="MK19" s="20"/>
      <c r="ML19" s="20"/>
      <c r="MM19" s="20"/>
      <c r="MN19" s="20"/>
      <c r="MO19" s="20"/>
      <c r="MP19" s="20"/>
      <c r="MQ19" s="20"/>
      <c r="MR19" s="20"/>
      <c r="MS19" s="20"/>
      <c r="MT19" s="20"/>
      <c r="MU19" s="20"/>
      <c r="MV19" s="20"/>
      <c r="MW19" s="20"/>
      <c r="MX19" s="20"/>
      <c r="MY19" s="20"/>
      <c r="MZ19" s="20"/>
      <c r="NA19" s="20"/>
      <c r="NB19" s="20"/>
      <c r="NC19" s="20"/>
      <c r="ND19" s="20"/>
      <c r="NE19" s="20"/>
      <c r="NF19" s="20"/>
      <c r="NG19" s="20"/>
      <c r="NH19" s="20"/>
      <c r="NI19" s="20"/>
      <c r="NJ19" s="20"/>
      <c r="NK19" s="20"/>
      <c r="NL19" s="20"/>
      <c r="NM19" s="20"/>
      <c r="NN19" s="20"/>
      <c r="NO19" s="20"/>
      <c r="NP19" s="20"/>
      <c r="NQ19" s="20"/>
      <c r="NR19" s="20"/>
      <c r="NS19" s="20"/>
      <c r="NT19" s="20"/>
      <c r="NU19" s="20"/>
      <c r="NV19" s="20"/>
      <c r="NW19" s="20"/>
      <c r="NX19" s="20"/>
      <c r="NY19" s="20"/>
      <c r="NZ19" s="20"/>
      <c r="OA19" s="20"/>
      <c r="OB19" s="20"/>
    </row>
    <row r="20" spans="2:392" ht="37.5" customHeight="1" thickBot="1">
      <c r="B20" s="66" t="s">
        <v>108</v>
      </c>
      <c r="C20" s="24"/>
      <c r="D20" s="25">
        <v>0</v>
      </c>
      <c r="E20" s="26"/>
      <c r="F20" s="26"/>
      <c r="G20" s="21" t="str">
        <f>IF(OR(ISBLANK(task_start),ISBLANK(task_end)),"",task_end-task_start+1)</f>
        <v/>
      </c>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c r="IW20" s="20"/>
      <c r="IX20" s="20"/>
      <c r="IY20" s="20"/>
      <c r="IZ20" s="20"/>
      <c r="JA20" s="20"/>
      <c r="JB20" s="20"/>
      <c r="JC20" s="20"/>
      <c r="JD20" s="20"/>
      <c r="JE20" s="20"/>
      <c r="JF20" s="20"/>
      <c r="JG20" s="20"/>
      <c r="JH20" s="20"/>
      <c r="JI20" s="20"/>
      <c r="JJ20" s="20"/>
      <c r="JK20" s="20"/>
      <c r="JL20" s="20"/>
      <c r="JM20" s="20"/>
      <c r="JN20" s="20"/>
      <c r="JO20" s="20"/>
      <c r="JP20" s="20"/>
      <c r="JQ20" s="20"/>
      <c r="JR20" s="20"/>
      <c r="JS20" s="20"/>
      <c r="JT20" s="20"/>
      <c r="JU20" s="20"/>
      <c r="JV20" s="20"/>
      <c r="JW20" s="20"/>
      <c r="JX20" s="20"/>
      <c r="JY20" s="20"/>
      <c r="JZ20" s="20"/>
      <c r="KA20" s="20"/>
      <c r="KB20" s="20"/>
      <c r="KC20" s="20"/>
      <c r="KD20" s="20"/>
      <c r="KE20" s="20"/>
      <c r="KF20" s="20"/>
      <c r="KG20" s="20"/>
      <c r="KH20" s="20"/>
      <c r="KI20" s="20"/>
      <c r="KJ20" s="20"/>
      <c r="KK20" s="20"/>
      <c r="KL20" s="20"/>
      <c r="KM20" s="20"/>
      <c r="KN20" s="20"/>
      <c r="KO20" s="20"/>
      <c r="KP20" s="20"/>
      <c r="KQ20" s="20"/>
      <c r="KR20" s="20"/>
      <c r="KS20" s="20"/>
      <c r="KT20" s="20"/>
      <c r="KU20" s="20"/>
      <c r="KV20" s="20"/>
      <c r="KW20" s="20"/>
      <c r="KX20" s="20"/>
      <c r="KY20" s="20"/>
      <c r="KZ20" s="20"/>
      <c r="LA20" s="20"/>
      <c r="LB20" s="20"/>
      <c r="LC20" s="20"/>
      <c r="LD20" s="20"/>
      <c r="LE20" s="20"/>
      <c r="LF20" s="20"/>
      <c r="LG20" s="20"/>
      <c r="LH20" s="20"/>
      <c r="LI20" s="20"/>
      <c r="LJ20" s="20"/>
      <c r="LK20" s="20"/>
      <c r="LL20" s="20"/>
      <c r="LM20" s="20"/>
      <c r="LN20" s="20"/>
      <c r="LO20" s="20"/>
      <c r="LP20" s="20"/>
      <c r="LQ20" s="20"/>
      <c r="LR20" s="20"/>
      <c r="LS20" s="20"/>
      <c r="LT20" s="20"/>
      <c r="LU20" s="20"/>
      <c r="LV20" s="20"/>
      <c r="LW20" s="20"/>
      <c r="LX20" s="20"/>
      <c r="LY20" s="20"/>
      <c r="LZ20" s="20"/>
      <c r="MA20" s="20"/>
      <c r="MB20" s="20"/>
      <c r="MC20" s="20"/>
      <c r="MD20" s="20"/>
      <c r="ME20" s="20"/>
      <c r="MF20" s="20"/>
      <c r="MG20" s="20"/>
      <c r="MH20" s="20"/>
      <c r="MI20" s="20"/>
      <c r="MJ20" s="20"/>
      <c r="MK20" s="20"/>
      <c r="ML20" s="20"/>
      <c r="MM20" s="20"/>
      <c r="MN20" s="20"/>
      <c r="MO20" s="20"/>
      <c r="MP20" s="20"/>
      <c r="MQ20" s="20"/>
      <c r="MR20" s="20"/>
      <c r="MS20" s="20"/>
      <c r="MT20" s="20"/>
      <c r="MU20" s="20"/>
      <c r="MV20" s="20"/>
      <c r="MW20" s="20"/>
      <c r="MX20" s="20"/>
      <c r="MY20" s="20"/>
      <c r="MZ20" s="20"/>
      <c r="NA20" s="20"/>
      <c r="NB20" s="20"/>
      <c r="NC20" s="20"/>
      <c r="ND20" s="20"/>
      <c r="NE20" s="20"/>
      <c r="NF20" s="20"/>
      <c r="NG20" s="20"/>
      <c r="NH20" s="20"/>
      <c r="NI20" s="20"/>
      <c r="NJ20" s="20"/>
      <c r="NK20" s="20"/>
      <c r="NL20" s="20"/>
      <c r="NM20" s="20"/>
      <c r="NN20" s="20"/>
      <c r="NO20" s="20"/>
      <c r="NP20" s="20"/>
      <c r="NQ20" s="20"/>
      <c r="NR20" s="20"/>
      <c r="NS20" s="20"/>
      <c r="NT20" s="20"/>
      <c r="NU20" s="20"/>
      <c r="NV20" s="20"/>
      <c r="NW20" s="20"/>
      <c r="NX20" s="20"/>
      <c r="NY20" s="20"/>
      <c r="NZ20" s="20"/>
      <c r="OA20" s="20"/>
      <c r="OB20" s="20"/>
    </row>
    <row r="21" spans="2:392" ht="37.5" customHeight="1" thickBot="1">
      <c r="B21" s="66" t="s">
        <v>82</v>
      </c>
      <c r="C21" s="24"/>
      <c r="D21" s="25">
        <v>0</v>
      </c>
      <c r="E21" s="26"/>
      <c r="F21" s="26"/>
      <c r="G21" s="21" t="str">
        <f>IF(OR(ISBLANK(task_start),ISBLANK(task_end)),"",task_end-task_start+1)</f>
        <v/>
      </c>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c r="IW21" s="20"/>
      <c r="IX21" s="20"/>
      <c r="IY21" s="20"/>
      <c r="IZ21" s="20"/>
      <c r="JA21" s="20"/>
      <c r="JB21" s="20"/>
      <c r="JC21" s="20"/>
      <c r="JD21" s="20"/>
      <c r="JE21" s="20"/>
      <c r="JF21" s="20"/>
      <c r="JG21" s="20"/>
      <c r="JH21" s="20"/>
      <c r="JI21" s="20"/>
      <c r="JJ21" s="20"/>
      <c r="JK21" s="20"/>
      <c r="JL21" s="20"/>
      <c r="JM21" s="20"/>
      <c r="JN21" s="20"/>
      <c r="JO21" s="20"/>
      <c r="JP21" s="20"/>
      <c r="JQ21" s="20"/>
      <c r="JR21" s="20"/>
      <c r="JS21" s="20"/>
      <c r="JT21" s="20"/>
      <c r="JU21" s="20"/>
      <c r="JV21" s="20"/>
      <c r="JW21" s="20"/>
      <c r="JX21" s="20"/>
      <c r="JY21" s="20"/>
      <c r="JZ21" s="20"/>
      <c r="KA21" s="20"/>
      <c r="KB21" s="20"/>
      <c r="KC21" s="20"/>
      <c r="KD21" s="20"/>
      <c r="KE21" s="20"/>
      <c r="KF21" s="20"/>
      <c r="KG21" s="20"/>
      <c r="KH21" s="20"/>
      <c r="KI21" s="20"/>
      <c r="KJ21" s="20"/>
      <c r="KK21" s="20"/>
      <c r="KL21" s="20"/>
      <c r="KM21" s="20"/>
      <c r="KN21" s="20"/>
      <c r="KO21" s="20"/>
      <c r="KP21" s="20"/>
      <c r="KQ21" s="20"/>
      <c r="KR21" s="20"/>
      <c r="KS21" s="20"/>
      <c r="KT21" s="20"/>
      <c r="KU21" s="20"/>
      <c r="KV21" s="20"/>
      <c r="KW21" s="20"/>
      <c r="KX21" s="20"/>
      <c r="KY21" s="20"/>
      <c r="KZ21" s="20"/>
      <c r="LA21" s="20"/>
      <c r="LB21" s="20"/>
      <c r="LC21" s="20"/>
      <c r="LD21" s="20"/>
      <c r="LE21" s="20"/>
      <c r="LF21" s="20"/>
      <c r="LG21" s="20"/>
      <c r="LH21" s="20"/>
      <c r="LI21" s="20"/>
      <c r="LJ21" s="20"/>
      <c r="LK21" s="20"/>
      <c r="LL21" s="20"/>
      <c r="LM21" s="20"/>
      <c r="LN21" s="20"/>
      <c r="LO21" s="20"/>
      <c r="LP21" s="20"/>
      <c r="LQ21" s="20"/>
      <c r="LR21" s="20"/>
      <c r="LS21" s="20"/>
      <c r="LT21" s="20"/>
      <c r="LU21" s="20"/>
      <c r="LV21" s="20"/>
      <c r="LW21" s="20"/>
      <c r="LX21" s="20"/>
      <c r="LY21" s="20"/>
      <c r="LZ21" s="20"/>
      <c r="MA21" s="20"/>
      <c r="MB21" s="20"/>
      <c r="MC21" s="20"/>
      <c r="MD21" s="20"/>
      <c r="ME21" s="20"/>
      <c r="MF21" s="20"/>
      <c r="MG21" s="20"/>
      <c r="MH21" s="20"/>
      <c r="MI21" s="20"/>
      <c r="MJ21" s="20"/>
      <c r="MK21" s="20"/>
      <c r="ML21" s="20"/>
      <c r="MM21" s="20"/>
      <c r="MN21" s="20"/>
      <c r="MO21" s="20"/>
      <c r="MP21" s="20"/>
      <c r="MQ21" s="20"/>
      <c r="MR21" s="20"/>
      <c r="MS21" s="20"/>
      <c r="MT21" s="20"/>
      <c r="MU21" s="20"/>
      <c r="MV21" s="20"/>
      <c r="MW21" s="20"/>
      <c r="MX21" s="20"/>
      <c r="MY21" s="20"/>
      <c r="MZ21" s="20"/>
      <c r="NA21" s="20"/>
      <c r="NB21" s="20"/>
      <c r="NC21" s="20"/>
      <c r="ND21" s="20"/>
      <c r="NE21" s="20"/>
      <c r="NF21" s="20"/>
      <c r="NG21" s="20"/>
      <c r="NH21" s="20"/>
      <c r="NI21" s="20"/>
      <c r="NJ21" s="20"/>
      <c r="NK21" s="20"/>
      <c r="NL21" s="20"/>
      <c r="NM21" s="20"/>
      <c r="NN21" s="20"/>
      <c r="NO21" s="20"/>
      <c r="NP21" s="20"/>
      <c r="NQ21" s="20"/>
      <c r="NR21" s="20"/>
      <c r="NS21" s="20"/>
      <c r="NT21" s="20"/>
      <c r="NU21" s="20"/>
      <c r="NV21" s="20"/>
      <c r="NW21" s="20"/>
      <c r="NX21" s="20"/>
      <c r="NY21" s="20"/>
      <c r="NZ21" s="20"/>
      <c r="OA21" s="20"/>
      <c r="OB21" s="20"/>
    </row>
    <row r="22" spans="2:392" customHeight="1" thickBot="1">
      <c r="B22" s="66" t="s">
        <v>83</v>
      </c>
      <c r="C22" s="24"/>
      <c r="D22" s="25">
        <v>0</v>
      </c>
      <c r="E22" s="26"/>
      <c r="F22" s="26"/>
      <c r="G22" s="21" t="str">
        <f>IF(OR(ISBLANK(task_start),ISBLANK(task_end)),"",task_end-task_start+1)</f>
        <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c r="IW22" s="20"/>
      <c r="IX22" s="20"/>
      <c r="IY22" s="20"/>
      <c r="IZ22" s="20"/>
      <c r="JA22" s="20"/>
      <c r="JB22" s="20"/>
      <c r="JC22" s="20"/>
      <c r="JD22" s="20"/>
      <c r="JE22" s="20"/>
      <c r="JF22" s="20"/>
      <c r="JG22" s="20"/>
      <c r="JH22" s="20"/>
      <c r="JI22" s="20"/>
      <c r="JJ22" s="20"/>
      <c r="JK22" s="20"/>
      <c r="JL22" s="20"/>
      <c r="JM22" s="20"/>
      <c r="JN22" s="20"/>
      <c r="JO22" s="20"/>
      <c r="JP22" s="20"/>
      <c r="JQ22" s="20"/>
      <c r="JR22" s="20"/>
      <c r="JS22" s="20"/>
      <c r="JT22" s="20"/>
      <c r="JU22" s="20"/>
      <c r="JV22" s="20"/>
      <c r="JW22" s="20"/>
      <c r="JX22" s="20"/>
      <c r="JY22" s="20"/>
      <c r="JZ22" s="20"/>
      <c r="KA22" s="20"/>
      <c r="KB22" s="20"/>
      <c r="KC22" s="20"/>
      <c r="KD22" s="20"/>
      <c r="KE22" s="20"/>
      <c r="KF22" s="20"/>
      <c r="KG22" s="20"/>
      <c r="KH22" s="20"/>
      <c r="KI22" s="20"/>
      <c r="KJ22" s="20"/>
      <c r="KK22" s="20"/>
      <c r="KL22" s="20"/>
      <c r="KM22" s="20"/>
      <c r="KN22" s="20"/>
      <c r="KO22" s="20"/>
      <c r="KP22" s="20"/>
      <c r="KQ22" s="20"/>
      <c r="KR22" s="20"/>
      <c r="KS22" s="20"/>
      <c r="KT22" s="20"/>
      <c r="KU22" s="20"/>
      <c r="KV22" s="20"/>
      <c r="KW22" s="20"/>
      <c r="KX22" s="20"/>
      <c r="KY22" s="20"/>
      <c r="KZ22" s="20"/>
      <c r="LA22" s="20"/>
      <c r="LB22" s="20"/>
      <c r="LC22" s="20"/>
      <c r="LD22" s="20"/>
      <c r="LE22" s="20"/>
      <c r="LF22" s="20"/>
      <c r="LG22" s="20"/>
      <c r="LH22" s="20"/>
      <c r="LI22" s="20"/>
      <c r="LJ22" s="20"/>
      <c r="LK22" s="20"/>
      <c r="LL22" s="20"/>
      <c r="LM22" s="20"/>
      <c r="LN22" s="20"/>
      <c r="LO22" s="20"/>
      <c r="LP22" s="20"/>
      <c r="LQ22" s="20"/>
      <c r="LR22" s="20"/>
      <c r="LS22" s="20"/>
      <c r="LT22" s="20"/>
      <c r="LU22" s="20"/>
      <c r="LV22" s="20"/>
      <c r="LW22" s="20"/>
      <c r="LX22" s="20"/>
      <c r="LY22" s="20"/>
      <c r="LZ22" s="20"/>
      <c r="MA22" s="20"/>
      <c r="MB22" s="20"/>
      <c r="MC22" s="20"/>
      <c r="MD22" s="20"/>
      <c r="ME22" s="20"/>
      <c r="MF22" s="20"/>
      <c r="MG22" s="20"/>
      <c r="MH22" s="20"/>
      <c r="MI22" s="20"/>
      <c r="MJ22" s="20"/>
      <c r="MK22" s="20"/>
      <c r="ML22" s="20"/>
      <c r="MM22" s="20"/>
      <c r="MN22" s="20"/>
      <c r="MO22" s="20"/>
      <c r="MP22" s="20"/>
      <c r="MQ22" s="20"/>
      <c r="MR22" s="20"/>
      <c r="MS22" s="20"/>
      <c r="MT22" s="20"/>
      <c r="MU22" s="20"/>
      <c r="MV22" s="20"/>
      <c r="MW22" s="20"/>
      <c r="MX22" s="20"/>
      <c r="MY22" s="20"/>
      <c r="MZ22" s="20"/>
      <c r="NA22" s="20"/>
      <c r="NB22" s="20"/>
      <c r="NC22" s="20"/>
      <c r="ND22" s="20"/>
      <c r="NE22" s="20"/>
      <c r="NF22" s="20"/>
      <c r="NG22" s="20"/>
      <c r="NH22" s="20"/>
      <c r="NI22" s="20"/>
      <c r="NJ22" s="20"/>
      <c r="NK22" s="20"/>
      <c r="NL22" s="20"/>
      <c r="NM22" s="20"/>
      <c r="NN22" s="20"/>
      <c r="NO22" s="20"/>
      <c r="NP22" s="20"/>
      <c r="NQ22" s="20"/>
      <c r="NR22" s="20"/>
      <c r="NS22" s="20"/>
      <c r="NT22" s="20"/>
      <c r="NU22" s="20"/>
      <c r="NV22" s="20"/>
      <c r="NW22" s="20"/>
      <c r="NX22" s="20"/>
      <c r="NY22" s="20"/>
      <c r="NZ22" s="20"/>
      <c r="OA22" s="20"/>
      <c r="OB22" s="20"/>
    </row>
    <row r="23" spans="2:392" customHeight="1" thickBot="1">
      <c r="B23" s="66" t="s">
        <v>84</v>
      </c>
      <c r="C23" s="24"/>
      <c r="D23" s="25">
        <v>0</v>
      </c>
      <c r="E23" s="26"/>
      <c r="F23" s="26"/>
      <c r="G23" s="21" t="str">
        <f>IF(OR(ISBLANK(task_start),ISBLANK(task_end)),"",task_end-task_start+1)</f>
        <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c r="IW23" s="20"/>
      <c r="IX23" s="20"/>
      <c r="IY23" s="20"/>
      <c r="IZ23" s="20"/>
      <c r="JA23" s="20"/>
      <c r="JB23" s="20"/>
      <c r="JC23" s="20"/>
      <c r="JD23" s="20"/>
      <c r="JE23" s="20"/>
      <c r="JF23" s="20"/>
      <c r="JG23" s="20"/>
      <c r="JH23" s="20"/>
      <c r="JI23" s="20"/>
      <c r="JJ23" s="20"/>
      <c r="JK23" s="20"/>
      <c r="JL23" s="20"/>
      <c r="JM23" s="20"/>
      <c r="JN23" s="20"/>
      <c r="JO23" s="20"/>
      <c r="JP23" s="20"/>
      <c r="JQ23" s="20"/>
      <c r="JR23" s="20"/>
      <c r="JS23" s="20"/>
      <c r="JT23" s="20"/>
      <c r="JU23" s="20"/>
      <c r="JV23" s="20"/>
      <c r="JW23" s="20"/>
      <c r="JX23" s="20"/>
      <c r="JY23" s="20"/>
      <c r="JZ23" s="20"/>
      <c r="KA23" s="20"/>
      <c r="KB23" s="20"/>
      <c r="KC23" s="20"/>
      <c r="KD23" s="20"/>
      <c r="KE23" s="20"/>
      <c r="KF23" s="20"/>
      <c r="KG23" s="20"/>
      <c r="KH23" s="20"/>
      <c r="KI23" s="20"/>
      <c r="KJ23" s="20"/>
      <c r="KK23" s="20"/>
      <c r="KL23" s="20"/>
      <c r="KM23" s="20"/>
      <c r="KN23" s="20"/>
      <c r="KO23" s="20"/>
      <c r="KP23" s="20"/>
      <c r="KQ23" s="20"/>
      <c r="KR23" s="20"/>
      <c r="KS23" s="20"/>
      <c r="KT23" s="20"/>
      <c r="KU23" s="20"/>
      <c r="KV23" s="20"/>
      <c r="KW23" s="20"/>
      <c r="KX23" s="20"/>
      <c r="KY23" s="20"/>
      <c r="KZ23" s="20"/>
      <c r="LA23" s="20"/>
      <c r="LB23" s="20"/>
      <c r="LC23" s="20"/>
      <c r="LD23" s="20"/>
      <c r="LE23" s="20"/>
      <c r="LF23" s="20"/>
      <c r="LG23" s="20"/>
      <c r="LH23" s="20"/>
      <c r="LI23" s="20"/>
      <c r="LJ23" s="20"/>
      <c r="LK23" s="20"/>
      <c r="LL23" s="20"/>
      <c r="LM23" s="20"/>
      <c r="LN23" s="20"/>
      <c r="LO23" s="20"/>
      <c r="LP23" s="20"/>
      <c r="LQ23" s="20"/>
      <c r="LR23" s="20"/>
      <c r="LS23" s="20"/>
      <c r="LT23" s="20"/>
      <c r="LU23" s="20"/>
      <c r="LV23" s="20"/>
      <c r="LW23" s="20"/>
      <c r="LX23" s="20"/>
      <c r="LY23" s="20"/>
      <c r="LZ23" s="20"/>
      <c r="MA23" s="20"/>
      <c r="MB23" s="20"/>
      <c r="MC23" s="20"/>
      <c r="MD23" s="20"/>
      <c r="ME23" s="20"/>
      <c r="MF23" s="20"/>
      <c r="MG23" s="20"/>
      <c r="MH23" s="20"/>
      <c r="MI23" s="20"/>
      <c r="MJ23" s="20"/>
      <c r="MK23" s="20"/>
      <c r="ML23" s="20"/>
      <c r="MM23" s="20"/>
      <c r="MN23" s="20"/>
      <c r="MO23" s="20"/>
      <c r="MP23" s="20"/>
      <c r="MQ23" s="20"/>
      <c r="MR23" s="20"/>
      <c r="MS23" s="20"/>
      <c r="MT23" s="20"/>
      <c r="MU23" s="20"/>
      <c r="MV23" s="20"/>
      <c r="MW23" s="20"/>
      <c r="MX23" s="20"/>
      <c r="MY23" s="20"/>
      <c r="MZ23" s="20"/>
      <c r="NA23" s="20"/>
      <c r="NB23" s="20"/>
      <c r="NC23" s="20"/>
      <c r="ND23" s="20"/>
      <c r="NE23" s="20"/>
      <c r="NF23" s="20"/>
      <c r="NG23" s="20"/>
      <c r="NH23" s="20"/>
      <c r="NI23" s="20"/>
      <c r="NJ23" s="20"/>
      <c r="NK23" s="20"/>
      <c r="NL23" s="20"/>
      <c r="NM23" s="20"/>
      <c r="NN23" s="20"/>
      <c r="NO23" s="20"/>
      <c r="NP23" s="20"/>
      <c r="NQ23" s="20"/>
      <c r="NR23" s="20"/>
      <c r="NS23" s="20"/>
      <c r="NT23" s="20"/>
      <c r="NU23" s="20"/>
      <c r="NV23" s="20"/>
      <c r="NW23" s="20"/>
      <c r="NX23" s="20"/>
      <c r="NY23" s="20"/>
      <c r="NZ23" s="20"/>
      <c r="OA23" s="20"/>
      <c r="OB23" s="20"/>
    </row>
    <row r="24" spans="2:392" ht="45" customHeight="1" thickBot="1">
      <c r="B24" s="75" t="s">
        <v>109</v>
      </c>
      <c r="C24" s="24"/>
      <c r="D24" s="25">
        <v>0</v>
      </c>
      <c r="E24" s="26"/>
      <c r="F24" s="26"/>
      <c r="G24" s="21" t="str">
        <f>IF(OR(ISBLANK(task_start),ISBLANK(task_end)),"",task_end-task_start+1)</f>
        <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c r="IW24" s="20"/>
      <c r="IX24" s="20"/>
      <c r="IY24" s="20"/>
      <c r="IZ24" s="20"/>
      <c r="JA24" s="20"/>
      <c r="JB24" s="20"/>
      <c r="JC24" s="20"/>
      <c r="JD24" s="20"/>
      <c r="JE24" s="20"/>
      <c r="JF24" s="20"/>
      <c r="JG24" s="20"/>
      <c r="JH24" s="20"/>
      <c r="JI24" s="20"/>
      <c r="JJ24" s="20"/>
      <c r="JK24" s="20"/>
      <c r="JL24" s="20"/>
      <c r="JM24" s="20"/>
      <c r="JN24" s="20"/>
      <c r="JO24" s="20"/>
      <c r="JP24" s="20"/>
      <c r="JQ24" s="20"/>
      <c r="JR24" s="20"/>
      <c r="JS24" s="20"/>
      <c r="JT24" s="20"/>
      <c r="JU24" s="20"/>
      <c r="JV24" s="20"/>
      <c r="JW24" s="20"/>
      <c r="JX24" s="20"/>
      <c r="JY24" s="20"/>
      <c r="JZ24" s="20"/>
      <c r="KA24" s="20"/>
      <c r="KB24" s="20"/>
      <c r="KC24" s="20"/>
      <c r="KD24" s="20"/>
      <c r="KE24" s="20"/>
      <c r="KF24" s="20"/>
      <c r="KG24" s="20"/>
      <c r="KH24" s="20"/>
      <c r="KI24" s="20"/>
      <c r="KJ24" s="20"/>
      <c r="KK24" s="20"/>
      <c r="KL24" s="20"/>
      <c r="KM24" s="20"/>
      <c r="KN24" s="20"/>
      <c r="KO24" s="20"/>
      <c r="KP24" s="20"/>
      <c r="KQ24" s="20"/>
      <c r="KR24" s="20"/>
      <c r="KS24" s="20"/>
      <c r="KT24" s="20"/>
      <c r="KU24" s="20"/>
      <c r="KV24" s="20"/>
      <c r="KW24" s="20"/>
      <c r="KX24" s="20"/>
      <c r="KY24" s="20"/>
      <c r="KZ24" s="20"/>
      <c r="LA24" s="20"/>
      <c r="LB24" s="20"/>
      <c r="LC24" s="20"/>
      <c r="LD24" s="20"/>
      <c r="LE24" s="20"/>
      <c r="LF24" s="20"/>
      <c r="LG24" s="20"/>
      <c r="LH24" s="20"/>
      <c r="LI24" s="20"/>
      <c r="LJ24" s="20"/>
      <c r="LK24" s="20"/>
      <c r="LL24" s="20"/>
      <c r="LM24" s="20"/>
      <c r="LN24" s="20"/>
      <c r="LO24" s="20"/>
      <c r="LP24" s="20"/>
      <c r="LQ24" s="20"/>
      <c r="LR24" s="20"/>
      <c r="LS24" s="20"/>
      <c r="LT24" s="20"/>
      <c r="LU24" s="20"/>
      <c r="LV24" s="20"/>
      <c r="LW24" s="20"/>
      <c r="LX24" s="20"/>
      <c r="LY24" s="20"/>
      <c r="LZ24" s="20"/>
      <c r="MA24" s="20"/>
      <c r="MB24" s="20"/>
      <c r="MC24" s="20"/>
      <c r="MD24" s="20"/>
      <c r="ME24" s="20"/>
      <c r="MF24" s="20"/>
      <c r="MG24" s="20"/>
      <c r="MH24" s="20"/>
      <c r="MI24" s="20"/>
      <c r="MJ24" s="20"/>
      <c r="MK24" s="20"/>
      <c r="ML24" s="20"/>
      <c r="MM24" s="20"/>
      <c r="MN24" s="20"/>
      <c r="MO24" s="20"/>
      <c r="MP24" s="20"/>
      <c r="MQ24" s="20"/>
      <c r="MR24" s="20"/>
      <c r="MS24" s="20"/>
      <c r="MT24" s="20"/>
      <c r="MU24" s="20"/>
      <c r="MV24" s="20"/>
      <c r="MW24" s="20"/>
      <c r="MX24" s="20"/>
      <c r="MY24" s="20"/>
      <c r="MZ24" s="20"/>
      <c r="NA24" s="20"/>
      <c r="NB24" s="20"/>
      <c r="NC24" s="20"/>
      <c r="ND24" s="20"/>
      <c r="NE24" s="20"/>
      <c r="NF24" s="20"/>
      <c r="NG24" s="20"/>
      <c r="NH24" s="20"/>
      <c r="NI24" s="20"/>
      <c r="NJ24" s="20"/>
      <c r="NK24" s="20"/>
      <c r="NL24" s="20"/>
      <c r="NM24" s="20"/>
      <c r="NN24" s="20"/>
      <c r="NO24" s="20"/>
      <c r="NP24" s="20"/>
      <c r="NQ24" s="20"/>
      <c r="NR24" s="20"/>
      <c r="NS24" s="20"/>
      <c r="NT24" s="20"/>
      <c r="NU24" s="20"/>
      <c r="NV24" s="20"/>
      <c r="NW24" s="20"/>
      <c r="NX24" s="20"/>
      <c r="NY24" s="20"/>
      <c r="NZ24" s="20"/>
      <c r="OA24" s="20"/>
      <c r="OB24" s="20"/>
    </row>
    <row r="25" spans="1:392" s="22" customFormat="1" ht="57.65" customHeight="1" thickBot="1">
      <c r="A25" s="3"/>
      <c r="B25" s="86" t="s">
        <v>86</v>
      </c>
      <c r="C25" s="82"/>
      <c r="D25" s="83"/>
      <c r="E25" s="84"/>
      <c r="F25" s="85"/>
      <c r="G25" s="21" t="str">
        <f>IF(OR(ISBLANK(task_start),ISBLANK(task_end)),"",task_end-task_start+1)</f>
        <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c r="IW25" s="20"/>
      <c r="IX25" s="20"/>
      <c r="IY25" s="20"/>
      <c r="IZ25" s="20"/>
      <c r="JA25" s="20"/>
      <c r="JB25" s="20"/>
      <c r="JC25" s="20"/>
      <c r="JD25" s="20"/>
      <c r="JE25" s="20"/>
      <c r="JF25" s="20"/>
      <c r="JG25" s="20"/>
      <c r="JH25" s="20"/>
      <c r="JI25" s="20"/>
      <c r="JJ25" s="20"/>
      <c r="JK25" s="20"/>
      <c r="JL25" s="20"/>
      <c r="JM25" s="20"/>
      <c r="JN25" s="20"/>
      <c r="JO25" s="20"/>
      <c r="JP25" s="20"/>
      <c r="JQ25" s="20"/>
      <c r="JR25" s="20"/>
      <c r="JS25" s="20"/>
      <c r="JT25" s="20"/>
      <c r="JU25" s="20"/>
      <c r="JV25" s="20"/>
      <c r="JW25" s="20"/>
      <c r="JX25" s="20"/>
      <c r="JY25" s="20"/>
      <c r="JZ25" s="20"/>
      <c r="KA25" s="20"/>
      <c r="KB25" s="20"/>
      <c r="KC25" s="20"/>
      <c r="KD25" s="20"/>
      <c r="KE25" s="20"/>
      <c r="KF25" s="20"/>
      <c r="KG25" s="20"/>
      <c r="KH25" s="20"/>
      <c r="KI25" s="20"/>
      <c r="KJ25" s="20"/>
      <c r="KK25" s="20"/>
      <c r="KL25" s="20"/>
      <c r="KM25" s="20"/>
      <c r="KN25" s="20"/>
      <c r="KO25" s="20"/>
      <c r="KP25" s="20"/>
      <c r="KQ25" s="20"/>
      <c r="KR25" s="20"/>
      <c r="KS25" s="20"/>
      <c r="KT25" s="20"/>
      <c r="KU25" s="20"/>
      <c r="KV25" s="20"/>
      <c r="KW25" s="20"/>
      <c r="KX25" s="20"/>
      <c r="KY25" s="20"/>
      <c r="KZ25" s="20"/>
      <c r="LA25" s="20"/>
      <c r="LB25" s="20"/>
      <c r="LC25" s="20"/>
      <c r="LD25" s="20"/>
      <c r="LE25" s="20"/>
      <c r="LF25" s="20"/>
      <c r="LG25" s="20"/>
      <c r="LH25" s="20"/>
      <c r="LI25" s="20"/>
      <c r="LJ25" s="20"/>
      <c r="LK25" s="20"/>
      <c r="LL25" s="20"/>
      <c r="LM25" s="20"/>
      <c r="LN25" s="20"/>
      <c r="LO25" s="20"/>
      <c r="LP25" s="20"/>
      <c r="LQ25" s="20"/>
      <c r="LR25" s="20"/>
      <c r="LS25" s="20"/>
      <c r="LT25" s="20"/>
      <c r="LU25" s="20"/>
      <c r="LV25" s="20"/>
      <c r="LW25" s="20"/>
      <c r="LX25" s="20"/>
      <c r="LY25" s="20"/>
      <c r="LZ25" s="20"/>
      <c r="MA25" s="20"/>
      <c r="MB25" s="20"/>
      <c r="MC25" s="20"/>
      <c r="MD25" s="20"/>
      <c r="ME25" s="20"/>
      <c r="MF25" s="20"/>
      <c r="MG25" s="20"/>
      <c r="MH25" s="20"/>
      <c r="MI25" s="20"/>
      <c r="MJ25" s="20"/>
      <c r="MK25" s="20"/>
      <c r="ML25" s="20"/>
      <c r="MM25" s="20"/>
      <c r="MN25" s="20"/>
      <c r="MO25" s="20"/>
      <c r="MP25" s="20"/>
      <c r="MQ25" s="20"/>
      <c r="MR25" s="20"/>
      <c r="MS25" s="20"/>
      <c r="MT25" s="20"/>
      <c r="MU25" s="20"/>
      <c r="MV25" s="20"/>
      <c r="MW25" s="20"/>
      <c r="MX25" s="20"/>
      <c r="MY25" s="20"/>
      <c r="MZ25" s="20"/>
      <c r="NA25" s="20"/>
      <c r="NB25" s="20"/>
      <c r="NC25" s="20"/>
      <c r="ND25" s="20"/>
      <c r="NE25" s="20"/>
      <c r="NF25" s="20"/>
      <c r="NG25" s="20"/>
      <c r="NH25" s="20"/>
      <c r="NI25" s="20"/>
      <c r="NJ25" s="20"/>
      <c r="NK25" s="20"/>
      <c r="NL25" s="20"/>
      <c r="NM25" s="20"/>
      <c r="NN25" s="20"/>
      <c r="NO25" s="20"/>
      <c r="NP25" s="20"/>
      <c r="NQ25" s="20"/>
      <c r="NR25" s="20"/>
      <c r="NS25" s="20"/>
      <c r="NT25" s="20"/>
      <c r="NU25" s="20"/>
      <c r="NV25" s="20"/>
      <c r="NW25" s="20"/>
      <c r="NX25" s="20"/>
      <c r="NY25" s="20"/>
      <c r="NZ25" s="20"/>
      <c r="OA25" s="20"/>
      <c r="OB25" s="20"/>
    </row>
    <row r="26" spans="1:392" s="22" customFormat="1" customHeight="1" thickBot="1">
      <c r="A26" s="3"/>
      <c r="B26" s="111" t="s">
        <v>110</v>
      </c>
      <c r="C26" s="28"/>
      <c r="D26" s="29">
        <v>0</v>
      </c>
      <c r="E26" s="30"/>
      <c r="F26" s="30"/>
      <c r="G26" s="21" t="str">
        <f>IF(OR(ISBLANK(task_start),ISBLANK(task_end)),"",task_end-task_start+1)</f>
        <v/>
      </c>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c r="IW26" s="20"/>
      <c r="IX26" s="20"/>
      <c r="IY26" s="20"/>
      <c r="IZ26" s="20"/>
      <c r="JA26" s="20"/>
      <c r="JB26" s="20"/>
      <c r="JC26" s="20"/>
      <c r="JD26" s="20"/>
      <c r="JE26" s="20"/>
      <c r="JF26" s="20"/>
      <c r="JG26" s="20"/>
      <c r="JH26" s="20"/>
      <c r="JI26" s="20"/>
      <c r="JJ26" s="20"/>
      <c r="JK26" s="20"/>
      <c r="JL26" s="20"/>
      <c r="JM26" s="20"/>
      <c r="JN26" s="20"/>
      <c r="JO26" s="20"/>
      <c r="JP26" s="20"/>
      <c r="JQ26" s="20"/>
      <c r="JR26" s="20"/>
      <c r="JS26" s="20"/>
      <c r="JT26" s="20"/>
      <c r="JU26" s="20"/>
      <c r="JV26" s="20"/>
      <c r="JW26" s="20"/>
      <c r="JX26" s="20"/>
      <c r="JY26" s="20"/>
      <c r="JZ26" s="20"/>
      <c r="KA26" s="20"/>
      <c r="KB26" s="20"/>
      <c r="KC26" s="20"/>
      <c r="KD26" s="20"/>
      <c r="KE26" s="20"/>
      <c r="KF26" s="20"/>
      <c r="KG26" s="20"/>
      <c r="KH26" s="20"/>
      <c r="KI26" s="20"/>
      <c r="KJ26" s="20"/>
      <c r="KK26" s="20"/>
      <c r="KL26" s="20"/>
      <c r="KM26" s="20"/>
      <c r="KN26" s="20"/>
      <c r="KO26" s="20"/>
      <c r="KP26" s="20"/>
      <c r="KQ26" s="20"/>
      <c r="KR26" s="20"/>
      <c r="KS26" s="20"/>
      <c r="KT26" s="20"/>
      <c r="KU26" s="20"/>
      <c r="KV26" s="20"/>
      <c r="KW26" s="20"/>
      <c r="KX26" s="20"/>
      <c r="KY26" s="20"/>
      <c r="KZ26" s="20"/>
      <c r="LA26" s="20"/>
      <c r="LB26" s="20"/>
      <c r="LC26" s="20"/>
      <c r="LD26" s="20"/>
      <c r="LE26" s="20"/>
      <c r="LF26" s="20"/>
      <c r="LG26" s="20"/>
      <c r="LH26" s="20"/>
      <c r="LI26" s="20"/>
      <c r="LJ26" s="20"/>
      <c r="LK26" s="20"/>
      <c r="LL26" s="20"/>
      <c r="LM26" s="20"/>
      <c r="LN26" s="20"/>
      <c r="LO26" s="20"/>
      <c r="LP26" s="20"/>
      <c r="LQ26" s="20"/>
      <c r="LR26" s="20"/>
      <c r="LS26" s="20"/>
      <c r="LT26" s="20"/>
      <c r="LU26" s="20"/>
      <c r="LV26" s="20"/>
      <c r="LW26" s="20"/>
      <c r="LX26" s="20"/>
      <c r="LY26" s="20"/>
      <c r="LZ26" s="20"/>
      <c r="MA26" s="20"/>
      <c r="MB26" s="20"/>
      <c r="MC26" s="20"/>
      <c r="MD26" s="20"/>
      <c r="ME26" s="20"/>
      <c r="MF26" s="20"/>
      <c r="MG26" s="20"/>
      <c r="MH26" s="20"/>
      <c r="MI26" s="20"/>
      <c r="MJ26" s="20"/>
      <c r="MK26" s="20"/>
      <c r="ML26" s="20"/>
      <c r="MM26" s="20"/>
      <c r="MN26" s="20"/>
      <c r="MO26" s="20"/>
      <c r="MP26" s="20"/>
      <c r="MQ26" s="20"/>
      <c r="MR26" s="20"/>
      <c r="MS26" s="20"/>
      <c r="MT26" s="20"/>
      <c r="MU26" s="20"/>
      <c r="MV26" s="20"/>
      <c r="MW26" s="20"/>
      <c r="MX26" s="20"/>
      <c r="MY26" s="20"/>
      <c r="MZ26" s="20"/>
      <c r="NA26" s="20"/>
      <c r="NB26" s="20"/>
      <c r="NC26" s="20"/>
      <c r="ND26" s="20"/>
      <c r="NE26" s="20"/>
      <c r="NF26" s="20"/>
      <c r="NG26" s="20"/>
      <c r="NH26" s="20"/>
      <c r="NI26" s="20"/>
      <c r="NJ26" s="20"/>
      <c r="NK26" s="20"/>
      <c r="NL26" s="20"/>
      <c r="NM26" s="20"/>
      <c r="NN26" s="20"/>
      <c r="NO26" s="20"/>
      <c r="NP26" s="20"/>
      <c r="NQ26" s="20"/>
      <c r="NR26" s="20"/>
      <c r="NS26" s="20"/>
      <c r="NT26" s="20"/>
      <c r="NU26" s="20"/>
      <c r="NV26" s="20"/>
      <c r="NW26" s="20"/>
      <c r="NX26" s="20"/>
      <c r="NY26" s="20"/>
      <c r="NZ26" s="20"/>
      <c r="OA26" s="20"/>
      <c r="OB26" s="20"/>
    </row>
    <row r="27" spans="1:392" s="22" customFormat="1" customHeight="1" thickBot="1">
      <c r="A27" s="3"/>
      <c r="B27" s="115" t="s">
        <v>111</v>
      </c>
      <c r="C27" s="28"/>
      <c r="D27" s="29">
        <v>0</v>
      </c>
      <c r="E27" s="30"/>
      <c r="F27" s="30"/>
      <c r="G27" s="21" t="str">
        <f>IF(OR(ISBLANK(task_start),ISBLANK(task_end)),"",task_end-task_start+1)</f>
        <v/>
      </c>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c r="IW27" s="20"/>
      <c r="IX27" s="20"/>
      <c r="IY27" s="20"/>
      <c r="IZ27" s="20"/>
      <c r="JA27" s="20"/>
      <c r="JB27" s="20"/>
      <c r="JC27" s="20"/>
      <c r="JD27" s="20"/>
      <c r="JE27" s="20"/>
      <c r="JF27" s="20"/>
      <c r="JG27" s="20"/>
      <c r="JH27" s="20"/>
      <c r="JI27" s="20"/>
      <c r="JJ27" s="20"/>
      <c r="JK27" s="20"/>
      <c r="JL27" s="20"/>
      <c r="JM27" s="20"/>
      <c r="JN27" s="20"/>
      <c r="JO27" s="20"/>
      <c r="JP27" s="20"/>
      <c r="JQ27" s="20"/>
      <c r="JR27" s="20"/>
      <c r="JS27" s="20"/>
      <c r="JT27" s="20"/>
      <c r="JU27" s="20"/>
      <c r="JV27" s="20"/>
      <c r="JW27" s="20"/>
      <c r="JX27" s="20"/>
      <c r="JY27" s="20"/>
      <c r="JZ27" s="20"/>
      <c r="KA27" s="20"/>
      <c r="KB27" s="20"/>
      <c r="KC27" s="20"/>
      <c r="KD27" s="20"/>
      <c r="KE27" s="20"/>
      <c r="KF27" s="20"/>
      <c r="KG27" s="20"/>
      <c r="KH27" s="20"/>
      <c r="KI27" s="20"/>
      <c r="KJ27" s="20"/>
      <c r="KK27" s="20"/>
      <c r="KL27" s="20"/>
      <c r="KM27" s="20"/>
      <c r="KN27" s="20"/>
      <c r="KO27" s="20"/>
      <c r="KP27" s="20"/>
      <c r="KQ27" s="20"/>
      <c r="KR27" s="20"/>
      <c r="KS27" s="20"/>
      <c r="KT27" s="20"/>
      <c r="KU27" s="20"/>
      <c r="KV27" s="20"/>
      <c r="KW27" s="20"/>
      <c r="KX27" s="20"/>
      <c r="KY27" s="20"/>
      <c r="KZ27" s="20"/>
      <c r="LA27" s="20"/>
      <c r="LB27" s="20"/>
      <c r="LC27" s="20"/>
      <c r="LD27" s="20"/>
      <c r="LE27" s="20"/>
      <c r="LF27" s="20"/>
      <c r="LG27" s="20"/>
      <c r="LH27" s="20"/>
      <c r="LI27" s="20"/>
      <c r="LJ27" s="20"/>
      <c r="LK27" s="20"/>
      <c r="LL27" s="20"/>
      <c r="LM27" s="20"/>
      <c r="LN27" s="20"/>
      <c r="LO27" s="20"/>
      <c r="LP27" s="20"/>
      <c r="LQ27" s="20"/>
      <c r="LR27" s="20"/>
      <c r="LS27" s="20"/>
      <c r="LT27" s="20"/>
      <c r="LU27" s="20"/>
      <c r="LV27" s="20"/>
      <c r="LW27" s="20"/>
      <c r="LX27" s="20"/>
      <c r="LY27" s="20"/>
      <c r="LZ27" s="20"/>
      <c r="MA27" s="20"/>
      <c r="MB27" s="20"/>
      <c r="MC27" s="20"/>
      <c r="MD27" s="20"/>
      <c r="ME27" s="20"/>
      <c r="MF27" s="20"/>
      <c r="MG27" s="20"/>
      <c r="MH27" s="20"/>
      <c r="MI27" s="20"/>
      <c r="MJ27" s="20"/>
      <c r="MK27" s="20"/>
      <c r="ML27" s="20"/>
      <c r="MM27" s="20"/>
      <c r="MN27" s="20"/>
      <c r="MO27" s="20"/>
      <c r="MP27" s="20"/>
      <c r="MQ27" s="20"/>
      <c r="MR27" s="20"/>
      <c r="MS27" s="20"/>
      <c r="MT27" s="20"/>
      <c r="MU27" s="20"/>
      <c r="MV27" s="20"/>
      <c r="MW27" s="20"/>
      <c r="MX27" s="20"/>
      <c r="MY27" s="20"/>
      <c r="MZ27" s="20"/>
      <c r="NA27" s="20"/>
      <c r="NB27" s="20"/>
      <c r="NC27" s="20"/>
      <c r="ND27" s="20"/>
      <c r="NE27" s="20"/>
      <c r="NF27" s="20"/>
      <c r="NG27" s="20"/>
      <c r="NH27" s="20"/>
      <c r="NI27" s="20"/>
      <c r="NJ27" s="20"/>
      <c r="NK27" s="20"/>
      <c r="NL27" s="20"/>
      <c r="NM27" s="20"/>
      <c r="NN27" s="20"/>
      <c r="NO27" s="20"/>
      <c r="NP27" s="20"/>
      <c r="NQ27" s="20"/>
      <c r="NR27" s="20"/>
      <c r="NS27" s="20"/>
      <c r="NT27" s="20"/>
      <c r="NU27" s="20"/>
      <c r="NV27" s="20"/>
      <c r="NW27" s="20"/>
      <c r="NX27" s="20"/>
      <c r="NY27" s="20"/>
      <c r="NZ27" s="20"/>
      <c r="OA27" s="20"/>
      <c r="OB27" s="20"/>
    </row>
    <row r="28" spans="1:392" s="22" customFormat="1" ht="51.05" customHeight="1" thickBot="1">
      <c r="A28" s="3"/>
      <c r="B28" s="111" t="s">
        <v>112</v>
      </c>
      <c r="C28" s="28"/>
      <c r="D28" s="29">
        <v>0</v>
      </c>
      <c r="E28" s="30"/>
      <c r="F28" s="30"/>
      <c r="G28" s="21" t="str">
        <f>IF(OR(ISBLANK(task_start),ISBLANK(task_end)),"",task_end-task_start+1)</f>
        <v/>
      </c>
      <c r="H28" s="20"/>
      <c r="I28" s="20"/>
      <c r="J28" s="20"/>
      <c r="K28" s="20"/>
      <c r="L28" s="20"/>
      <c r="M28" s="20"/>
      <c r="N28" s="20"/>
      <c r="O28" s="20"/>
      <c r="P28" s="20"/>
      <c r="Q28" s="20"/>
      <c r="R28" s="20"/>
      <c r="S28" s="20"/>
      <c r="T28" s="27"/>
      <c r="U28" s="27"/>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c r="IW28" s="20"/>
      <c r="IX28" s="20"/>
      <c r="IY28" s="20"/>
      <c r="IZ28" s="20"/>
      <c r="JA28" s="20"/>
      <c r="JB28" s="20"/>
      <c r="JC28" s="20"/>
      <c r="JD28" s="20"/>
      <c r="JE28" s="20"/>
      <c r="JF28" s="20"/>
      <c r="JG28" s="20"/>
      <c r="JH28" s="20"/>
      <c r="JI28" s="20"/>
      <c r="JJ28" s="20"/>
      <c r="JK28" s="20"/>
      <c r="JL28" s="20"/>
      <c r="JM28" s="20"/>
      <c r="JN28" s="20"/>
      <c r="JO28" s="20"/>
      <c r="JP28" s="20"/>
      <c r="JQ28" s="20"/>
      <c r="JR28" s="20"/>
      <c r="JS28" s="20"/>
      <c r="JT28" s="20"/>
      <c r="JU28" s="20"/>
      <c r="JV28" s="20"/>
      <c r="JW28" s="20"/>
      <c r="JX28" s="20"/>
      <c r="JY28" s="20"/>
      <c r="JZ28" s="20"/>
      <c r="KA28" s="20"/>
      <c r="KB28" s="20"/>
      <c r="KC28" s="20"/>
      <c r="KD28" s="20"/>
      <c r="KE28" s="20"/>
      <c r="KF28" s="20"/>
      <c r="KG28" s="20"/>
      <c r="KH28" s="20"/>
      <c r="KI28" s="20"/>
      <c r="KJ28" s="20"/>
      <c r="KK28" s="20"/>
      <c r="KL28" s="20"/>
      <c r="KM28" s="20"/>
      <c r="KN28" s="20"/>
      <c r="KO28" s="20"/>
      <c r="KP28" s="20"/>
      <c r="KQ28" s="20"/>
      <c r="KR28" s="20"/>
      <c r="KS28" s="20"/>
      <c r="KT28" s="20"/>
      <c r="KU28" s="20"/>
      <c r="KV28" s="20"/>
      <c r="KW28" s="20"/>
      <c r="KX28" s="20"/>
      <c r="KY28" s="20"/>
      <c r="KZ28" s="20"/>
      <c r="LA28" s="20"/>
      <c r="LB28" s="20"/>
      <c r="LC28" s="20"/>
      <c r="LD28" s="20"/>
      <c r="LE28" s="20"/>
      <c r="LF28" s="20"/>
      <c r="LG28" s="20"/>
      <c r="LH28" s="20"/>
      <c r="LI28" s="20"/>
      <c r="LJ28" s="20"/>
      <c r="LK28" s="20"/>
      <c r="LL28" s="20"/>
      <c r="LM28" s="20"/>
      <c r="LN28" s="20"/>
      <c r="LO28" s="20"/>
      <c r="LP28" s="20"/>
      <c r="LQ28" s="20"/>
      <c r="LR28" s="20"/>
      <c r="LS28" s="20"/>
      <c r="LT28" s="20"/>
      <c r="LU28" s="20"/>
      <c r="LV28" s="20"/>
      <c r="LW28" s="20"/>
      <c r="LX28" s="20"/>
      <c r="LY28" s="20"/>
      <c r="LZ28" s="20"/>
      <c r="MA28" s="20"/>
      <c r="MB28" s="20"/>
      <c r="MC28" s="20"/>
      <c r="MD28" s="20"/>
      <c r="ME28" s="20"/>
      <c r="MF28" s="20"/>
      <c r="MG28" s="20"/>
      <c r="MH28" s="20"/>
      <c r="MI28" s="20"/>
      <c r="MJ28" s="20"/>
      <c r="MK28" s="20"/>
      <c r="ML28" s="20"/>
      <c r="MM28" s="20"/>
      <c r="MN28" s="20"/>
      <c r="MO28" s="20"/>
      <c r="MP28" s="20"/>
      <c r="MQ28" s="20"/>
      <c r="MR28" s="20"/>
      <c r="MS28" s="20"/>
      <c r="MT28" s="20"/>
      <c r="MU28" s="20"/>
      <c r="MV28" s="20"/>
      <c r="MW28" s="20"/>
      <c r="MX28" s="20"/>
      <c r="MY28" s="20"/>
      <c r="MZ28" s="20"/>
      <c r="NA28" s="20"/>
      <c r="NB28" s="20"/>
      <c r="NC28" s="20"/>
      <c r="ND28" s="20"/>
      <c r="NE28" s="20"/>
      <c r="NF28" s="20"/>
      <c r="NG28" s="20"/>
      <c r="NH28" s="20"/>
      <c r="NI28" s="20"/>
      <c r="NJ28" s="20"/>
      <c r="NK28" s="20"/>
      <c r="NL28" s="20"/>
      <c r="NM28" s="20"/>
      <c r="NN28" s="20"/>
      <c r="NO28" s="20"/>
      <c r="NP28" s="20"/>
      <c r="NQ28" s="20"/>
      <c r="NR28" s="20"/>
      <c r="NS28" s="20"/>
      <c r="NT28" s="20"/>
      <c r="NU28" s="20"/>
      <c r="NV28" s="20"/>
      <c r="NW28" s="20"/>
      <c r="NX28" s="20"/>
      <c r="NY28" s="20"/>
      <c r="NZ28" s="20"/>
      <c r="OA28" s="20"/>
      <c r="OB28" s="20"/>
    </row>
    <row r="29" spans="1:392" s="22" customFormat="1" ht="53.5" customHeight="1" thickBot="1">
      <c r="A29" s="10"/>
      <c r="B29" s="111" t="s">
        <v>113</v>
      </c>
      <c r="C29" s="28"/>
      <c r="D29" s="29">
        <v>0</v>
      </c>
      <c r="E29" s="30"/>
      <c r="F29" s="30"/>
      <c r="G29" s="21" t="str">
        <f>IF(OR(ISBLANK(task_start),ISBLANK(task_end)),"",task_end-task_start+1)</f>
        <v/>
      </c>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c r="IW29" s="20"/>
      <c r="IX29" s="20"/>
      <c r="IY29" s="20"/>
      <c r="IZ29" s="20"/>
      <c r="JA29" s="20"/>
      <c r="JB29" s="20"/>
      <c r="JC29" s="20"/>
      <c r="JD29" s="20"/>
      <c r="JE29" s="20"/>
      <c r="JF29" s="20"/>
      <c r="JG29" s="20"/>
      <c r="JH29" s="20"/>
      <c r="JI29" s="20"/>
      <c r="JJ29" s="20"/>
      <c r="JK29" s="20"/>
      <c r="JL29" s="20"/>
      <c r="JM29" s="20"/>
      <c r="JN29" s="20"/>
      <c r="JO29" s="20"/>
      <c r="JP29" s="20"/>
      <c r="JQ29" s="20"/>
      <c r="JR29" s="20"/>
      <c r="JS29" s="20"/>
      <c r="JT29" s="20"/>
      <c r="JU29" s="20"/>
      <c r="JV29" s="20"/>
      <c r="JW29" s="20"/>
      <c r="JX29" s="20"/>
      <c r="JY29" s="20"/>
      <c r="JZ29" s="20"/>
      <c r="KA29" s="20"/>
      <c r="KB29" s="20"/>
      <c r="KC29" s="20"/>
      <c r="KD29" s="20"/>
      <c r="KE29" s="20"/>
      <c r="KF29" s="20"/>
      <c r="KG29" s="20"/>
      <c r="KH29" s="20"/>
      <c r="KI29" s="20"/>
      <c r="KJ29" s="20"/>
      <c r="KK29" s="20"/>
      <c r="KL29" s="20"/>
      <c r="KM29" s="20"/>
      <c r="KN29" s="20"/>
      <c r="KO29" s="20"/>
      <c r="KP29" s="20"/>
      <c r="KQ29" s="20"/>
      <c r="KR29" s="20"/>
      <c r="KS29" s="20"/>
      <c r="KT29" s="20"/>
      <c r="KU29" s="20"/>
      <c r="KV29" s="20"/>
      <c r="KW29" s="20"/>
      <c r="KX29" s="20"/>
      <c r="KY29" s="20"/>
      <c r="KZ29" s="20"/>
      <c r="LA29" s="20"/>
      <c r="LB29" s="20"/>
      <c r="LC29" s="20"/>
      <c r="LD29" s="20"/>
      <c r="LE29" s="20"/>
      <c r="LF29" s="20"/>
      <c r="LG29" s="20"/>
      <c r="LH29" s="20"/>
      <c r="LI29" s="20"/>
      <c r="LJ29" s="20"/>
      <c r="LK29" s="20"/>
      <c r="LL29" s="20"/>
      <c r="LM29" s="20"/>
      <c r="LN29" s="20"/>
      <c r="LO29" s="20"/>
      <c r="LP29" s="20"/>
      <c r="LQ29" s="20"/>
      <c r="LR29" s="20"/>
      <c r="LS29" s="20"/>
      <c r="LT29" s="20"/>
      <c r="LU29" s="20"/>
      <c r="LV29" s="20"/>
      <c r="LW29" s="20"/>
      <c r="LX29" s="20"/>
      <c r="LY29" s="20"/>
      <c r="LZ29" s="20"/>
      <c r="MA29" s="20"/>
      <c r="MB29" s="20"/>
      <c r="MC29" s="20"/>
      <c r="MD29" s="20"/>
      <c r="ME29" s="20"/>
      <c r="MF29" s="20"/>
      <c r="MG29" s="20"/>
      <c r="MH29" s="20"/>
      <c r="MI29" s="20"/>
      <c r="MJ29" s="20"/>
      <c r="MK29" s="20"/>
      <c r="ML29" s="20"/>
      <c r="MM29" s="20"/>
      <c r="MN29" s="20"/>
      <c r="MO29" s="20"/>
      <c r="MP29" s="20"/>
      <c r="MQ29" s="20"/>
      <c r="MR29" s="20"/>
      <c r="MS29" s="20"/>
      <c r="MT29" s="20"/>
      <c r="MU29" s="20"/>
      <c r="MV29" s="20"/>
      <c r="MW29" s="20"/>
      <c r="MX29" s="20"/>
      <c r="MY29" s="20"/>
      <c r="MZ29" s="20"/>
      <c r="NA29" s="20"/>
      <c r="NB29" s="20"/>
      <c r="NC29" s="20"/>
      <c r="ND29" s="20"/>
      <c r="NE29" s="20"/>
      <c r="NF29" s="20"/>
      <c r="NG29" s="20"/>
      <c r="NH29" s="20"/>
      <c r="NI29" s="20"/>
      <c r="NJ29" s="20"/>
      <c r="NK29" s="20"/>
      <c r="NL29" s="20"/>
      <c r="NM29" s="20"/>
      <c r="NN29" s="20"/>
      <c r="NO29" s="20"/>
      <c r="NP29" s="20"/>
      <c r="NQ29" s="20"/>
      <c r="NR29" s="20"/>
      <c r="NS29" s="20"/>
      <c r="NT29" s="20"/>
      <c r="NU29" s="20"/>
      <c r="NV29" s="20"/>
      <c r="NW29" s="20"/>
      <c r="NX29" s="20"/>
      <c r="NY29" s="20"/>
      <c r="NZ29" s="20"/>
      <c r="OA29" s="20"/>
      <c r="OB29" s="20"/>
    </row>
    <row r="30" spans="1:392" s="22" customFormat="1" ht="47.95" customHeight="1" thickBot="1">
      <c r="A30" s="10"/>
      <c r="B30" s="111" t="s">
        <v>93</v>
      </c>
      <c r="C30" s="28"/>
      <c r="D30" s="29">
        <v>0</v>
      </c>
      <c r="E30" s="30"/>
      <c r="F30" s="30"/>
      <c r="G30" s="21" t="str">
        <f>IF(OR(ISBLANK(task_start),ISBLANK(task_end)),"",task_end-task_start+1)</f>
        <v/>
      </c>
      <c r="H30" s="20"/>
      <c r="I30" s="20"/>
      <c r="J30" s="20"/>
      <c r="K30" s="20"/>
      <c r="L30" s="20"/>
      <c r="M30" s="20"/>
      <c r="N30" s="20"/>
      <c r="O30" s="20"/>
      <c r="P30" s="20"/>
      <c r="Q30" s="20"/>
      <c r="R30" s="20"/>
      <c r="S30" s="20"/>
      <c r="T30" s="20"/>
      <c r="U30" s="20"/>
      <c r="V30" s="20"/>
      <c r="W30" s="20"/>
      <c r="X30" s="27"/>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c r="IW30" s="20"/>
      <c r="IX30" s="20"/>
      <c r="IY30" s="20"/>
      <c r="IZ30" s="20"/>
      <c r="JA30" s="20"/>
      <c r="JB30" s="20"/>
      <c r="JC30" s="20"/>
      <c r="JD30" s="20"/>
      <c r="JE30" s="20"/>
      <c r="JF30" s="20"/>
      <c r="JG30" s="20"/>
      <c r="JH30" s="20"/>
      <c r="JI30" s="20"/>
      <c r="JJ30" s="20"/>
      <c r="JK30" s="20"/>
      <c r="JL30" s="20"/>
      <c r="JM30" s="20"/>
      <c r="JN30" s="20"/>
      <c r="JO30" s="20"/>
      <c r="JP30" s="20"/>
      <c r="JQ30" s="20"/>
      <c r="JR30" s="20"/>
      <c r="JS30" s="20"/>
      <c r="JT30" s="20"/>
      <c r="JU30" s="20"/>
      <c r="JV30" s="20"/>
      <c r="JW30" s="20"/>
      <c r="JX30" s="20"/>
      <c r="JY30" s="20"/>
      <c r="JZ30" s="20"/>
      <c r="KA30" s="20"/>
      <c r="KB30" s="20"/>
      <c r="KC30" s="20"/>
      <c r="KD30" s="20"/>
      <c r="KE30" s="20"/>
      <c r="KF30" s="20"/>
      <c r="KG30" s="20"/>
      <c r="KH30" s="20"/>
      <c r="KI30" s="20"/>
      <c r="KJ30" s="20"/>
      <c r="KK30" s="20"/>
      <c r="KL30" s="20"/>
      <c r="KM30" s="20"/>
      <c r="KN30" s="20"/>
      <c r="KO30" s="20"/>
      <c r="KP30" s="20"/>
      <c r="KQ30" s="20"/>
      <c r="KR30" s="20"/>
      <c r="KS30" s="20"/>
      <c r="KT30" s="20"/>
      <c r="KU30" s="20"/>
      <c r="KV30" s="20"/>
      <c r="KW30" s="20"/>
      <c r="KX30" s="20"/>
      <c r="KY30" s="20"/>
      <c r="KZ30" s="20"/>
      <c r="LA30" s="20"/>
      <c r="LB30" s="20"/>
      <c r="LC30" s="20"/>
      <c r="LD30" s="20"/>
      <c r="LE30" s="20"/>
      <c r="LF30" s="20"/>
      <c r="LG30" s="20"/>
      <c r="LH30" s="20"/>
      <c r="LI30" s="20"/>
      <c r="LJ30" s="20"/>
      <c r="LK30" s="20"/>
      <c r="LL30" s="20"/>
      <c r="LM30" s="20"/>
      <c r="LN30" s="20"/>
      <c r="LO30" s="20"/>
      <c r="LP30" s="20"/>
      <c r="LQ30" s="20"/>
      <c r="LR30" s="20"/>
      <c r="LS30" s="20"/>
      <c r="LT30" s="20"/>
      <c r="LU30" s="20"/>
      <c r="LV30" s="20"/>
      <c r="LW30" s="20"/>
      <c r="LX30" s="20"/>
      <c r="LY30" s="20"/>
      <c r="LZ30" s="20"/>
      <c r="MA30" s="20"/>
      <c r="MB30" s="20"/>
      <c r="MC30" s="20"/>
      <c r="MD30" s="20"/>
      <c r="ME30" s="20"/>
      <c r="MF30" s="20"/>
      <c r="MG30" s="20"/>
      <c r="MH30" s="20"/>
      <c r="MI30" s="20"/>
      <c r="MJ30" s="20"/>
      <c r="MK30" s="20"/>
      <c r="ML30" s="20"/>
      <c r="MM30" s="20"/>
      <c r="MN30" s="20"/>
      <c r="MO30" s="20"/>
      <c r="MP30" s="20"/>
      <c r="MQ30" s="20"/>
      <c r="MR30" s="20"/>
      <c r="MS30" s="20"/>
      <c r="MT30" s="20"/>
      <c r="MU30" s="20"/>
      <c r="MV30" s="20"/>
      <c r="MW30" s="20"/>
      <c r="MX30" s="20"/>
      <c r="MY30" s="20"/>
      <c r="MZ30" s="20"/>
      <c r="NA30" s="20"/>
      <c r="NB30" s="20"/>
      <c r="NC30" s="20"/>
      <c r="ND30" s="20"/>
      <c r="NE30" s="20"/>
      <c r="NF30" s="20"/>
      <c r="NG30" s="20"/>
      <c r="NH30" s="20"/>
      <c r="NI30" s="20"/>
      <c r="NJ30" s="20"/>
      <c r="NK30" s="20"/>
      <c r="NL30" s="20"/>
      <c r="NM30" s="20"/>
      <c r="NN30" s="20"/>
      <c r="NO30" s="20"/>
      <c r="NP30" s="20"/>
      <c r="NQ30" s="20"/>
      <c r="NR30" s="20"/>
      <c r="NS30" s="20"/>
      <c r="NT30" s="20"/>
      <c r="NU30" s="20"/>
      <c r="NV30" s="20"/>
      <c r="NW30" s="20"/>
      <c r="NX30" s="20"/>
      <c r="NY30" s="20"/>
      <c r="NZ30" s="20"/>
      <c r="OA30" s="20"/>
      <c r="OB30" s="20"/>
    </row>
    <row r="31" spans="1:392" s="22" customFormat="1" ht="47.95" customHeight="1" thickBot="1">
      <c r="A31" s="10"/>
      <c r="B31" s="116" t="s">
        <v>114</v>
      </c>
      <c r="C31" s="28"/>
      <c r="D31" s="29">
        <v>0</v>
      </c>
      <c r="E31" s="30"/>
      <c r="F31" s="30"/>
      <c r="G31" s="21"/>
      <c r="H31" s="20"/>
      <c r="I31" s="20"/>
      <c r="J31" s="20"/>
      <c r="K31" s="20"/>
      <c r="L31" s="20"/>
      <c r="M31" s="20"/>
      <c r="N31" s="20"/>
      <c r="O31" s="20"/>
      <c r="P31" s="20"/>
      <c r="Q31" s="20"/>
      <c r="R31" s="20"/>
      <c r="S31" s="20"/>
      <c r="T31" s="20"/>
      <c r="U31" s="20"/>
      <c r="V31" s="20"/>
      <c r="W31" s="20"/>
      <c r="X31" s="27"/>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c r="IW31" s="20"/>
      <c r="IX31" s="20"/>
      <c r="IY31" s="20"/>
      <c r="IZ31" s="20"/>
      <c r="JA31" s="20"/>
      <c r="JB31" s="20"/>
      <c r="JC31" s="20"/>
      <c r="JD31" s="20"/>
      <c r="JE31" s="20"/>
      <c r="JF31" s="20"/>
      <c r="JG31" s="20"/>
      <c r="JH31" s="20"/>
      <c r="JI31" s="20"/>
      <c r="JJ31" s="20"/>
      <c r="JK31" s="20"/>
      <c r="JL31" s="20"/>
      <c r="JM31" s="20"/>
      <c r="JN31" s="20"/>
      <c r="JO31" s="20"/>
      <c r="JP31" s="20"/>
      <c r="JQ31" s="20"/>
      <c r="JR31" s="20"/>
      <c r="JS31" s="20"/>
      <c r="JT31" s="20"/>
      <c r="JU31" s="20"/>
      <c r="JV31" s="20"/>
      <c r="JW31" s="20"/>
      <c r="JX31" s="20"/>
      <c r="JY31" s="20"/>
      <c r="JZ31" s="20"/>
      <c r="KA31" s="20"/>
      <c r="KB31" s="20"/>
      <c r="KC31" s="20"/>
      <c r="KD31" s="20"/>
      <c r="KE31" s="20"/>
      <c r="KF31" s="20"/>
      <c r="KG31" s="20"/>
      <c r="KH31" s="20"/>
      <c r="KI31" s="20"/>
      <c r="KJ31" s="20"/>
      <c r="KK31" s="20"/>
      <c r="KL31" s="20"/>
      <c r="KM31" s="20"/>
      <c r="KN31" s="20"/>
      <c r="KO31" s="20"/>
      <c r="KP31" s="20"/>
      <c r="KQ31" s="20"/>
      <c r="KR31" s="20"/>
      <c r="KS31" s="20"/>
      <c r="KT31" s="20"/>
      <c r="KU31" s="20"/>
      <c r="KV31" s="20"/>
      <c r="KW31" s="20"/>
      <c r="KX31" s="20"/>
      <c r="KY31" s="20"/>
      <c r="KZ31" s="20"/>
      <c r="LA31" s="20"/>
      <c r="LB31" s="20"/>
      <c r="LC31" s="20"/>
      <c r="LD31" s="20"/>
      <c r="LE31" s="20"/>
      <c r="LF31" s="20"/>
      <c r="LG31" s="20"/>
      <c r="LH31" s="20"/>
      <c r="LI31" s="20"/>
      <c r="LJ31" s="20"/>
      <c r="LK31" s="20"/>
      <c r="LL31" s="20"/>
      <c r="LM31" s="20"/>
      <c r="LN31" s="20"/>
      <c r="LO31" s="20"/>
      <c r="LP31" s="20"/>
      <c r="LQ31" s="20"/>
      <c r="LR31" s="20"/>
      <c r="LS31" s="20"/>
      <c r="LT31" s="20"/>
      <c r="LU31" s="20"/>
      <c r="LV31" s="20"/>
      <c r="LW31" s="20"/>
      <c r="LX31" s="20"/>
      <c r="LY31" s="20"/>
      <c r="LZ31" s="20"/>
      <c r="MA31" s="20"/>
      <c r="MB31" s="20"/>
      <c r="MC31" s="20"/>
      <c r="MD31" s="20"/>
      <c r="ME31" s="20"/>
      <c r="MF31" s="20"/>
      <c r="MG31" s="20"/>
      <c r="MH31" s="20"/>
      <c r="MI31" s="20"/>
      <c r="MJ31" s="20"/>
      <c r="MK31" s="20"/>
      <c r="ML31" s="20"/>
      <c r="MM31" s="20"/>
      <c r="MN31" s="20"/>
      <c r="MO31" s="20"/>
      <c r="MP31" s="20"/>
      <c r="MQ31" s="20"/>
      <c r="MR31" s="20"/>
      <c r="MS31" s="20"/>
      <c r="MT31" s="20"/>
      <c r="MU31" s="20"/>
      <c r="MV31" s="20"/>
      <c r="MW31" s="20"/>
      <c r="MX31" s="20"/>
      <c r="MY31" s="20"/>
      <c r="MZ31" s="20"/>
      <c r="NA31" s="20"/>
      <c r="NB31" s="20"/>
      <c r="NC31" s="20"/>
      <c r="ND31" s="20"/>
      <c r="NE31" s="20"/>
      <c r="NF31" s="20"/>
      <c r="NG31" s="20"/>
      <c r="NH31" s="20"/>
      <c r="NI31" s="20"/>
      <c r="NJ31" s="20"/>
      <c r="NK31" s="20"/>
      <c r="NL31" s="20"/>
      <c r="NM31" s="20"/>
      <c r="NN31" s="20"/>
      <c r="NO31" s="20"/>
      <c r="NP31" s="20"/>
      <c r="NQ31" s="20"/>
      <c r="NR31" s="20"/>
      <c r="NS31" s="20"/>
      <c r="NT31" s="20"/>
      <c r="NU31" s="20"/>
      <c r="NV31" s="20"/>
      <c r="NW31" s="20"/>
      <c r="NX31" s="20"/>
      <c r="NY31" s="20"/>
      <c r="NZ31" s="20"/>
      <c r="OA31" s="20"/>
      <c r="OB31" s="20"/>
    </row>
    <row r="32" spans="1:392" s="22" customFormat="1" ht="63" customHeight="1" thickBot="1">
      <c r="A32" s="10"/>
      <c r="B32" s="117" t="s">
        <v>115</v>
      </c>
      <c r="C32" s="28"/>
      <c r="D32" s="29">
        <v>0</v>
      </c>
      <c r="E32" s="30"/>
      <c r="F32" s="30"/>
      <c r="G32" s="21" t="str">
        <f>IF(OR(ISBLANK(task_start),ISBLANK(task_end)),"",task_end-task_start+1)</f>
        <v/>
      </c>
      <c r="H32" s="20"/>
      <c r="I32" s="20"/>
      <c r="J32" s="20"/>
      <c r="K32" s="20"/>
      <c r="L32" s="20"/>
      <c r="M32" s="20"/>
      <c r="N32" s="20"/>
      <c r="O32" s="20"/>
      <c r="P32" s="20"/>
      <c r="Q32" s="20"/>
      <c r="R32" s="20"/>
      <c r="S32" s="20"/>
      <c r="T32" s="20"/>
      <c r="U32" s="20"/>
      <c r="V32" s="20"/>
      <c r="W32" s="20"/>
      <c r="X32" s="27"/>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c r="IW32" s="20"/>
      <c r="IX32" s="20"/>
      <c r="IY32" s="20"/>
      <c r="IZ32" s="20"/>
      <c r="JA32" s="20"/>
      <c r="JB32" s="20"/>
      <c r="JC32" s="20"/>
      <c r="JD32" s="20"/>
      <c r="JE32" s="20"/>
      <c r="JF32" s="20"/>
      <c r="JG32" s="20"/>
      <c r="JH32" s="20"/>
      <c r="JI32" s="20"/>
      <c r="JJ32" s="20"/>
      <c r="JK32" s="20"/>
      <c r="JL32" s="20"/>
      <c r="JM32" s="20"/>
      <c r="JN32" s="20"/>
      <c r="JO32" s="20"/>
      <c r="JP32" s="20"/>
      <c r="JQ32" s="20"/>
      <c r="JR32" s="20"/>
      <c r="JS32" s="20"/>
      <c r="JT32" s="20"/>
      <c r="JU32" s="20"/>
      <c r="JV32" s="20"/>
      <c r="JW32" s="20"/>
      <c r="JX32" s="20"/>
      <c r="JY32" s="20"/>
      <c r="JZ32" s="20"/>
      <c r="KA32" s="20"/>
      <c r="KB32" s="20"/>
      <c r="KC32" s="20"/>
      <c r="KD32" s="20"/>
      <c r="KE32" s="20"/>
      <c r="KF32" s="20"/>
      <c r="KG32" s="20"/>
      <c r="KH32" s="20"/>
      <c r="KI32" s="20"/>
      <c r="KJ32" s="20"/>
      <c r="KK32" s="20"/>
      <c r="KL32" s="20"/>
      <c r="KM32" s="20"/>
      <c r="KN32" s="20"/>
      <c r="KO32" s="20"/>
      <c r="KP32" s="20"/>
      <c r="KQ32" s="20"/>
      <c r="KR32" s="20"/>
      <c r="KS32" s="20"/>
      <c r="KT32" s="20"/>
      <c r="KU32" s="20"/>
      <c r="KV32" s="20"/>
      <c r="KW32" s="20"/>
      <c r="KX32" s="20"/>
      <c r="KY32" s="20"/>
      <c r="KZ32" s="20"/>
      <c r="LA32" s="20"/>
      <c r="LB32" s="20"/>
      <c r="LC32" s="20"/>
      <c r="LD32" s="20"/>
      <c r="LE32" s="20"/>
      <c r="LF32" s="20"/>
      <c r="LG32" s="20"/>
      <c r="LH32" s="20"/>
      <c r="LI32" s="20"/>
      <c r="LJ32" s="20"/>
      <c r="LK32" s="20"/>
      <c r="LL32" s="20"/>
      <c r="LM32" s="20"/>
      <c r="LN32" s="20"/>
      <c r="LO32" s="20"/>
      <c r="LP32" s="20"/>
      <c r="LQ32" s="20"/>
      <c r="LR32" s="20"/>
      <c r="LS32" s="20"/>
      <c r="LT32" s="20"/>
      <c r="LU32" s="20"/>
      <c r="LV32" s="20"/>
      <c r="LW32" s="20"/>
      <c r="LX32" s="20"/>
      <c r="LY32" s="20"/>
      <c r="LZ32" s="20"/>
      <c r="MA32" s="20"/>
      <c r="MB32" s="20"/>
      <c r="MC32" s="20"/>
      <c r="MD32" s="20"/>
      <c r="ME32" s="20"/>
      <c r="MF32" s="20"/>
      <c r="MG32" s="20"/>
      <c r="MH32" s="20"/>
      <c r="MI32" s="20"/>
      <c r="MJ32" s="20"/>
      <c r="MK32" s="20"/>
      <c r="ML32" s="20"/>
      <c r="MM32" s="20"/>
      <c r="MN32" s="20"/>
      <c r="MO32" s="20"/>
      <c r="MP32" s="20"/>
      <c r="MQ32" s="20"/>
      <c r="MR32" s="20"/>
      <c r="MS32" s="20"/>
      <c r="MT32" s="20"/>
      <c r="MU32" s="20"/>
      <c r="MV32" s="20"/>
      <c r="MW32" s="20"/>
      <c r="MX32" s="20"/>
      <c r="MY32" s="20"/>
      <c r="MZ32" s="20"/>
      <c r="NA32" s="20"/>
      <c r="NB32" s="20"/>
      <c r="NC32" s="20"/>
      <c r="ND32" s="20"/>
      <c r="NE32" s="20"/>
      <c r="NF32" s="20"/>
      <c r="NG32" s="20"/>
      <c r="NH32" s="20"/>
      <c r="NI32" s="20"/>
      <c r="NJ32" s="20"/>
      <c r="NK32" s="20"/>
      <c r="NL32" s="20"/>
      <c r="NM32" s="20"/>
      <c r="NN32" s="20"/>
      <c r="NO32" s="20"/>
      <c r="NP32" s="20"/>
      <c r="NQ32" s="20"/>
      <c r="NR32" s="20"/>
      <c r="NS32" s="20"/>
      <c r="NT32" s="20"/>
      <c r="NU32" s="20"/>
      <c r="NV32" s="20"/>
      <c r="NW32" s="20"/>
      <c r="NX32" s="20"/>
      <c r="NY32" s="20"/>
      <c r="NZ32" s="20"/>
      <c r="OA32" s="20"/>
      <c r="OB32" s="20"/>
    </row>
    <row r="33" spans="1:392" s="22" customFormat="1" customHeight="1" thickBot="1">
      <c r="A33" s="10"/>
      <c r="B33" s="34"/>
      <c r="C33" s="35"/>
      <c r="D33" s="36"/>
      <c r="E33" s="37"/>
      <c r="F33" s="37"/>
      <c r="G33" s="21" t="str">
        <f>IF(OR(ISBLANK(task_start),ISBLANK(task_end)),"",task_end-task_start+1)</f>
        <v/>
      </c>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c r="IW33" s="20"/>
      <c r="IX33" s="20"/>
      <c r="IY33" s="20"/>
      <c r="IZ33" s="20"/>
      <c r="JA33" s="20"/>
      <c r="JB33" s="20"/>
      <c r="JC33" s="20"/>
      <c r="JD33" s="20"/>
      <c r="JE33" s="20"/>
      <c r="JF33" s="20"/>
      <c r="JG33" s="20"/>
      <c r="JH33" s="20"/>
      <c r="JI33" s="20"/>
      <c r="JJ33" s="20"/>
      <c r="JK33" s="20"/>
      <c r="JL33" s="20"/>
      <c r="JM33" s="20"/>
      <c r="JN33" s="20"/>
      <c r="JO33" s="20"/>
      <c r="JP33" s="20"/>
      <c r="JQ33" s="20"/>
      <c r="JR33" s="20"/>
      <c r="JS33" s="20"/>
      <c r="JT33" s="20"/>
      <c r="JU33" s="20"/>
      <c r="JV33" s="20"/>
      <c r="JW33" s="20"/>
      <c r="JX33" s="20"/>
      <c r="JY33" s="20"/>
      <c r="JZ33" s="20"/>
      <c r="KA33" s="20"/>
      <c r="KB33" s="20"/>
      <c r="KC33" s="20"/>
      <c r="KD33" s="20"/>
      <c r="KE33" s="20"/>
      <c r="KF33" s="20"/>
      <c r="KG33" s="20"/>
      <c r="KH33" s="20"/>
      <c r="KI33" s="20"/>
      <c r="KJ33" s="20"/>
      <c r="KK33" s="20"/>
      <c r="KL33" s="20"/>
      <c r="KM33" s="20"/>
      <c r="KN33" s="20"/>
      <c r="KO33" s="20"/>
      <c r="KP33" s="20"/>
      <c r="KQ33" s="20"/>
      <c r="KR33" s="20"/>
      <c r="KS33" s="20"/>
      <c r="KT33" s="20"/>
      <c r="KU33" s="20"/>
      <c r="KV33" s="20"/>
      <c r="KW33" s="20"/>
      <c r="KX33" s="20"/>
      <c r="KY33" s="20"/>
      <c r="KZ33" s="20"/>
      <c r="LA33" s="20"/>
      <c r="LB33" s="20"/>
      <c r="LC33" s="20"/>
      <c r="LD33" s="20"/>
      <c r="LE33" s="20"/>
      <c r="LF33" s="20"/>
      <c r="LG33" s="20"/>
      <c r="LH33" s="20"/>
      <c r="LI33" s="20"/>
      <c r="LJ33" s="20"/>
      <c r="LK33" s="20"/>
      <c r="LL33" s="20"/>
      <c r="LM33" s="20"/>
      <c r="LN33" s="20"/>
      <c r="LO33" s="20"/>
      <c r="LP33" s="20"/>
      <c r="LQ33" s="20"/>
      <c r="LR33" s="20"/>
      <c r="LS33" s="20"/>
      <c r="LT33" s="20"/>
      <c r="LU33" s="20"/>
      <c r="LV33" s="20"/>
      <c r="LW33" s="20"/>
      <c r="LX33" s="20"/>
      <c r="LY33" s="20"/>
      <c r="LZ33" s="20"/>
      <c r="MA33" s="20"/>
      <c r="MB33" s="20"/>
      <c r="MC33" s="20"/>
      <c r="MD33" s="20"/>
      <c r="ME33" s="20"/>
      <c r="MF33" s="20"/>
      <c r="MG33" s="20"/>
      <c r="MH33" s="20"/>
      <c r="MI33" s="20"/>
      <c r="MJ33" s="20"/>
      <c r="MK33" s="20"/>
      <c r="ML33" s="20"/>
      <c r="MM33" s="20"/>
      <c r="MN33" s="20"/>
      <c r="MO33" s="20"/>
      <c r="MP33" s="20"/>
      <c r="MQ33" s="20"/>
      <c r="MR33" s="20"/>
      <c r="MS33" s="20"/>
      <c r="MT33" s="20"/>
      <c r="MU33" s="20"/>
      <c r="MV33" s="20"/>
      <c r="MW33" s="20"/>
      <c r="MX33" s="20"/>
      <c r="MY33" s="20"/>
      <c r="MZ33" s="20"/>
      <c r="NA33" s="20"/>
      <c r="NB33" s="20"/>
      <c r="NC33" s="20"/>
      <c r="ND33" s="20"/>
      <c r="NE33" s="20"/>
      <c r="NF33" s="20"/>
      <c r="NG33" s="20"/>
      <c r="NH33" s="20"/>
      <c r="NI33" s="20"/>
      <c r="NJ33" s="20"/>
      <c r="NK33" s="20"/>
      <c r="NL33" s="20"/>
      <c r="NM33" s="20"/>
      <c r="NN33" s="20"/>
      <c r="NO33" s="20"/>
      <c r="NP33" s="20"/>
      <c r="NQ33" s="20"/>
      <c r="NR33" s="20"/>
      <c r="NS33" s="20"/>
      <c r="NT33" s="20"/>
      <c r="NU33" s="20"/>
      <c r="NV33" s="20"/>
      <c r="NW33" s="20"/>
      <c r="NX33" s="20"/>
      <c r="NY33" s="20"/>
      <c r="NZ33" s="20"/>
      <c r="OA33" s="20"/>
      <c r="OB33" s="20"/>
    </row>
    <row r="34" spans="1:392" s="22" customFormat="1" customHeight="1" thickBot="1">
      <c r="A34" s="3" t="s">
        <v>64</v>
      </c>
      <c r="B34" s="38" t="s">
        <v>98</v>
      </c>
      <c r="C34" s="39"/>
      <c r="D34" s="40"/>
      <c r="E34" s="41"/>
      <c r="F34" s="42"/>
      <c r="G34" s="21" t="str">
        <f>IF(OR(ISBLANK(task_start),ISBLANK(task_end)),"",task_end-task_start+1)</f>
        <v/>
      </c>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c r="IW34" s="20"/>
      <c r="IX34" s="20"/>
      <c r="IY34" s="20"/>
      <c r="IZ34" s="20"/>
      <c r="JA34" s="20"/>
      <c r="JB34" s="20"/>
      <c r="JC34" s="20"/>
      <c r="JD34" s="20"/>
      <c r="JE34" s="20"/>
      <c r="JF34" s="20"/>
      <c r="JG34" s="20"/>
      <c r="JH34" s="20"/>
      <c r="JI34" s="20"/>
      <c r="JJ34" s="20"/>
      <c r="JK34" s="20"/>
      <c r="JL34" s="20"/>
      <c r="JM34" s="20"/>
      <c r="JN34" s="20"/>
      <c r="JO34" s="20"/>
      <c r="JP34" s="20"/>
      <c r="JQ34" s="20"/>
      <c r="JR34" s="20"/>
      <c r="JS34" s="20"/>
      <c r="JT34" s="20"/>
      <c r="JU34" s="20"/>
      <c r="JV34" s="20"/>
      <c r="JW34" s="20"/>
      <c r="JX34" s="20"/>
      <c r="JY34" s="20"/>
      <c r="JZ34" s="20"/>
      <c r="KA34" s="20"/>
      <c r="KB34" s="20"/>
      <c r="KC34" s="20"/>
      <c r="KD34" s="20"/>
      <c r="KE34" s="20"/>
      <c r="KF34" s="20"/>
      <c r="KG34" s="20"/>
      <c r="KH34" s="20"/>
      <c r="KI34" s="20"/>
      <c r="KJ34" s="20"/>
      <c r="KK34" s="20"/>
      <c r="KL34" s="20"/>
      <c r="KM34" s="20"/>
      <c r="KN34" s="20"/>
      <c r="KO34" s="20"/>
      <c r="KP34" s="20"/>
      <c r="KQ34" s="20"/>
      <c r="KR34" s="20"/>
      <c r="KS34" s="20"/>
      <c r="KT34" s="20"/>
      <c r="KU34" s="20"/>
      <c r="KV34" s="20"/>
      <c r="KW34" s="20"/>
      <c r="KX34" s="20"/>
      <c r="KY34" s="20"/>
      <c r="KZ34" s="20"/>
      <c r="LA34" s="20"/>
      <c r="LB34" s="20"/>
      <c r="LC34" s="20"/>
      <c r="LD34" s="20"/>
      <c r="LE34" s="20"/>
      <c r="LF34" s="20"/>
      <c r="LG34" s="20"/>
      <c r="LH34" s="20"/>
      <c r="LI34" s="20"/>
      <c r="LJ34" s="20"/>
      <c r="LK34" s="20"/>
      <c r="LL34" s="20"/>
      <c r="LM34" s="20"/>
      <c r="LN34" s="20"/>
      <c r="LO34" s="20"/>
      <c r="LP34" s="20"/>
      <c r="LQ34" s="20"/>
      <c r="LR34" s="20"/>
      <c r="LS34" s="20"/>
      <c r="LT34" s="20"/>
      <c r="LU34" s="20"/>
      <c r="LV34" s="20"/>
      <c r="LW34" s="20"/>
      <c r="LX34" s="20"/>
      <c r="LY34" s="20"/>
      <c r="LZ34" s="20"/>
      <c r="MA34" s="20"/>
      <c r="MB34" s="20"/>
      <c r="MC34" s="20"/>
      <c r="MD34" s="20"/>
      <c r="ME34" s="20"/>
      <c r="MF34" s="20"/>
      <c r="MG34" s="20"/>
      <c r="MH34" s="20"/>
      <c r="MI34" s="20"/>
      <c r="MJ34" s="20"/>
      <c r="MK34" s="20"/>
      <c r="ML34" s="20"/>
      <c r="MM34" s="20"/>
      <c r="MN34" s="20"/>
      <c r="MO34" s="20"/>
      <c r="MP34" s="20"/>
      <c r="MQ34" s="20"/>
      <c r="MR34" s="20"/>
      <c r="MS34" s="20"/>
      <c r="MT34" s="20"/>
      <c r="MU34" s="20"/>
      <c r="MV34" s="20"/>
      <c r="MW34" s="20"/>
      <c r="MX34" s="20"/>
      <c r="MY34" s="20"/>
      <c r="MZ34" s="20"/>
      <c r="NA34" s="20"/>
      <c r="NB34" s="20"/>
      <c r="NC34" s="20"/>
      <c r="ND34" s="20"/>
      <c r="NE34" s="20"/>
      <c r="NF34" s="20"/>
      <c r="NG34" s="20"/>
      <c r="NH34" s="20"/>
      <c r="NI34" s="20"/>
      <c r="NJ34" s="20"/>
      <c r="NK34" s="20"/>
      <c r="NL34" s="20"/>
      <c r="NM34" s="20"/>
      <c r="NN34" s="20"/>
      <c r="NO34" s="20"/>
      <c r="NP34" s="20"/>
      <c r="NQ34" s="20"/>
      <c r="NR34" s="20"/>
      <c r="NS34" s="20"/>
      <c r="NT34" s="20"/>
      <c r="NU34" s="20"/>
      <c r="NV34" s="20"/>
      <c r="NW34" s="20"/>
      <c r="NX34" s="20"/>
      <c r="NY34" s="20"/>
      <c r="NZ34" s="20"/>
      <c r="OA34" s="20"/>
      <c r="OB34" s="20"/>
    </row>
    <row r="35" spans="64:392" customHeight="1" thickBot="1">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c r="GN35" s="44"/>
      <c r="GO35" s="44"/>
      <c r="GP35" s="44"/>
      <c r="GQ35" s="44"/>
      <c r="GR35" s="44"/>
      <c r="GS35" s="44"/>
      <c r="GT35" s="44"/>
      <c r="GU35" s="44"/>
      <c r="GV35" s="44"/>
      <c r="GW35" s="44"/>
      <c r="GX35" s="44"/>
      <c r="GY35" s="44"/>
      <c r="GZ35" s="44"/>
      <c r="HA35" s="44"/>
      <c r="HB35" s="44"/>
      <c r="HC35" s="44"/>
      <c r="HD35" s="44"/>
      <c r="HE35" s="44"/>
      <c r="HF35" s="44"/>
      <c r="HG35" s="44"/>
      <c r="HH35" s="44"/>
      <c r="HI35" s="44"/>
      <c r="HJ35" s="44"/>
      <c r="HK35" s="44"/>
      <c r="HL35" s="44"/>
      <c r="HM35" s="44"/>
      <c r="HN35" s="44"/>
      <c r="HO35" s="44"/>
      <c r="HP35" s="44"/>
      <c r="HQ35" s="44"/>
      <c r="HR35" s="44"/>
      <c r="HS35" s="44"/>
      <c r="HT35" s="44"/>
      <c r="HU35" s="44"/>
      <c r="HV35" s="44"/>
      <c r="HW35" s="44"/>
      <c r="HX35" s="44"/>
      <c r="HY35" s="44"/>
      <c r="HZ35" s="44"/>
      <c r="IA35" s="44"/>
      <c r="IB35" s="44"/>
      <c r="IC35" s="44"/>
      <c r="ID35" s="44"/>
      <c r="IE35" s="44"/>
      <c r="IF35" s="44"/>
      <c r="IG35" s="44"/>
      <c r="IH35" s="44"/>
      <c r="II35" s="44"/>
      <c r="IJ35" s="44"/>
      <c r="IK35" s="44"/>
      <c r="IL35" s="44"/>
      <c r="IM35" s="44"/>
      <c r="IN35" s="44"/>
      <c r="IO35" s="44"/>
      <c r="IP35" s="44"/>
      <c r="IQ35" s="44"/>
      <c r="IR35" s="44"/>
      <c r="IS35" s="44"/>
      <c r="IT35" s="44"/>
      <c r="IU35" s="44"/>
      <c r="IV35" s="44"/>
      <c r="IW35" s="44"/>
      <c r="IX35" s="44"/>
      <c r="IY35" s="44"/>
      <c r="IZ35" s="44"/>
      <c r="JA35" s="44"/>
      <c r="JB35" s="44"/>
      <c r="JC35" s="44"/>
      <c r="JD35" s="44"/>
      <c r="JE35" s="44"/>
      <c r="JF35" s="44"/>
      <c r="JG35" s="44"/>
      <c r="JH35" s="44"/>
      <c r="JI35" s="44"/>
      <c r="JJ35" s="44"/>
      <c r="JK35" s="44"/>
      <c r="JL35" s="44"/>
      <c r="JM35" s="44"/>
      <c r="JN35" s="44"/>
      <c r="JO35" s="44"/>
      <c r="JP35" s="44"/>
      <c r="JQ35" s="44"/>
      <c r="JR35" s="44"/>
      <c r="JS35" s="44"/>
      <c r="JT35" s="44"/>
      <c r="JU35" s="44"/>
      <c r="JV35" s="44"/>
      <c r="JW35" s="44"/>
      <c r="JX35" s="44"/>
      <c r="JY35" s="44"/>
      <c r="JZ35" s="44"/>
      <c r="KA35" s="44"/>
      <c r="KB35" s="44"/>
      <c r="KC35" s="44"/>
      <c r="KD35" s="44"/>
      <c r="KE35" s="44"/>
      <c r="KF35" s="44"/>
      <c r="KG35" s="44"/>
      <c r="KH35" s="44"/>
      <c r="KI35" s="44"/>
      <c r="KJ35" s="44"/>
      <c r="KK35" s="44"/>
      <c r="KL35" s="44"/>
      <c r="KM35" s="44"/>
      <c r="KN35" s="44"/>
      <c r="KO35" s="44"/>
      <c r="KP35" s="44"/>
      <c r="KQ35" s="44"/>
      <c r="KR35" s="44"/>
      <c r="KS35" s="44"/>
      <c r="KT35" s="44"/>
      <c r="KU35" s="44"/>
      <c r="KV35" s="44"/>
      <c r="KW35" s="44"/>
      <c r="KX35" s="44"/>
      <c r="KY35" s="44"/>
      <c r="KZ35" s="44"/>
      <c r="LA35" s="44"/>
      <c r="LB35" s="44"/>
      <c r="LC35" s="44"/>
      <c r="LD35" s="44"/>
      <c r="LE35" s="44"/>
      <c r="LF35" s="44"/>
      <c r="LG35" s="44"/>
      <c r="LH35" s="44"/>
      <c r="LI35" s="44"/>
      <c r="LJ35" s="44"/>
      <c r="LK35" s="44"/>
      <c r="LL35" s="44"/>
      <c r="LM35" s="44"/>
      <c r="LN35" s="44"/>
      <c r="LO35" s="44"/>
      <c r="LP35" s="44"/>
      <c r="LQ35" s="44"/>
      <c r="LR35" s="44"/>
      <c r="LS35" s="44"/>
      <c r="LT35" s="44"/>
      <c r="LU35" s="44"/>
      <c r="LV35" s="44"/>
      <c r="LW35" s="44"/>
      <c r="LX35" s="44"/>
      <c r="LY35" s="44"/>
      <c r="LZ35" s="44"/>
      <c r="MA35" s="44"/>
      <c r="MB35" s="44"/>
      <c r="MC35" s="44"/>
      <c r="MD35" s="44"/>
      <c r="ME35" s="44"/>
      <c r="MF35" s="44"/>
      <c r="MG35" s="44"/>
      <c r="MH35" s="44"/>
      <c r="MI35" s="44"/>
      <c r="MJ35" s="44"/>
      <c r="MK35" s="44"/>
      <c r="ML35" s="44"/>
      <c r="MM35" s="44"/>
      <c r="MN35" s="44"/>
      <c r="MO35" s="44"/>
      <c r="MP35" s="44"/>
      <c r="MQ35" s="44"/>
      <c r="MR35" s="44"/>
      <c r="MS35" s="44"/>
      <c r="MT35" s="44"/>
      <c r="MU35" s="44"/>
      <c r="MV35" s="44"/>
      <c r="MW35" s="44"/>
      <c r="MX35" s="44"/>
      <c r="MY35" s="44"/>
      <c r="MZ35" s="44"/>
      <c r="NA35" s="44"/>
      <c r="NB35" s="44"/>
      <c r="NC35" s="44"/>
      <c r="ND35" s="44"/>
      <c r="NE35" s="44"/>
      <c r="NF35" s="44"/>
      <c r="NG35" s="44"/>
      <c r="NH35" s="44"/>
      <c r="NI35" s="44"/>
      <c r="NJ35" s="44"/>
      <c r="NK35" s="44"/>
      <c r="NL35" s="44"/>
      <c r="NM35" s="44"/>
      <c r="NN35" s="44"/>
      <c r="NO35" s="44"/>
      <c r="NP35" s="44"/>
      <c r="NQ35" s="44"/>
      <c r="NR35" s="44"/>
      <c r="NS35" s="44"/>
      <c r="NT35" s="44"/>
      <c r="NU35" s="44"/>
      <c r="NV35" s="44"/>
      <c r="NW35" s="44"/>
      <c r="NX35" s="44"/>
      <c r="NY35" s="44"/>
      <c r="NZ35" s="44"/>
      <c r="OA35" s="44"/>
      <c r="OB35" s="44"/>
    </row>
    <row r="36" spans="3:6" customHeight="1">
      <c r="C36" s="45"/>
      <c r="F36" s="46"/>
    </row>
    <row r="37" spans="3:3" customHeight="1">
      <c r="C37" s="1"/>
    </row>
  </sheetData>
  <mergeCells count="59">
    <mergeCell ref="AX4:BD4"/>
    <mergeCell ref="BE4:BK4"/>
    <mergeCell ref="E3:F3"/>
    <mergeCell ref="H4:N4"/>
    <mergeCell ref="O4:U4"/>
    <mergeCell ref="V4:AB4"/>
    <mergeCell ref="AC4:AI4"/>
    <mergeCell ref="B2:C2"/>
    <mergeCell ref="C3:D3"/>
    <mergeCell ref="C4:D4"/>
    <mergeCell ref="AJ4:AP4"/>
    <mergeCell ref="AQ4:AW4"/>
    <mergeCell ref="BL4:BR4"/>
    <mergeCell ref="BS4:BY4"/>
    <mergeCell ref="BZ4:CF4"/>
    <mergeCell ref="CG4:CM4"/>
    <mergeCell ref="CN4:CT4"/>
    <mergeCell ref="CU4:DA4"/>
    <mergeCell ref="DB4:DH4"/>
    <mergeCell ref="DI4:DO4"/>
    <mergeCell ref="DP4:DV4"/>
    <mergeCell ref="DW4:EC4"/>
    <mergeCell ref="ED4:EJ4"/>
    <mergeCell ref="EK4:EQ4"/>
    <mergeCell ref="ER4:EX4"/>
    <mergeCell ref="EY4:FE4"/>
    <mergeCell ref="FF4:FL4"/>
    <mergeCell ref="FM4:FS4"/>
    <mergeCell ref="FT4:FZ4"/>
    <mergeCell ref="GA4:GG4"/>
    <mergeCell ref="GH4:GN4"/>
    <mergeCell ref="GO4:GU4"/>
    <mergeCell ref="GV4:HB4"/>
    <mergeCell ref="HC4:HI4"/>
    <mergeCell ref="HJ4:HP4"/>
    <mergeCell ref="HQ4:HW4"/>
    <mergeCell ref="HX4:ID4"/>
    <mergeCell ref="IE4:IK4"/>
    <mergeCell ref="IL4:IR4"/>
    <mergeCell ref="IS4:IY4"/>
    <mergeCell ref="IZ4:JF4"/>
    <mergeCell ref="JG4:JM4"/>
    <mergeCell ref="JN4:JT4"/>
    <mergeCell ref="JU4:KA4"/>
    <mergeCell ref="KB4:KH4"/>
    <mergeCell ref="KI4:KO4"/>
    <mergeCell ref="KP4:KV4"/>
    <mergeCell ref="KW4:LC4"/>
    <mergeCell ref="LD4:LJ4"/>
    <mergeCell ref="LK4:LQ4"/>
    <mergeCell ref="LR4:LX4"/>
    <mergeCell ref="LY4:ME4"/>
    <mergeCell ref="NO4:NU4"/>
    <mergeCell ref="NV4:OB4"/>
    <mergeCell ref="MF4:ML4"/>
    <mergeCell ref="MM4:MS4"/>
    <mergeCell ref="MT4:MZ4"/>
    <mergeCell ref="NA4:NG4"/>
    <mergeCell ref="NH4:NN4"/>
  </mergeCells>
  <conditionalFormatting sqref="D7:D34">
    <cfRule type="dataBar" priority="296">
      <dataBar>
        <cfvo type="num" val="0"/>
        <cfvo type="num" val="1"/>
        <color rgb="FFBFBFBF"/>
      </dataBar>
      <extLst>
        <ext xmlns:x14="http://schemas.microsoft.com/office/spreadsheetml/2009/9/main" uri="{B025F937-C7B1-47D3-B67F-A62EFF666E3E}">
          <x14:id>{B0389232-4C98-4A03-AD0E-39F63BAD1F53}</x14:id>
        </ext>
      </extLst>
    </cfRule>
  </conditionalFormatting>
  <conditionalFormatting sqref="H5:BK34 BL5:BQ35 BS5:BX35 BZ5:CE35 CG5:CL35 CN5:CS35 CU5:CZ35 DB5:DG35 DI5:DN35 DP5:DU35 DW5:EB35 ED5:EI35 EK5:EP35 ER5:EW35 EY5:FD35 FF5:FK35 FM5:FR35 FT5:FY35 GA5:GF35 GH5:GM35 GO5:GT35 GV5:HA35 HC5:HH35 HJ5:HO35 HQ5:HV35 HX5:IC35 IE5:IJ35 IL5:IQ35 IS5:IX35 IZ5:JE35 JG5:JL35 JN5:JS35 JU5:JZ35 KB5:KG35 KI5:KN35 KP5:KU35 KW5:LB35 LD5:LI35 LK5:LP35 LR5:LW35 LY5:MD35 MF5:MK35 MM5:MR35 MT5:MY35 NA5:NF35 NH5:NM35 NO5:NT35 NV5:OA35">
    <cfRule type="expression" dxfId="418" priority="315">
      <formula>AND(TODAY()&gt;=H$5,TODAY()&lt;I$5)</formula>
    </cfRule>
  </conditionalFormatting>
  <conditionalFormatting sqref="H7:BK34 BL7:BQ35 BS7:BX35 BZ7:CE35 CG7:CL35 CN7:CS35 CU7:CZ35 DB7:DG35 DI7:DN35 DP7:DU35 DW7:EB35 ED7:EI35 EK7:EP35 ER7:EW35 EY7:FD35 FF7:FK35 FM7:FR35 FT7:FY35 GA7:GF35 GH7:GM35 GO7:GT35 GV7:HA35 HC7:HH35 HJ7:HO35 HQ7:HV35 HX7:IC35 IE7:IJ35 IL7:IQ35 IS7:IX35 IZ7:JE35 JG7:JL35 JN7:JS35 JU7:JZ35 KB7:KG35 KI7:KN35 KP7:KU35 KW7:LB35 LD7:LI35 LK7:LP35 LR7:LW35 LY7:MD35 MF7:MK35 MM7:MR35 MT7:MY35 NA7:NF35 NH7:NM35 NO7:NT35 NV7:OA35">
    <cfRule type="expression" dxfId="419" stopIfTrue="1" priority="310">
      <formula>AND(task_end&gt;=H$5,task_start&lt;I$5)</formula>
    </cfRule>
  </conditionalFormatting>
  <conditionalFormatting sqref="H7:BK34">
    <cfRule type="expression" dxfId="420" priority="309">
      <formula>AND(task_start&lt;=H$5,ROUNDDOWN((task_end-task_start+1)*task_progress,0)+task_start-1&gt;=H$5)</formula>
    </cfRule>
  </conditionalFormatting>
  <conditionalFormatting sqref="BL7:OB35">
    <cfRule type="expression" dxfId="421" priority="281">
      <formula>AND(task_start&lt;=BL$5,ROUNDDOWN((task_end-task_start+1)*task_progress,0)+task_start-1&gt;=BL$5)</formula>
    </cfRule>
  </conditionalFormatting>
  <conditionalFormatting sqref="BR5:BR35 BY5:BY35 CF5:CF35 CM5:CM35 CT5:CT35 DA5:DA35 DH5:DH35 DO5:DO35 DV5:DV35 EC5:EC35 EJ5:EJ35 EQ5:EQ35 EX5:EX35 FE5:FE35 FL5:FL35 FS5:FS35 FZ5:FZ35 GG5:GG35 GN5:GN35 GU5:GU35 HB5:HB35 HI5:HI35 HP5:HP35 HW5:HW35 ID5:ID35 IK5:IK35 IR5:IR35 IY5:IY35 JF5:JF35 JM5:JM35 JT5:JT35 KA5:KA35 KH5:KH35 KO5:KO35 KV5:KV35 LC5:LC35 LJ5:LJ35 LQ5:LQ35 LX5:LX35 ME5:ME35 ML5:ML35 MS5:MS35 MZ5:MZ35 NG5:NG35 NN5:NN35 NU5:NU35 OB5:OB35">
    <cfRule type="expression" dxfId="422" priority="280">
      <formula>AND(TODAY()&gt;=BR$5,TODAY()&lt;#REF!)</formula>
    </cfRule>
  </conditionalFormatting>
  <conditionalFormatting sqref="BR7:BR35 BY7:BY35 CF7:CF35 CM7:CM35 CT7:CT35 DA7:DA35 DH7:DH35 DO7:DO35 DV7:DV35 EC7:EC35 EJ7:EJ35 EQ7:EQ35 EX7:EX35 FE7:FE35 FL7:FL35 FS7:FS35 FZ7:FZ35 GG7:GG35 GN7:GN35 GU7:GU35 HB7:HB35 HI7:HI35 HP7:HP35 HW7:HW35 ID7:ID35 IK7:IK35 IR7:IR35 IY7:IY35 JF7:JF35 JM7:JM35 JT7:JT35 KA7:KA35 KH7:KH35 KO7:KO35 KV7:KV35 LC7:LC35 LJ7:LJ35 LQ7:LQ35 LX7:LX35 ME7:ME35 ML7:ML35 MS7:MS35 MZ7:MZ35 NG7:NG35 NN7:NN35 NU7:NU35 OB7:OB35">
    <cfRule type="expression" dxfId="423" stopIfTrue="1" priority="282">
      <formula>AND(task_end&gt;=BR$5,task_start&lt;#REF!)</formula>
    </cfRule>
  </conditionalFormatting>
  <dataValidations count="1">
    <dataValidation type="whole" operator="greaterThanOrEqual" allowBlank="1" showInputMessage="1" promptTitle="Display Week" prompt="Changing this number will scroll the Gantt Chart view." sqref="E4">
      <formula1>1</formula1>
    </dataValidation>
  </dataValidations>
  <printOptions horizontalCentered="1"/>
  <pageMargins left="0.35" right="0.35" top="0.35" bottom="0.5" header="0.3" footer="0.3"/>
  <pageSetup paperSize="9" scale="53" fitToHeight="0" orientation="landscape"/>
  <headerFooter scaleWithDoc="0" alignWithMargins="1" differentFirst="1" differentOddEven="0">
    <oddFooter>&amp;CPage &amp;P of &amp;N</oddFooter>
  </headerFooter>
  <drawing r:id="rId2"/>
  <legacyDrawing r:id="rId3"/>
  <extLst>
    <ext xmlns:x14="http://schemas.microsoft.com/office/spreadsheetml/2009/9/main" uri="{78C0D931-6437-407d-A8EE-F0AAD7539E65}">
      <x14:conditionalFormattings>
        <x14:conditionalFormatting>
          <x14:cfRule type="dataBar" id="{B0389232-4C98-4A03-AD0E-39F63BAD1F53}">
            <x14:dataBar border="0" gradient="0" minLength="0" maxLength="100" direction="context" negativeBarColorSameAsPositive="0" negativeBarBorderColorSameAsPositive="0" axisPosition="automatic">
              <x14:cfvo type="num" val="0"/>
              <x14:cfvo type="num" val="1"/>
              <x14:negativeFillColor rgb="FFFF0000"/>
              <x14:axisColor rgb="FF000000"/>
            </x14:dataBar>
          </x14:cfRule>
        </x14:conditionalFormatting>
      </x14:conditionalFormattings>
    </ext>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OB41"/>
  <sheetViews>
    <sheetView topLeftCell="A1" showGridLines="0" zoomScale="80" view="normal" workbookViewId="0">
      <pane ySplit="6" topLeftCell="A14" activePane="bottomLeft" state="frozen"/>
      <selection pane="bottomLeft" activeCell="D1" sqref="D1"/>
    </sheetView>
  </sheetViews>
  <sheetFormatPr defaultColWidth="8.8984375" customHeight="true" defaultRowHeight="29.95"/>
  <cols>
    <col min="1" max="1" width="2.875" style="10" customWidth="1"/>
    <col min="2" max="2" width="64.00390625" style="19" customWidth="1"/>
    <col min="3" max="3" width="26.875" style="8" customWidth="1"/>
    <col min="4" max="4" width="13.375" style="8" customWidth="1"/>
    <col min="5" max="5" width="10.375" style="11" customWidth="1"/>
    <col min="6" max="6" width="10.375" style="8" customWidth="1"/>
    <col min="7" max="7" width="11.00390625" style="8" customWidth="1"/>
    <col min="8" max="112" width="2.625" style="8" customWidth="1"/>
    <col min="113" max="140" width="2.375" style="8" customWidth="1"/>
    <col min="141" max="308" width="3.875" style="8" customWidth="1"/>
    <col min="309" max="315" width="8.875" style="8" customWidth="1"/>
    <col min="316" max="392" width="3.125" style="8" customWidth="1"/>
    <col min="393" max="16384" width="8.875" style="8" customWidth="1"/>
  </cols>
  <sheetData>
    <row r="1" spans="1:8" customHeight="1">
      <c r="A1" s="3"/>
      <c r="B1" s="107" t="s">
        <v>116</v>
      </c>
      <c r="C1" s="4"/>
      <c r="D1" s="5"/>
      <c r="E1" s="6"/>
      <c r="F1" s="7"/>
      <c r="G1" s="5"/>
      <c r="H1" s="9"/>
    </row>
    <row r="2" spans="2:8" ht="68.1" customHeight="1">
      <c r="B2" s="148" t="s">
        <v>117</v>
      </c>
      <c r="C2" s="148"/>
      <c r="H2" s="2"/>
    </row>
    <row r="3" spans="2:6" ht="23.65" customHeight="1">
      <c r="B3" s="58"/>
      <c r="C3" s="149" t="s">
        <v>25</v>
      </c>
      <c r="D3" s="149"/>
      <c r="E3" s="147">
        <v>45670</v>
      </c>
      <c r="F3" s="147"/>
    </row>
    <row r="4" spans="1:392" customHeight="1">
      <c r="A4" s="3" t="s">
        <v>26</v>
      </c>
      <c r="C4" s="149" t="s">
        <v>27</v>
      </c>
      <c r="D4" s="149"/>
      <c r="E4" s="47"/>
      <c r="H4" s="144">
        <f>H5</f>
        <v>45663</v>
      </c>
      <c r="I4" s="144"/>
      <c r="J4" s="144"/>
      <c r="K4" s="144"/>
      <c r="L4" s="144"/>
      <c r="M4" s="144"/>
      <c r="N4" s="144"/>
      <c r="O4" s="144">
        <f>O5</f>
        <v>45670</v>
      </c>
      <c r="P4" s="144"/>
      <c r="Q4" s="144"/>
      <c r="R4" s="144"/>
      <c r="S4" s="144"/>
      <c r="T4" s="144"/>
      <c r="U4" s="144"/>
      <c r="V4" s="144">
        <f>V5</f>
        <v>45677</v>
      </c>
      <c r="W4" s="144"/>
      <c r="X4" s="144"/>
      <c r="Y4" s="144"/>
      <c r="Z4" s="144"/>
      <c r="AA4" s="144"/>
      <c r="AB4" s="144"/>
      <c r="AC4" s="144">
        <f>AC5</f>
        <v>45684</v>
      </c>
      <c r="AD4" s="144"/>
      <c r="AE4" s="144"/>
      <c r="AF4" s="144"/>
      <c r="AG4" s="144"/>
      <c r="AH4" s="144"/>
      <c r="AI4" s="144"/>
      <c r="AJ4" s="144">
        <f>AJ5</f>
        <v>45691</v>
      </c>
      <c r="AK4" s="144"/>
      <c r="AL4" s="144"/>
      <c r="AM4" s="144"/>
      <c r="AN4" s="144"/>
      <c r="AO4" s="144"/>
      <c r="AP4" s="144"/>
      <c r="AQ4" s="144">
        <f>AQ5</f>
        <v>45698</v>
      </c>
      <c r="AR4" s="144"/>
      <c r="AS4" s="144"/>
      <c r="AT4" s="144"/>
      <c r="AU4" s="144"/>
      <c r="AV4" s="144"/>
      <c r="AW4" s="144"/>
      <c r="AX4" s="144">
        <f>AX5</f>
        <v>45705</v>
      </c>
      <c r="AY4" s="144"/>
      <c r="AZ4" s="144"/>
      <c r="BA4" s="144"/>
      <c r="BB4" s="144"/>
      <c r="BC4" s="144"/>
      <c r="BD4" s="144"/>
      <c r="BE4" s="144">
        <f>BE5</f>
        <v>45712</v>
      </c>
      <c r="BF4" s="144"/>
      <c r="BG4" s="144"/>
      <c r="BH4" s="144"/>
      <c r="BI4" s="144"/>
      <c r="BJ4" s="144"/>
      <c r="BK4" s="144"/>
      <c r="BL4" s="144">
        <f>BL5</f>
        <v>45719</v>
      </c>
      <c r="BM4" s="144"/>
      <c r="BN4" s="144"/>
      <c r="BO4" s="144"/>
      <c r="BP4" s="144"/>
      <c r="BQ4" s="144"/>
      <c r="BR4" s="144"/>
      <c r="BS4" s="144">
        <f>BS5</f>
        <v>45726</v>
      </c>
      <c r="BT4" s="144"/>
      <c r="BU4" s="144"/>
      <c r="BV4" s="144"/>
      <c r="BW4" s="144"/>
      <c r="BX4" s="144"/>
      <c r="BY4" s="144"/>
      <c r="BZ4" s="144">
        <f>BZ5</f>
        <v>45733</v>
      </c>
      <c r="CA4" s="144"/>
      <c r="CB4" s="144"/>
      <c r="CC4" s="144"/>
      <c r="CD4" s="144"/>
      <c r="CE4" s="144"/>
      <c r="CF4" s="144"/>
      <c r="CG4" s="144">
        <f>CG5</f>
        <v>45740</v>
      </c>
      <c r="CH4" s="144"/>
      <c r="CI4" s="144"/>
      <c r="CJ4" s="144"/>
      <c r="CK4" s="144"/>
      <c r="CL4" s="144"/>
      <c r="CM4" s="144"/>
      <c r="CN4" s="144">
        <f>CN5</f>
        <v>45747</v>
      </c>
      <c r="CO4" s="144"/>
      <c r="CP4" s="144"/>
      <c r="CQ4" s="144"/>
      <c r="CR4" s="144"/>
      <c r="CS4" s="144"/>
      <c r="CT4" s="144"/>
      <c r="CU4" s="144">
        <f>CU5</f>
        <v>45754</v>
      </c>
      <c r="CV4" s="144"/>
      <c r="CW4" s="144"/>
      <c r="CX4" s="144"/>
      <c r="CY4" s="144"/>
      <c r="CZ4" s="144"/>
      <c r="DA4" s="144"/>
      <c r="DB4" s="144">
        <f>DB5</f>
        <v>45761</v>
      </c>
      <c r="DC4" s="144"/>
      <c r="DD4" s="144"/>
      <c r="DE4" s="144"/>
      <c r="DF4" s="144"/>
      <c r="DG4" s="144"/>
      <c r="DH4" s="144"/>
      <c r="DI4" s="144">
        <f>DI5</f>
        <v>45768</v>
      </c>
      <c r="DJ4" s="144"/>
      <c r="DK4" s="144"/>
      <c r="DL4" s="144"/>
      <c r="DM4" s="144"/>
      <c r="DN4" s="144"/>
      <c r="DO4" s="144"/>
      <c r="DP4" s="144">
        <f>DP5</f>
        <v>45775</v>
      </c>
      <c r="DQ4" s="144"/>
      <c r="DR4" s="144"/>
      <c r="DS4" s="144"/>
      <c r="DT4" s="144"/>
      <c r="DU4" s="144"/>
      <c r="DV4" s="144"/>
      <c r="DW4" s="144">
        <f>DW5</f>
        <v>45782</v>
      </c>
      <c r="DX4" s="144"/>
      <c r="DY4" s="144"/>
      <c r="DZ4" s="144"/>
      <c r="EA4" s="144"/>
      <c r="EB4" s="144"/>
      <c r="EC4" s="144"/>
      <c r="ED4" s="144">
        <f>ED5</f>
        <v>45789</v>
      </c>
      <c r="EE4" s="144"/>
      <c r="EF4" s="144"/>
      <c r="EG4" s="144"/>
      <c r="EH4" s="144"/>
      <c r="EI4" s="144"/>
      <c r="EJ4" s="144"/>
      <c r="EK4" s="144">
        <f>EK5</f>
        <v>45796</v>
      </c>
      <c r="EL4" s="144"/>
      <c r="EM4" s="144"/>
      <c r="EN4" s="144"/>
      <c r="EO4" s="144"/>
      <c r="EP4" s="144"/>
      <c r="EQ4" s="144"/>
      <c r="ER4" s="144">
        <f>ER5</f>
        <v>45803</v>
      </c>
      <c r="ES4" s="144"/>
      <c r="ET4" s="144"/>
      <c r="EU4" s="144"/>
      <c r="EV4" s="144"/>
      <c r="EW4" s="144"/>
      <c r="EX4" s="144"/>
      <c r="EY4" s="144">
        <f>EY5</f>
        <v>45810</v>
      </c>
      <c r="EZ4" s="144"/>
      <c r="FA4" s="144"/>
      <c r="FB4" s="144"/>
      <c r="FC4" s="144"/>
      <c r="FD4" s="144"/>
      <c r="FE4" s="144"/>
      <c r="FF4" s="144">
        <f>FF5</f>
        <v>45817</v>
      </c>
      <c r="FG4" s="144"/>
      <c r="FH4" s="144"/>
      <c r="FI4" s="144"/>
      <c r="FJ4" s="144"/>
      <c r="FK4" s="144"/>
      <c r="FL4" s="144"/>
      <c r="FM4" s="144">
        <f>FM5</f>
        <v>45824</v>
      </c>
      <c r="FN4" s="144"/>
      <c r="FO4" s="144"/>
      <c r="FP4" s="144"/>
      <c r="FQ4" s="144"/>
      <c r="FR4" s="144"/>
      <c r="FS4" s="144"/>
      <c r="FT4" s="144">
        <f>FT5</f>
        <v>45831</v>
      </c>
      <c r="FU4" s="144"/>
      <c r="FV4" s="144"/>
      <c r="FW4" s="144"/>
      <c r="FX4" s="144"/>
      <c r="FY4" s="144"/>
      <c r="FZ4" s="144"/>
      <c r="GA4" s="144">
        <f>GA5</f>
        <v>45838</v>
      </c>
      <c r="GB4" s="144"/>
      <c r="GC4" s="144"/>
      <c r="GD4" s="144"/>
      <c r="GE4" s="144"/>
      <c r="GF4" s="144"/>
      <c r="GG4" s="144"/>
      <c r="GH4" s="144">
        <f>GH5</f>
        <v>45845</v>
      </c>
      <c r="GI4" s="144"/>
      <c r="GJ4" s="144"/>
      <c r="GK4" s="144"/>
      <c r="GL4" s="144"/>
      <c r="GM4" s="144"/>
      <c r="GN4" s="144"/>
      <c r="GO4" s="144">
        <f>GO5</f>
        <v>45852</v>
      </c>
      <c r="GP4" s="144"/>
      <c r="GQ4" s="144"/>
      <c r="GR4" s="144"/>
      <c r="GS4" s="144"/>
      <c r="GT4" s="144"/>
      <c r="GU4" s="144"/>
      <c r="GV4" s="144">
        <f>GV5</f>
        <v>45859</v>
      </c>
      <c r="GW4" s="144"/>
      <c r="GX4" s="144"/>
      <c r="GY4" s="144"/>
      <c r="GZ4" s="144"/>
      <c r="HA4" s="144"/>
      <c r="HB4" s="144"/>
      <c r="HC4" s="144">
        <f>HC5</f>
        <v>45866</v>
      </c>
      <c r="HD4" s="144"/>
      <c r="HE4" s="144"/>
      <c r="HF4" s="144"/>
      <c r="HG4" s="144"/>
      <c r="HH4" s="144"/>
      <c r="HI4" s="144"/>
      <c r="HJ4" s="144">
        <f>HJ5</f>
        <v>45873</v>
      </c>
      <c r="HK4" s="144"/>
      <c r="HL4" s="144"/>
      <c r="HM4" s="144"/>
      <c r="HN4" s="144"/>
      <c r="HO4" s="144"/>
      <c r="HP4" s="144"/>
      <c r="HQ4" s="144">
        <f>HQ5</f>
        <v>45880</v>
      </c>
      <c r="HR4" s="144"/>
      <c r="HS4" s="144"/>
      <c r="HT4" s="144"/>
      <c r="HU4" s="144"/>
      <c r="HV4" s="144"/>
      <c r="HW4" s="144"/>
      <c r="HX4" s="144">
        <f>HX5</f>
        <v>45887</v>
      </c>
      <c r="HY4" s="144"/>
      <c r="HZ4" s="144"/>
      <c r="IA4" s="144"/>
      <c r="IB4" s="144"/>
      <c r="IC4" s="144"/>
      <c r="ID4" s="144"/>
      <c r="IE4" s="144">
        <f>IE5</f>
        <v>45894</v>
      </c>
      <c r="IF4" s="144"/>
      <c r="IG4" s="144"/>
      <c r="IH4" s="144"/>
      <c r="II4" s="144"/>
      <c r="IJ4" s="144"/>
      <c r="IK4" s="144"/>
      <c r="IL4" s="144">
        <f>IL5</f>
        <v>45901</v>
      </c>
      <c r="IM4" s="144"/>
      <c r="IN4" s="144"/>
      <c r="IO4" s="144"/>
      <c r="IP4" s="144"/>
      <c r="IQ4" s="144"/>
      <c r="IR4" s="144"/>
      <c r="IS4" s="144">
        <f>IS5</f>
        <v>45908</v>
      </c>
      <c r="IT4" s="144"/>
      <c r="IU4" s="144"/>
      <c r="IV4" s="144"/>
      <c r="IW4" s="144"/>
      <c r="IX4" s="144"/>
      <c r="IY4" s="144"/>
      <c r="IZ4" s="144">
        <f>IZ5</f>
        <v>45915</v>
      </c>
      <c r="JA4" s="144"/>
      <c r="JB4" s="144"/>
      <c r="JC4" s="144"/>
      <c r="JD4" s="144"/>
      <c r="JE4" s="144"/>
      <c r="JF4" s="144"/>
      <c r="JG4" s="144">
        <f>JG5</f>
        <v>45922</v>
      </c>
      <c r="JH4" s="144"/>
      <c r="JI4" s="144"/>
      <c r="JJ4" s="144"/>
      <c r="JK4" s="144"/>
      <c r="JL4" s="144"/>
      <c r="JM4" s="144"/>
      <c r="JN4" s="144">
        <f>JN5</f>
        <v>45929</v>
      </c>
      <c r="JO4" s="144"/>
      <c r="JP4" s="144"/>
      <c r="JQ4" s="144"/>
      <c r="JR4" s="144"/>
      <c r="JS4" s="144"/>
      <c r="JT4" s="144"/>
      <c r="JU4" s="144">
        <f>JU5</f>
        <v>45936</v>
      </c>
      <c r="JV4" s="144"/>
      <c r="JW4" s="144"/>
      <c r="JX4" s="144"/>
      <c r="JY4" s="144"/>
      <c r="JZ4" s="144"/>
      <c r="KA4" s="144"/>
      <c r="KB4" s="144">
        <f>KB5</f>
        <v>45943</v>
      </c>
      <c r="KC4" s="144"/>
      <c r="KD4" s="144"/>
      <c r="KE4" s="144"/>
      <c r="KF4" s="144"/>
      <c r="KG4" s="144"/>
      <c r="KH4" s="144"/>
      <c r="KI4" s="144">
        <f>KI5</f>
        <v>45950</v>
      </c>
      <c r="KJ4" s="144"/>
      <c r="KK4" s="144"/>
      <c r="KL4" s="144"/>
      <c r="KM4" s="144"/>
      <c r="KN4" s="144"/>
      <c r="KO4" s="144"/>
      <c r="KP4" s="144">
        <f>KP5</f>
        <v>45957</v>
      </c>
      <c r="KQ4" s="144"/>
      <c r="KR4" s="144"/>
      <c r="KS4" s="144"/>
      <c r="KT4" s="144"/>
      <c r="KU4" s="144"/>
      <c r="KV4" s="144"/>
      <c r="KW4" s="144">
        <f>KW5</f>
        <v>45964</v>
      </c>
      <c r="KX4" s="144"/>
      <c r="KY4" s="144"/>
      <c r="KZ4" s="144"/>
      <c r="LA4" s="144"/>
      <c r="LB4" s="144"/>
      <c r="LC4" s="144"/>
      <c r="LD4" s="144">
        <f>LD5</f>
        <v>45971</v>
      </c>
      <c r="LE4" s="144"/>
      <c r="LF4" s="144"/>
      <c r="LG4" s="144"/>
      <c r="LH4" s="144"/>
      <c r="LI4" s="144"/>
      <c r="LJ4" s="144"/>
      <c r="LK4" s="144">
        <f>LK5</f>
        <v>45978</v>
      </c>
      <c r="LL4" s="144"/>
      <c r="LM4" s="144"/>
      <c r="LN4" s="144"/>
      <c r="LO4" s="144"/>
      <c r="LP4" s="144"/>
      <c r="LQ4" s="144"/>
      <c r="LR4" s="144">
        <f>LR5</f>
        <v>45985</v>
      </c>
      <c r="LS4" s="144"/>
      <c r="LT4" s="144"/>
      <c r="LU4" s="144"/>
      <c r="LV4" s="144"/>
      <c r="LW4" s="144"/>
      <c r="LX4" s="144"/>
      <c r="LY4" s="144">
        <f>LY5</f>
        <v>45992</v>
      </c>
      <c r="LZ4" s="144"/>
      <c r="MA4" s="144"/>
      <c r="MB4" s="144"/>
      <c r="MC4" s="144"/>
      <c r="MD4" s="144"/>
      <c r="ME4" s="144"/>
      <c r="MF4" s="144">
        <f>MF5</f>
        <v>45999</v>
      </c>
      <c r="MG4" s="144"/>
      <c r="MH4" s="144"/>
      <c r="MI4" s="144"/>
      <c r="MJ4" s="144"/>
      <c r="MK4" s="144"/>
      <c r="ML4" s="144"/>
      <c r="MM4" s="144">
        <f>MM5</f>
        <v>46006</v>
      </c>
      <c r="MN4" s="144"/>
      <c r="MO4" s="144"/>
      <c r="MP4" s="144"/>
      <c r="MQ4" s="144"/>
      <c r="MR4" s="144"/>
      <c r="MS4" s="144"/>
      <c r="MT4" s="144">
        <f>MT5</f>
        <v>46013</v>
      </c>
      <c r="MU4" s="144"/>
      <c r="MV4" s="144"/>
      <c r="MW4" s="144"/>
      <c r="MX4" s="144"/>
      <c r="MY4" s="144"/>
      <c r="MZ4" s="144"/>
      <c r="NA4" s="144">
        <f>NA5</f>
        <v>46020</v>
      </c>
      <c r="NB4" s="144"/>
      <c r="NC4" s="144"/>
      <c r="ND4" s="144"/>
      <c r="NE4" s="144"/>
      <c r="NF4" s="144"/>
      <c r="NG4" s="144"/>
      <c r="NH4" s="144">
        <f>NH5</f>
        <v>46027</v>
      </c>
      <c r="NI4" s="144"/>
      <c r="NJ4" s="144"/>
      <c r="NK4" s="144"/>
      <c r="NL4" s="144"/>
      <c r="NM4" s="144"/>
      <c r="NN4" s="144"/>
      <c r="NO4" s="144">
        <f>NO5</f>
        <v>46034</v>
      </c>
      <c r="NP4" s="144"/>
      <c r="NQ4" s="144"/>
      <c r="NR4" s="144"/>
      <c r="NS4" s="144"/>
      <c r="NT4" s="144"/>
      <c r="NU4" s="144"/>
      <c r="NV4" s="144">
        <f>NV5</f>
        <v>46041</v>
      </c>
      <c r="NW4" s="144"/>
      <c r="NX4" s="144"/>
      <c r="NY4" s="144"/>
      <c r="NZ4" s="144"/>
      <c r="OA4" s="144"/>
      <c r="OB4" s="144"/>
    </row>
    <row r="5" spans="1:392" ht="15.05" customHeight="1">
      <c r="A5" s="3"/>
      <c r="B5" s="59"/>
      <c r="C5" s="13"/>
      <c r="D5" s="13"/>
      <c r="E5" s="13"/>
      <c r="F5" s="13"/>
      <c r="H5" s="14">
        <f>Project_Start-WEEKDAY(Project_Start,1)+2+7*(Display_Week-1)</f>
        <v>45663</v>
      </c>
      <c r="I5" s="15">
        <f>H5+1</f>
        <v>45664</v>
      </c>
      <c r="J5" s="15">
        <f>I5+1</f>
        <v>45665</v>
      </c>
      <c r="K5" s="15">
        <f>J5+1</f>
        <v>45666</v>
      </c>
      <c r="L5" s="15">
        <f>K5+1</f>
        <v>45667</v>
      </c>
      <c r="M5" s="15">
        <f>L5+1</f>
        <v>45668</v>
      </c>
      <c r="N5" s="16">
        <f>M5+1</f>
        <v>45669</v>
      </c>
      <c r="O5" s="14">
        <f>N5+1</f>
        <v>45670</v>
      </c>
      <c r="P5" s="15">
        <f>O5+1</f>
        <v>45671</v>
      </c>
      <c r="Q5" s="15">
        <f>P5+1</f>
        <v>45672</v>
      </c>
      <c r="R5" s="15">
        <f>Q5+1</f>
        <v>45673</v>
      </c>
      <c r="S5" s="15">
        <f>R5+1</f>
        <v>45674</v>
      </c>
      <c r="T5" s="15">
        <f>S5+1</f>
        <v>45675</v>
      </c>
      <c r="U5" s="16">
        <f>T5+1</f>
        <v>45676</v>
      </c>
      <c r="V5" s="14">
        <f>U5+1</f>
        <v>45677</v>
      </c>
      <c r="W5" s="15">
        <f>V5+1</f>
        <v>45678</v>
      </c>
      <c r="X5" s="15">
        <f>W5+1</f>
        <v>45679</v>
      </c>
      <c r="Y5" s="15">
        <f>X5+1</f>
        <v>45680</v>
      </c>
      <c r="Z5" s="15">
        <f>Y5+1</f>
        <v>45681</v>
      </c>
      <c r="AA5" s="15">
        <f>Z5+1</f>
        <v>45682</v>
      </c>
      <c r="AB5" s="16">
        <f>AA5+1</f>
        <v>45683</v>
      </c>
      <c r="AC5" s="14">
        <f>AB5+1</f>
        <v>45684</v>
      </c>
      <c r="AD5" s="15">
        <f>AC5+1</f>
        <v>45685</v>
      </c>
      <c r="AE5" s="15">
        <f>AD5+1</f>
        <v>45686</v>
      </c>
      <c r="AF5" s="15">
        <f>AE5+1</f>
        <v>45687</v>
      </c>
      <c r="AG5" s="15">
        <f>AF5+1</f>
        <v>45688</v>
      </c>
      <c r="AH5" s="15">
        <f>AG5+1</f>
        <v>45689</v>
      </c>
      <c r="AI5" s="16">
        <f>AH5+1</f>
        <v>45690</v>
      </c>
      <c r="AJ5" s="14">
        <f>AI5+1</f>
        <v>45691</v>
      </c>
      <c r="AK5" s="15">
        <f>AJ5+1</f>
        <v>45692</v>
      </c>
      <c r="AL5" s="15">
        <f>AK5+1</f>
        <v>45693</v>
      </c>
      <c r="AM5" s="15">
        <f>AL5+1</f>
        <v>45694</v>
      </c>
      <c r="AN5" s="15">
        <f>AM5+1</f>
        <v>45695</v>
      </c>
      <c r="AO5" s="15">
        <f>AN5+1</f>
        <v>45696</v>
      </c>
      <c r="AP5" s="16">
        <f>AO5+1</f>
        <v>45697</v>
      </c>
      <c r="AQ5" s="14">
        <f>AP5+1</f>
        <v>45698</v>
      </c>
      <c r="AR5" s="15">
        <f>AQ5+1</f>
        <v>45699</v>
      </c>
      <c r="AS5" s="15">
        <f>AR5+1</f>
        <v>45700</v>
      </c>
      <c r="AT5" s="15">
        <f>AS5+1</f>
        <v>45701</v>
      </c>
      <c r="AU5" s="15">
        <f>AT5+1</f>
        <v>45702</v>
      </c>
      <c r="AV5" s="15">
        <f>AU5+1</f>
        <v>45703</v>
      </c>
      <c r="AW5" s="16">
        <f>AV5+1</f>
        <v>45704</v>
      </c>
      <c r="AX5" s="14">
        <f>AW5+1</f>
        <v>45705</v>
      </c>
      <c r="AY5" s="15">
        <f>AX5+1</f>
        <v>45706</v>
      </c>
      <c r="AZ5" s="15">
        <f>AY5+1</f>
        <v>45707</v>
      </c>
      <c r="BA5" s="15">
        <f>AZ5+1</f>
        <v>45708</v>
      </c>
      <c r="BB5" s="15">
        <f>BA5+1</f>
        <v>45709</v>
      </c>
      <c r="BC5" s="15">
        <f>BB5+1</f>
        <v>45710</v>
      </c>
      <c r="BD5" s="16">
        <f>BC5+1</f>
        <v>45711</v>
      </c>
      <c r="BE5" s="14">
        <f>BD5+1</f>
        <v>45712</v>
      </c>
      <c r="BF5" s="15">
        <f>BE5+1</f>
        <v>45713</v>
      </c>
      <c r="BG5" s="15">
        <f>BF5+1</f>
        <v>45714</v>
      </c>
      <c r="BH5" s="15">
        <f>BG5+1</f>
        <v>45715</v>
      </c>
      <c r="BI5" s="15">
        <f>BH5+1</f>
        <v>45716</v>
      </c>
      <c r="BJ5" s="15">
        <f>BI5+1</f>
        <v>45717</v>
      </c>
      <c r="BK5" s="16">
        <f>BJ5+1</f>
        <v>45718</v>
      </c>
      <c r="BL5" s="14">
        <f>BK5+1</f>
        <v>45719</v>
      </c>
      <c r="BM5" s="15">
        <f>BL5+1</f>
        <v>45720</v>
      </c>
      <c r="BN5" s="15">
        <f>BM5+1</f>
        <v>45721</v>
      </c>
      <c r="BO5" s="15">
        <f>BN5+1</f>
        <v>45722</v>
      </c>
      <c r="BP5" s="15">
        <f>BO5+1</f>
        <v>45723</v>
      </c>
      <c r="BQ5" s="15">
        <f>BP5+1</f>
        <v>45724</v>
      </c>
      <c r="BR5" s="16">
        <f>BQ5+1</f>
        <v>45725</v>
      </c>
      <c r="BS5" s="14">
        <f>BR5+1</f>
        <v>45726</v>
      </c>
      <c r="BT5" s="15">
        <f>BS5+1</f>
        <v>45727</v>
      </c>
      <c r="BU5" s="15">
        <f>BT5+1</f>
        <v>45728</v>
      </c>
      <c r="BV5" s="15">
        <f>BU5+1</f>
        <v>45729</v>
      </c>
      <c r="BW5" s="15">
        <f>BV5+1</f>
        <v>45730</v>
      </c>
      <c r="BX5" s="15">
        <f>BW5+1</f>
        <v>45731</v>
      </c>
      <c r="BY5" s="16">
        <f>BX5+1</f>
        <v>45732</v>
      </c>
      <c r="BZ5" s="14">
        <f>BY5+1</f>
        <v>45733</v>
      </c>
      <c r="CA5" s="15">
        <f>BZ5+1</f>
        <v>45734</v>
      </c>
      <c r="CB5" s="15">
        <f>CA5+1</f>
        <v>45735</v>
      </c>
      <c r="CC5" s="15">
        <f>CB5+1</f>
        <v>45736</v>
      </c>
      <c r="CD5" s="15">
        <f>CC5+1</f>
        <v>45737</v>
      </c>
      <c r="CE5" s="15">
        <f>CD5+1</f>
        <v>45738</v>
      </c>
      <c r="CF5" s="16">
        <f>CE5+1</f>
        <v>45739</v>
      </c>
      <c r="CG5" s="14">
        <f>CF5+1</f>
        <v>45740</v>
      </c>
      <c r="CH5" s="15">
        <f>CG5+1</f>
        <v>45741</v>
      </c>
      <c r="CI5" s="15">
        <f>CH5+1</f>
        <v>45742</v>
      </c>
      <c r="CJ5" s="15">
        <f>CI5+1</f>
        <v>45743</v>
      </c>
      <c r="CK5" s="15">
        <f>CJ5+1</f>
        <v>45744</v>
      </c>
      <c r="CL5" s="15">
        <f>CK5+1</f>
        <v>45745</v>
      </c>
      <c r="CM5" s="16">
        <f>CL5+1</f>
        <v>45746</v>
      </c>
      <c r="CN5" s="14">
        <f>CM5+1</f>
        <v>45747</v>
      </c>
      <c r="CO5" s="15">
        <f>CN5+1</f>
        <v>45748</v>
      </c>
      <c r="CP5" s="15">
        <f>CO5+1</f>
        <v>45749</v>
      </c>
      <c r="CQ5" s="15">
        <f>CP5+1</f>
        <v>45750</v>
      </c>
      <c r="CR5" s="15">
        <f>CQ5+1</f>
        <v>45751</v>
      </c>
      <c r="CS5" s="15">
        <f>CR5+1</f>
        <v>45752</v>
      </c>
      <c r="CT5" s="16">
        <f>CS5+1</f>
        <v>45753</v>
      </c>
      <c r="CU5" s="14">
        <f>CT5+1</f>
        <v>45754</v>
      </c>
      <c r="CV5" s="15">
        <f>CU5+1</f>
        <v>45755</v>
      </c>
      <c r="CW5" s="15">
        <f>CV5+1</f>
        <v>45756</v>
      </c>
      <c r="CX5" s="15">
        <f>CW5+1</f>
        <v>45757</v>
      </c>
      <c r="CY5" s="15">
        <f>CX5+1</f>
        <v>45758</v>
      </c>
      <c r="CZ5" s="15">
        <f>CY5+1</f>
        <v>45759</v>
      </c>
      <c r="DA5" s="16">
        <f>CZ5+1</f>
        <v>45760</v>
      </c>
      <c r="DB5" s="14">
        <f>DA5+1</f>
        <v>45761</v>
      </c>
      <c r="DC5" s="15">
        <f>DB5+1</f>
        <v>45762</v>
      </c>
      <c r="DD5" s="15">
        <f>DC5+1</f>
        <v>45763</v>
      </c>
      <c r="DE5" s="15">
        <f>DD5+1</f>
        <v>45764</v>
      </c>
      <c r="DF5" s="15">
        <f>DE5+1</f>
        <v>45765</v>
      </c>
      <c r="DG5" s="15">
        <f>DF5+1</f>
        <v>45766</v>
      </c>
      <c r="DH5" s="16">
        <f>DG5+1</f>
        <v>45767</v>
      </c>
      <c r="DI5" s="14">
        <f>DH5+1</f>
        <v>45768</v>
      </c>
      <c r="DJ5" s="15">
        <f>DI5+1</f>
        <v>45769</v>
      </c>
      <c r="DK5" s="15">
        <f>DJ5+1</f>
        <v>45770</v>
      </c>
      <c r="DL5" s="15">
        <f>DK5+1</f>
        <v>45771</v>
      </c>
      <c r="DM5" s="15">
        <f>DL5+1</f>
        <v>45772</v>
      </c>
      <c r="DN5" s="15">
        <f>DM5+1</f>
        <v>45773</v>
      </c>
      <c r="DO5" s="16">
        <f>DN5+1</f>
        <v>45774</v>
      </c>
      <c r="DP5" s="14">
        <f>DO5+1</f>
        <v>45775</v>
      </c>
      <c r="DQ5" s="15">
        <f>DP5+1</f>
        <v>45776</v>
      </c>
      <c r="DR5" s="15">
        <f>DQ5+1</f>
        <v>45777</v>
      </c>
      <c r="DS5" s="15">
        <f>DR5+1</f>
        <v>45778</v>
      </c>
      <c r="DT5" s="15">
        <f>DS5+1</f>
        <v>45779</v>
      </c>
      <c r="DU5" s="15">
        <f>DT5+1</f>
        <v>45780</v>
      </c>
      <c r="DV5" s="16">
        <f>DU5+1</f>
        <v>45781</v>
      </c>
      <c r="DW5" s="14">
        <f>DV5+1</f>
        <v>45782</v>
      </c>
      <c r="DX5" s="15">
        <f>DW5+1</f>
        <v>45783</v>
      </c>
      <c r="DY5" s="15">
        <f>DX5+1</f>
        <v>45784</v>
      </c>
      <c r="DZ5" s="15">
        <f>DY5+1</f>
        <v>45785</v>
      </c>
      <c r="EA5" s="15">
        <f>DZ5+1</f>
        <v>45786</v>
      </c>
      <c r="EB5" s="15">
        <f>EA5+1</f>
        <v>45787</v>
      </c>
      <c r="EC5" s="16">
        <f>EB5+1</f>
        <v>45788</v>
      </c>
      <c r="ED5" s="14">
        <f>EC5+1</f>
        <v>45789</v>
      </c>
      <c r="EE5" s="15">
        <f>ED5+1</f>
        <v>45790</v>
      </c>
      <c r="EF5" s="15">
        <f>EE5+1</f>
        <v>45791</v>
      </c>
      <c r="EG5" s="15">
        <f>EF5+1</f>
        <v>45792</v>
      </c>
      <c r="EH5" s="15">
        <f>EG5+1</f>
        <v>45793</v>
      </c>
      <c r="EI5" s="15">
        <f>EH5+1</f>
        <v>45794</v>
      </c>
      <c r="EJ5" s="16">
        <f>EI5+1</f>
        <v>45795</v>
      </c>
      <c r="EK5" s="14">
        <f>EJ5+1</f>
        <v>45796</v>
      </c>
      <c r="EL5" s="15">
        <f>EK5+1</f>
        <v>45797</v>
      </c>
      <c r="EM5" s="15">
        <f>EL5+1</f>
        <v>45798</v>
      </c>
      <c r="EN5" s="15">
        <f>EM5+1</f>
        <v>45799</v>
      </c>
      <c r="EO5" s="15">
        <f>EN5+1</f>
        <v>45800</v>
      </c>
      <c r="EP5" s="15">
        <f>EO5+1</f>
        <v>45801</v>
      </c>
      <c r="EQ5" s="16">
        <f>EP5+1</f>
        <v>45802</v>
      </c>
      <c r="ER5" s="14">
        <f>EQ5+1</f>
        <v>45803</v>
      </c>
      <c r="ES5" s="15">
        <f>ER5+1</f>
        <v>45804</v>
      </c>
      <c r="ET5" s="15">
        <f>ES5+1</f>
        <v>45805</v>
      </c>
      <c r="EU5" s="15">
        <f>ET5+1</f>
        <v>45806</v>
      </c>
      <c r="EV5" s="15">
        <f>EU5+1</f>
        <v>45807</v>
      </c>
      <c r="EW5" s="15">
        <f>EV5+1</f>
        <v>45808</v>
      </c>
      <c r="EX5" s="16">
        <f>EW5+1</f>
        <v>45809</v>
      </c>
      <c r="EY5" s="14">
        <f>EX5+1</f>
        <v>45810</v>
      </c>
      <c r="EZ5" s="15">
        <f>EY5+1</f>
        <v>45811</v>
      </c>
      <c r="FA5" s="15">
        <f>EZ5+1</f>
        <v>45812</v>
      </c>
      <c r="FB5" s="15">
        <f>FA5+1</f>
        <v>45813</v>
      </c>
      <c r="FC5" s="15">
        <f>FB5+1</f>
        <v>45814</v>
      </c>
      <c r="FD5" s="15">
        <f>FC5+1</f>
        <v>45815</v>
      </c>
      <c r="FE5" s="16">
        <f>FD5+1</f>
        <v>45816</v>
      </c>
      <c r="FF5" s="14">
        <f>FE5+1</f>
        <v>45817</v>
      </c>
      <c r="FG5" s="15">
        <f>FF5+1</f>
        <v>45818</v>
      </c>
      <c r="FH5" s="15">
        <f>FG5+1</f>
        <v>45819</v>
      </c>
      <c r="FI5" s="15">
        <f>FH5+1</f>
        <v>45820</v>
      </c>
      <c r="FJ5" s="15">
        <f>FI5+1</f>
        <v>45821</v>
      </c>
      <c r="FK5" s="15">
        <f>FJ5+1</f>
        <v>45822</v>
      </c>
      <c r="FL5" s="16">
        <f>FK5+1</f>
        <v>45823</v>
      </c>
      <c r="FM5" s="14">
        <f>FL5+1</f>
        <v>45824</v>
      </c>
      <c r="FN5" s="15">
        <f>FM5+1</f>
        <v>45825</v>
      </c>
      <c r="FO5" s="15">
        <f>FN5+1</f>
        <v>45826</v>
      </c>
      <c r="FP5" s="15">
        <f>FO5+1</f>
        <v>45827</v>
      </c>
      <c r="FQ5" s="15">
        <f>FP5+1</f>
        <v>45828</v>
      </c>
      <c r="FR5" s="15">
        <f>FQ5+1</f>
        <v>45829</v>
      </c>
      <c r="FS5" s="16">
        <f>FR5+1</f>
        <v>45830</v>
      </c>
      <c r="FT5" s="14">
        <f>FS5+1</f>
        <v>45831</v>
      </c>
      <c r="FU5" s="15">
        <f>FT5+1</f>
        <v>45832</v>
      </c>
      <c r="FV5" s="15">
        <f>FU5+1</f>
        <v>45833</v>
      </c>
      <c r="FW5" s="15">
        <f>FV5+1</f>
        <v>45834</v>
      </c>
      <c r="FX5" s="15">
        <f>FW5+1</f>
        <v>45835</v>
      </c>
      <c r="FY5" s="15">
        <f>FX5+1</f>
        <v>45836</v>
      </c>
      <c r="FZ5" s="16">
        <f>FY5+1</f>
        <v>45837</v>
      </c>
      <c r="GA5" s="14">
        <f>FZ5+1</f>
        <v>45838</v>
      </c>
      <c r="GB5" s="15">
        <f>GA5+1</f>
        <v>45839</v>
      </c>
      <c r="GC5" s="15">
        <f>GB5+1</f>
        <v>45840</v>
      </c>
      <c r="GD5" s="15">
        <f>GC5+1</f>
        <v>45841</v>
      </c>
      <c r="GE5" s="15">
        <f>GD5+1</f>
        <v>45842</v>
      </c>
      <c r="GF5" s="15">
        <f>GE5+1</f>
        <v>45843</v>
      </c>
      <c r="GG5" s="16">
        <f>GF5+1</f>
        <v>45844</v>
      </c>
      <c r="GH5" s="14">
        <f>GG5+1</f>
        <v>45845</v>
      </c>
      <c r="GI5" s="15">
        <f>GH5+1</f>
        <v>45846</v>
      </c>
      <c r="GJ5" s="15">
        <f>GI5+1</f>
        <v>45847</v>
      </c>
      <c r="GK5" s="15">
        <f>GJ5+1</f>
        <v>45848</v>
      </c>
      <c r="GL5" s="15">
        <f>GK5+1</f>
        <v>45849</v>
      </c>
      <c r="GM5" s="15">
        <f>GL5+1</f>
        <v>45850</v>
      </c>
      <c r="GN5" s="16">
        <f>GM5+1</f>
        <v>45851</v>
      </c>
      <c r="GO5" s="14">
        <f>GN5+1</f>
        <v>45852</v>
      </c>
      <c r="GP5" s="15">
        <f>GO5+1</f>
        <v>45853</v>
      </c>
      <c r="GQ5" s="15">
        <f>GP5+1</f>
        <v>45854</v>
      </c>
      <c r="GR5" s="15">
        <f>GQ5+1</f>
        <v>45855</v>
      </c>
      <c r="GS5" s="15">
        <f>GR5+1</f>
        <v>45856</v>
      </c>
      <c r="GT5" s="15">
        <f>GS5+1</f>
        <v>45857</v>
      </c>
      <c r="GU5" s="16">
        <f>GT5+1</f>
        <v>45858</v>
      </c>
      <c r="GV5" s="14">
        <f>GU5+1</f>
        <v>45859</v>
      </c>
      <c r="GW5" s="15">
        <f>GV5+1</f>
        <v>45860</v>
      </c>
      <c r="GX5" s="15">
        <f>GW5+1</f>
        <v>45861</v>
      </c>
      <c r="GY5" s="15">
        <f>GX5+1</f>
        <v>45862</v>
      </c>
      <c r="GZ5" s="15">
        <f>GY5+1</f>
        <v>45863</v>
      </c>
      <c r="HA5" s="15">
        <f>GZ5+1</f>
        <v>45864</v>
      </c>
      <c r="HB5" s="16">
        <f>HA5+1</f>
        <v>45865</v>
      </c>
      <c r="HC5" s="14">
        <f>HB5+1</f>
        <v>45866</v>
      </c>
      <c r="HD5" s="15">
        <f>HC5+1</f>
        <v>45867</v>
      </c>
      <c r="HE5" s="15">
        <f>HD5+1</f>
        <v>45868</v>
      </c>
      <c r="HF5" s="15">
        <f>HE5+1</f>
        <v>45869</v>
      </c>
      <c r="HG5" s="15">
        <f>HF5+1</f>
        <v>45870</v>
      </c>
      <c r="HH5" s="15">
        <f>HG5+1</f>
        <v>45871</v>
      </c>
      <c r="HI5" s="16">
        <f>HH5+1</f>
        <v>45872</v>
      </c>
      <c r="HJ5" s="14">
        <f>HI5+1</f>
        <v>45873</v>
      </c>
      <c r="HK5" s="15">
        <f>HJ5+1</f>
        <v>45874</v>
      </c>
      <c r="HL5" s="15">
        <f>HK5+1</f>
        <v>45875</v>
      </c>
      <c r="HM5" s="15">
        <f>HL5+1</f>
        <v>45876</v>
      </c>
      <c r="HN5" s="15">
        <f>HM5+1</f>
        <v>45877</v>
      </c>
      <c r="HO5" s="15">
        <f>HN5+1</f>
        <v>45878</v>
      </c>
      <c r="HP5" s="16">
        <f>HO5+1</f>
        <v>45879</v>
      </c>
      <c r="HQ5" s="14">
        <f>HP5+1</f>
        <v>45880</v>
      </c>
      <c r="HR5" s="15">
        <f>HQ5+1</f>
        <v>45881</v>
      </c>
      <c r="HS5" s="15">
        <f>HR5+1</f>
        <v>45882</v>
      </c>
      <c r="HT5" s="15">
        <f>HS5+1</f>
        <v>45883</v>
      </c>
      <c r="HU5" s="15">
        <f>HT5+1</f>
        <v>45884</v>
      </c>
      <c r="HV5" s="15">
        <f>HU5+1</f>
        <v>45885</v>
      </c>
      <c r="HW5" s="16">
        <f>HV5+1</f>
        <v>45886</v>
      </c>
      <c r="HX5" s="14">
        <f>HW5+1</f>
        <v>45887</v>
      </c>
      <c r="HY5" s="15">
        <f>HX5+1</f>
        <v>45888</v>
      </c>
      <c r="HZ5" s="15">
        <f>HY5+1</f>
        <v>45889</v>
      </c>
      <c r="IA5" s="15">
        <f>HZ5+1</f>
        <v>45890</v>
      </c>
      <c r="IB5" s="15">
        <f>IA5+1</f>
        <v>45891</v>
      </c>
      <c r="IC5" s="15">
        <f>IB5+1</f>
        <v>45892</v>
      </c>
      <c r="ID5" s="16">
        <f>IC5+1</f>
        <v>45893</v>
      </c>
      <c r="IE5" s="14">
        <f>ID5+1</f>
        <v>45894</v>
      </c>
      <c r="IF5" s="15">
        <f>IE5+1</f>
        <v>45895</v>
      </c>
      <c r="IG5" s="15">
        <f>IF5+1</f>
        <v>45896</v>
      </c>
      <c r="IH5" s="15">
        <f>IG5+1</f>
        <v>45897</v>
      </c>
      <c r="II5" s="15">
        <f>IH5+1</f>
        <v>45898</v>
      </c>
      <c r="IJ5" s="15">
        <f>II5+1</f>
        <v>45899</v>
      </c>
      <c r="IK5" s="16">
        <f>IJ5+1</f>
        <v>45900</v>
      </c>
      <c r="IL5" s="14">
        <f>IK5+1</f>
        <v>45901</v>
      </c>
      <c r="IM5" s="15">
        <f>IL5+1</f>
        <v>45902</v>
      </c>
      <c r="IN5" s="15">
        <f>IM5+1</f>
        <v>45903</v>
      </c>
      <c r="IO5" s="15">
        <f>IN5+1</f>
        <v>45904</v>
      </c>
      <c r="IP5" s="15">
        <f>IO5+1</f>
        <v>45905</v>
      </c>
      <c r="IQ5" s="15">
        <f>IP5+1</f>
        <v>45906</v>
      </c>
      <c r="IR5" s="16">
        <f>IQ5+1</f>
        <v>45907</v>
      </c>
      <c r="IS5" s="14">
        <f>IR5+1</f>
        <v>45908</v>
      </c>
      <c r="IT5" s="15">
        <f>IS5+1</f>
        <v>45909</v>
      </c>
      <c r="IU5" s="15">
        <f>IT5+1</f>
        <v>45910</v>
      </c>
      <c r="IV5" s="15">
        <f>IU5+1</f>
        <v>45911</v>
      </c>
      <c r="IW5" s="15">
        <f>IV5+1</f>
        <v>45912</v>
      </c>
      <c r="IX5" s="15">
        <f>IW5+1</f>
        <v>45913</v>
      </c>
      <c r="IY5" s="16">
        <f>IX5+1</f>
        <v>45914</v>
      </c>
      <c r="IZ5" s="14">
        <f>IY5+1</f>
        <v>45915</v>
      </c>
      <c r="JA5" s="15">
        <f>IZ5+1</f>
        <v>45916</v>
      </c>
      <c r="JB5" s="15">
        <f>JA5+1</f>
        <v>45917</v>
      </c>
      <c r="JC5" s="15">
        <f>JB5+1</f>
        <v>45918</v>
      </c>
      <c r="JD5" s="15">
        <f>JC5+1</f>
        <v>45919</v>
      </c>
      <c r="JE5" s="15">
        <f>JD5+1</f>
        <v>45920</v>
      </c>
      <c r="JF5" s="16">
        <f>JE5+1</f>
        <v>45921</v>
      </c>
      <c r="JG5" s="14">
        <f>JF5+1</f>
        <v>45922</v>
      </c>
      <c r="JH5" s="15">
        <f>JG5+1</f>
        <v>45923</v>
      </c>
      <c r="JI5" s="15">
        <f>JH5+1</f>
        <v>45924</v>
      </c>
      <c r="JJ5" s="15">
        <f>JI5+1</f>
        <v>45925</v>
      </c>
      <c r="JK5" s="15">
        <f>JJ5+1</f>
        <v>45926</v>
      </c>
      <c r="JL5" s="15">
        <f>JK5+1</f>
        <v>45927</v>
      </c>
      <c r="JM5" s="16">
        <f>JL5+1</f>
        <v>45928</v>
      </c>
      <c r="JN5" s="14">
        <f>JM5+1</f>
        <v>45929</v>
      </c>
      <c r="JO5" s="15">
        <f>JN5+1</f>
        <v>45930</v>
      </c>
      <c r="JP5" s="15">
        <f>JO5+1</f>
        <v>45931</v>
      </c>
      <c r="JQ5" s="15">
        <f>JP5+1</f>
        <v>45932</v>
      </c>
      <c r="JR5" s="15">
        <f>JQ5+1</f>
        <v>45933</v>
      </c>
      <c r="JS5" s="15">
        <f>JR5+1</f>
        <v>45934</v>
      </c>
      <c r="JT5" s="16">
        <f>JS5+1</f>
        <v>45935</v>
      </c>
      <c r="JU5" s="14">
        <f>JT5+1</f>
        <v>45936</v>
      </c>
      <c r="JV5" s="15">
        <f>JU5+1</f>
        <v>45937</v>
      </c>
      <c r="JW5" s="15">
        <f>JV5+1</f>
        <v>45938</v>
      </c>
      <c r="JX5" s="15">
        <f>JW5+1</f>
        <v>45939</v>
      </c>
      <c r="JY5" s="15">
        <f>JX5+1</f>
        <v>45940</v>
      </c>
      <c r="JZ5" s="15">
        <f>JY5+1</f>
        <v>45941</v>
      </c>
      <c r="KA5" s="16">
        <f>JZ5+1</f>
        <v>45942</v>
      </c>
      <c r="KB5" s="14">
        <f>KA5+1</f>
        <v>45943</v>
      </c>
      <c r="KC5" s="15">
        <f>KB5+1</f>
        <v>45944</v>
      </c>
      <c r="KD5" s="15">
        <f>KC5+1</f>
        <v>45945</v>
      </c>
      <c r="KE5" s="15">
        <f>KD5+1</f>
        <v>45946</v>
      </c>
      <c r="KF5" s="15">
        <f>KE5+1</f>
        <v>45947</v>
      </c>
      <c r="KG5" s="15">
        <f>KF5+1</f>
        <v>45948</v>
      </c>
      <c r="KH5" s="16">
        <f>KG5+1</f>
        <v>45949</v>
      </c>
      <c r="KI5" s="14">
        <f>KH5+1</f>
        <v>45950</v>
      </c>
      <c r="KJ5" s="15">
        <f>KI5+1</f>
        <v>45951</v>
      </c>
      <c r="KK5" s="15">
        <f>KJ5+1</f>
        <v>45952</v>
      </c>
      <c r="KL5" s="15">
        <f>KK5+1</f>
        <v>45953</v>
      </c>
      <c r="KM5" s="15">
        <f>KL5+1</f>
        <v>45954</v>
      </c>
      <c r="KN5" s="15">
        <f>KM5+1</f>
        <v>45955</v>
      </c>
      <c r="KO5" s="16">
        <f>KN5+1</f>
        <v>45956</v>
      </c>
      <c r="KP5" s="14">
        <f>KO5+1</f>
        <v>45957</v>
      </c>
      <c r="KQ5" s="15">
        <f>KP5+1</f>
        <v>45958</v>
      </c>
      <c r="KR5" s="15">
        <f>KQ5+1</f>
        <v>45959</v>
      </c>
      <c r="KS5" s="15">
        <f>KR5+1</f>
        <v>45960</v>
      </c>
      <c r="KT5" s="15">
        <f>KS5+1</f>
        <v>45961</v>
      </c>
      <c r="KU5" s="15">
        <f>KT5+1</f>
        <v>45962</v>
      </c>
      <c r="KV5" s="16">
        <f>KU5+1</f>
        <v>45963</v>
      </c>
      <c r="KW5" s="14">
        <f>KV5+1</f>
        <v>45964</v>
      </c>
      <c r="KX5" s="15">
        <f>KW5+1</f>
        <v>45965</v>
      </c>
      <c r="KY5" s="15">
        <f>KX5+1</f>
        <v>45966</v>
      </c>
      <c r="KZ5" s="15">
        <f>KY5+1</f>
        <v>45967</v>
      </c>
      <c r="LA5" s="15">
        <f>KZ5+1</f>
        <v>45968</v>
      </c>
      <c r="LB5" s="15">
        <f>LA5+1</f>
        <v>45969</v>
      </c>
      <c r="LC5" s="16">
        <f>LB5+1</f>
        <v>45970</v>
      </c>
      <c r="LD5" s="14">
        <f>LC5+1</f>
        <v>45971</v>
      </c>
      <c r="LE5" s="15">
        <f>LD5+1</f>
        <v>45972</v>
      </c>
      <c r="LF5" s="15">
        <f>LE5+1</f>
        <v>45973</v>
      </c>
      <c r="LG5" s="15">
        <f>LF5+1</f>
        <v>45974</v>
      </c>
      <c r="LH5" s="15">
        <f>LG5+1</f>
        <v>45975</v>
      </c>
      <c r="LI5" s="15">
        <f>LH5+1</f>
        <v>45976</v>
      </c>
      <c r="LJ5" s="16">
        <f>LI5+1</f>
        <v>45977</v>
      </c>
      <c r="LK5" s="14">
        <f>LJ5+1</f>
        <v>45978</v>
      </c>
      <c r="LL5" s="15">
        <f>LK5+1</f>
        <v>45979</v>
      </c>
      <c r="LM5" s="15">
        <f>LL5+1</f>
        <v>45980</v>
      </c>
      <c r="LN5" s="15">
        <f>LM5+1</f>
        <v>45981</v>
      </c>
      <c r="LO5" s="15">
        <f>LN5+1</f>
        <v>45982</v>
      </c>
      <c r="LP5" s="15">
        <f>LO5+1</f>
        <v>45983</v>
      </c>
      <c r="LQ5" s="16">
        <f>LP5+1</f>
        <v>45984</v>
      </c>
      <c r="LR5" s="14">
        <f>LQ5+1</f>
        <v>45985</v>
      </c>
      <c r="LS5" s="15">
        <f>LR5+1</f>
        <v>45986</v>
      </c>
      <c r="LT5" s="15">
        <f>LS5+1</f>
        <v>45987</v>
      </c>
      <c r="LU5" s="15">
        <f>LT5+1</f>
        <v>45988</v>
      </c>
      <c r="LV5" s="15">
        <f>LU5+1</f>
        <v>45989</v>
      </c>
      <c r="LW5" s="15">
        <f>LV5+1</f>
        <v>45990</v>
      </c>
      <c r="LX5" s="16">
        <f>LW5+1</f>
        <v>45991</v>
      </c>
      <c r="LY5" s="14">
        <f>LX5+1</f>
        <v>45992</v>
      </c>
      <c r="LZ5" s="15">
        <f>LY5+1</f>
        <v>45993</v>
      </c>
      <c r="MA5" s="15">
        <f>LZ5+1</f>
        <v>45994</v>
      </c>
      <c r="MB5" s="15">
        <f>MA5+1</f>
        <v>45995</v>
      </c>
      <c r="MC5" s="15">
        <f>MB5+1</f>
        <v>45996</v>
      </c>
      <c r="MD5" s="15">
        <f>MC5+1</f>
        <v>45997</v>
      </c>
      <c r="ME5" s="16">
        <f>MD5+1</f>
        <v>45998</v>
      </c>
      <c r="MF5" s="14">
        <f>ME5+1</f>
        <v>45999</v>
      </c>
      <c r="MG5" s="15">
        <f>MF5+1</f>
        <v>46000</v>
      </c>
      <c r="MH5" s="15">
        <f>MG5+1</f>
        <v>46001</v>
      </c>
      <c r="MI5" s="15">
        <f>MH5+1</f>
        <v>46002</v>
      </c>
      <c r="MJ5" s="15">
        <f>MI5+1</f>
        <v>46003</v>
      </c>
      <c r="MK5" s="15">
        <f>MJ5+1</f>
        <v>46004</v>
      </c>
      <c r="ML5" s="16">
        <f>MK5+1</f>
        <v>46005</v>
      </c>
      <c r="MM5" s="14">
        <f>ML5+1</f>
        <v>46006</v>
      </c>
      <c r="MN5" s="15">
        <f>MM5+1</f>
        <v>46007</v>
      </c>
      <c r="MO5" s="15">
        <f>MN5+1</f>
        <v>46008</v>
      </c>
      <c r="MP5" s="15">
        <f>MO5+1</f>
        <v>46009</v>
      </c>
      <c r="MQ5" s="15">
        <f>MP5+1</f>
        <v>46010</v>
      </c>
      <c r="MR5" s="15">
        <f>MQ5+1</f>
        <v>46011</v>
      </c>
      <c r="MS5" s="16">
        <f>MR5+1</f>
        <v>46012</v>
      </c>
      <c r="MT5" s="14">
        <f>MS5+1</f>
        <v>46013</v>
      </c>
      <c r="MU5" s="15">
        <f>MT5+1</f>
        <v>46014</v>
      </c>
      <c r="MV5" s="15">
        <f>MU5+1</f>
        <v>46015</v>
      </c>
      <c r="MW5" s="15">
        <f>MV5+1</f>
        <v>46016</v>
      </c>
      <c r="MX5" s="15">
        <f>MW5+1</f>
        <v>46017</v>
      </c>
      <c r="MY5" s="15">
        <f>MX5+1</f>
        <v>46018</v>
      </c>
      <c r="MZ5" s="16">
        <f>MY5+1</f>
        <v>46019</v>
      </c>
      <c r="NA5" s="14">
        <f>MZ5+1</f>
        <v>46020</v>
      </c>
      <c r="NB5" s="15">
        <f>NA5+1</f>
        <v>46021</v>
      </c>
      <c r="NC5" s="15">
        <f>NB5+1</f>
        <v>46022</v>
      </c>
      <c r="ND5" s="15">
        <f>NC5+1</f>
        <v>46023</v>
      </c>
      <c r="NE5" s="15">
        <f>ND5+1</f>
        <v>46024</v>
      </c>
      <c r="NF5" s="15">
        <f>NE5+1</f>
        <v>46025</v>
      </c>
      <c r="NG5" s="16">
        <f>NF5+1</f>
        <v>46026</v>
      </c>
      <c r="NH5" s="14">
        <f>NG5+1</f>
        <v>46027</v>
      </c>
      <c r="NI5" s="15">
        <f>NH5+1</f>
        <v>46028</v>
      </c>
      <c r="NJ5" s="15">
        <f>NI5+1</f>
        <v>46029</v>
      </c>
      <c r="NK5" s="15">
        <f>NJ5+1</f>
        <v>46030</v>
      </c>
      <c r="NL5" s="15">
        <f>NK5+1</f>
        <v>46031</v>
      </c>
      <c r="NM5" s="15">
        <f>NL5+1</f>
        <v>46032</v>
      </c>
      <c r="NN5" s="16">
        <f>NM5+1</f>
        <v>46033</v>
      </c>
      <c r="NO5" s="14">
        <f>NN5+1</f>
        <v>46034</v>
      </c>
      <c r="NP5" s="15">
        <f>NO5+1</f>
        <v>46035</v>
      </c>
      <c r="NQ5" s="15">
        <f>NP5+1</f>
        <v>46036</v>
      </c>
      <c r="NR5" s="15">
        <f>NQ5+1</f>
        <v>46037</v>
      </c>
      <c r="NS5" s="15">
        <f>NR5+1</f>
        <v>46038</v>
      </c>
      <c r="NT5" s="15">
        <f>NS5+1</f>
        <v>46039</v>
      </c>
      <c r="NU5" s="16">
        <f>NT5+1</f>
        <v>46040</v>
      </c>
      <c r="NV5" s="14">
        <f>NU5+1</f>
        <v>46041</v>
      </c>
      <c r="NW5" s="15">
        <f>NV5+1</f>
        <v>46042</v>
      </c>
      <c r="NX5" s="15">
        <f>NW5+1</f>
        <v>46043</v>
      </c>
      <c r="NY5" s="15">
        <f>NX5+1</f>
        <v>46044</v>
      </c>
      <c r="NZ5" s="15">
        <f>NY5+1</f>
        <v>46045</v>
      </c>
      <c r="OA5" s="15">
        <f>NZ5+1</f>
        <v>46046</v>
      </c>
      <c r="OB5" s="16">
        <f>OA5+1</f>
        <v>46047</v>
      </c>
    </row>
    <row r="6" spans="1:392" ht="41.1" customHeight="1" thickBot="1">
      <c r="A6" s="3"/>
      <c r="B6" s="64" t="s">
        <v>28</v>
      </c>
      <c r="C6" s="65" t="s">
        <v>29</v>
      </c>
      <c r="D6" s="65" t="s">
        <v>30</v>
      </c>
      <c r="E6" s="65" t="s">
        <v>31</v>
      </c>
      <c r="F6" s="65" t="s">
        <v>32</v>
      </c>
      <c r="G6" s="17" t="s">
        <v>68</v>
      </c>
      <c r="H6" s="18" t="str">
        <f>LEFT(TEXT(H5,"ddd"),1)</f>
        <v>M</v>
      </c>
      <c r="I6" s="18" t="str">
        <f>LEFT(TEXT(I5,"ddd"),1)</f>
        <v>T</v>
      </c>
      <c r="J6" s="18" t="str">
        <f>LEFT(TEXT(J5,"ddd"),1)</f>
        <v>W</v>
      </c>
      <c r="K6" s="18" t="str">
        <f>LEFT(TEXT(K5,"ddd"),1)</f>
        <v>T</v>
      </c>
      <c r="L6" s="18" t="str">
        <f>LEFT(TEXT(L5,"ddd"),1)</f>
        <v>F</v>
      </c>
      <c r="M6" s="18" t="str">
        <f>LEFT(TEXT(M5,"ddd"),1)</f>
        <v>S</v>
      </c>
      <c r="N6" s="18" t="str">
        <f>LEFT(TEXT(N5,"ddd"),1)</f>
        <v>S</v>
      </c>
      <c r="O6" s="18" t="str">
        <f>LEFT(TEXT(O5,"ddd"),1)</f>
        <v>M</v>
      </c>
      <c r="P6" s="18" t="str">
        <f>LEFT(TEXT(P5,"ddd"),1)</f>
        <v>T</v>
      </c>
      <c r="Q6" s="18" t="str">
        <f>LEFT(TEXT(Q5,"ddd"),1)</f>
        <v>W</v>
      </c>
      <c r="R6" s="18" t="str">
        <f>LEFT(TEXT(R5,"ddd"),1)</f>
        <v>T</v>
      </c>
      <c r="S6" s="18" t="str">
        <f>LEFT(TEXT(S5,"ddd"),1)</f>
        <v>F</v>
      </c>
      <c r="T6" s="18" t="str">
        <f>LEFT(TEXT(T5,"ddd"),1)</f>
        <v>S</v>
      </c>
      <c r="U6" s="18" t="str">
        <f>LEFT(TEXT(U5,"ddd"),1)</f>
        <v>S</v>
      </c>
      <c r="V6" s="18" t="str">
        <f>LEFT(TEXT(V5,"ddd"),1)</f>
        <v>M</v>
      </c>
      <c r="W6" s="18" t="str">
        <f>LEFT(TEXT(W5,"ddd"),1)</f>
        <v>T</v>
      </c>
      <c r="X6" s="18" t="str">
        <f>LEFT(TEXT(X5,"ddd"),1)</f>
        <v>W</v>
      </c>
      <c r="Y6" s="18" t="str">
        <f>LEFT(TEXT(Y5,"ddd"),1)</f>
        <v>T</v>
      </c>
      <c r="Z6" s="18" t="str">
        <f>LEFT(TEXT(Z5,"ddd"),1)</f>
        <v>F</v>
      </c>
      <c r="AA6" s="18" t="str">
        <f>LEFT(TEXT(AA5,"ddd"),1)</f>
        <v>S</v>
      </c>
      <c r="AB6" s="18" t="str">
        <f>LEFT(TEXT(AB5,"ddd"),1)</f>
        <v>S</v>
      </c>
      <c r="AC6" s="18" t="str">
        <f>LEFT(TEXT(AC5,"ddd"),1)</f>
        <v>M</v>
      </c>
      <c r="AD6" s="18" t="str">
        <f>LEFT(TEXT(AD5,"ddd"),1)</f>
        <v>T</v>
      </c>
      <c r="AE6" s="18" t="str">
        <f>LEFT(TEXT(AE5,"ddd"),1)</f>
        <v>W</v>
      </c>
      <c r="AF6" s="18" t="str">
        <f>LEFT(TEXT(AF5,"ddd"),1)</f>
        <v>T</v>
      </c>
      <c r="AG6" s="18" t="str">
        <f>LEFT(TEXT(AG5,"ddd"),1)</f>
        <v>F</v>
      </c>
      <c r="AH6" s="18" t="str">
        <f>LEFT(TEXT(AH5,"ddd"),1)</f>
        <v>S</v>
      </c>
      <c r="AI6" s="18" t="str">
        <f>LEFT(TEXT(AI5,"ddd"),1)</f>
        <v>S</v>
      </c>
      <c r="AJ6" s="18" t="str">
        <f>LEFT(TEXT(AJ5,"ddd"),1)</f>
        <v>M</v>
      </c>
      <c r="AK6" s="18" t="str">
        <f>LEFT(TEXT(AK5,"ddd"),1)</f>
        <v>T</v>
      </c>
      <c r="AL6" s="18" t="str">
        <f>LEFT(TEXT(AL5,"ddd"),1)</f>
        <v>W</v>
      </c>
      <c r="AM6" s="18" t="str">
        <f>LEFT(TEXT(AM5,"ddd"),1)</f>
        <v>T</v>
      </c>
      <c r="AN6" s="18" t="str">
        <f>LEFT(TEXT(AN5,"ddd"),1)</f>
        <v>F</v>
      </c>
      <c r="AO6" s="18" t="str">
        <f>LEFT(TEXT(AO5,"ddd"),1)</f>
        <v>S</v>
      </c>
      <c r="AP6" s="18" t="str">
        <f>LEFT(TEXT(AP5,"ddd"),1)</f>
        <v>S</v>
      </c>
      <c r="AQ6" s="18" t="str">
        <f>LEFT(TEXT(AQ5,"ddd"),1)</f>
        <v>M</v>
      </c>
      <c r="AR6" s="18" t="str">
        <f>LEFT(TEXT(AR5,"ddd"),1)</f>
        <v>T</v>
      </c>
      <c r="AS6" s="18" t="str">
        <f>LEFT(TEXT(AS5,"ddd"),1)</f>
        <v>W</v>
      </c>
      <c r="AT6" s="18" t="str">
        <f>LEFT(TEXT(AT5,"ddd"),1)</f>
        <v>T</v>
      </c>
      <c r="AU6" s="18" t="str">
        <f>LEFT(TEXT(AU5,"ddd"),1)</f>
        <v>F</v>
      </c>
      <c r="AV6" s="18" t="str">
        <f>LEFT(TEXT(AV5,"ddd"),1)</f>
        <v>S</v>
      </c>
      <c r="AW6" s="18" t="str">
        <f>LEFT(TEXT(AW5,"ddd"),1)</f>
        <v>S</v>
      </c>
      <c r="AX6" s="18" t="str">
        <f>LEFT(TEXT(AX5,"ddd"),1)</f>
        <v>M</v>
      </c>
      <c r="AY6" s="18" t="str">
        <f>LEFT(TEXT(AY5,"ddd"),1)</f>
        <v>T</v>
      </c>
      <c r="AZ6" s="18" t="str">
        <f>LEFT(TEXT(AZ5,"ddd"),1)</f>
        <v>W</v>
      </c>
      <c r="BA6" s="18" t="str">
        <f>LEFT(TEXT(BA5,"ddd"),1)</f>
        <v>T</v>
      </c>
      <c r="BB6" s="18" t="str">
        <f>LEFT(TEXT(BB5,"ddd"),1)</f>
        <v>F</v>
      </c>
      <c r="BC6" s="18" t="str">
        <f>LEFT(TEXT(BC5,"ddd"),1)</f>
        <v>S</v>
      </c>
      <c r="BD6" s="18" t="str">
        <f>LEFT(TEXT(BD5,"ddd"),1)</f>
        <v>S</v>
      </c>
      <c r="BE6" s="18" t="str">
        <f>LEFT(TEXT(BE5,"ddd"),1)</f>
        <v>M</v>
      </c>
      <c r="BF6" s="18" t="str">
        <f>LEFT(TEXT(BF5,"ddd"),1)</f>
        <v>T</v>
      </c>
      <c r="BG6" s="18" t="str">
        <f>LEFT(TEXT(BG5,"ddd"),1)</f>
        <v>W</v>
      </c>
      <c r="BH6" s="18" t="str">
        <f>LEFT(TEXT(BH5,"ddd"),1)</f>
        <v>T</v>
      </c>
      <c r="BI6" s="18" t="str">
        <f>LEFT(TEXT(BI5,"ddd"),1)</f>
        <v>F</v>
      </c>
      <c r="BJ6" s="18" t="str">
        <f>LEFT(TEXT(BJ5,"ddd"),1)</f>
        <v>S</v>
      </c>
      <c r="BK6" s="18" t="str">
        <f>LEFT(TEXT(BK5,"ddd"),1)</f>
        <v>S</v>
      </c>
      <c r="BL6" s="18" t="str">
        <f>LEFT(TEXT(BL5,"ddd"),1)</f>
        <v>M</v>
      </c>
      <c r="BM6" s="18" t="str">
        <f>LEFT(TEXT(BM5,"ddd"),1)</f>
        <v>T</v>
      </c>
      <c r="BN6" s="18" t="str">
        <f>LEFT(TEXT(BN5,"ddd"),1)</f>
        <v>W</v>
      </c>
      <c r="BO6" s="18" t="str">
        <f>LEFT(TEXT(BO5,"ddd"),1)</f>
        <v>T</v>
      </c>
      <c r="BP6" s="18" t="str">
        <f>LEFT(TEXT(BP5,"ddd"),1)</f>
        <v>F</v>
      </c>
      <c r="BQ6" s="18" t="str">
        <f>LEFT(TEXT(BQ5,"ddd"),1)</f>
        <v>S</v>
      </c>
      <c r="BR6" s="18" t="str">
        <f>LEFT(TEXT(BR5,"ddd"),1)</f>
        <v>S</v>
      </c>
      <c r="BS6" s="18" t="str">
        <f>LEFT(TEXT(BS5,"ddd"),1)</f>
        <v>M</v>
      </c>
      <c r="BT6" s="18" t="str">
        <f>LEFT(TEXT(BT5,"ddd"),1)</f>
        <v>T</v>
      </c>
      <c r="BU6" s="18" t="str">
        <f>LEFT(TEXT(BU5,"ddd"),1)</f>
        <v>W</v>
      </c>
      <c r="BV6" s="18" t="str">
        <f>LEFT(TEXT(BV5,"ddd"),1)</f>
        <v>T</v>
      </c>
      <c r="BW6" s="18" t="str">
        <f>LEFT(TEXT(BW5,"ddd"),1)</f>
        <v>F</v>
      </c>
      <c r="BX6" s="18" t="str">
        <f>LEFT(TEXT(BX5,"ddd"),1)</f>
        <v>S</v>
      </c>
      <c r="BY6" s="18" t="str">
        <f>LEFT(TEXT(BY5,"ddd"),1)</f>
        <v>S</v>
      </c>
      <c r="BZ6" s="18" t="str">
        <f>LEFT(TEXT(BZ5,"ddd"),1)</f>
        <v>M</v>
      </c>
      <c r="CA6" s="18" t="str">
        <f>LEFT(TEXT(CA5,"ddd"),1)</f>
        <v>T</v>
      </c>
      <c r="CB6" s="18" t="str">
        <f>LEFT(TEXT(CB5,"ddd"),1)</f>
        <v>W</v>
      </c>
      <c r="CC6" s="18" t="str">
        <f>LEFT(TEXT(CC5,"ddd"),1)</f>
        <v>T</v>
      </c>
      <c r="CD6" s="18" t="str">
        <f>LEFT(TEXT(CD5,"ddd"),1)</f>
        <v>F</v>
      </c>
      <c r="CE6" s="18" t="str">
        <f>LEFT(TEXT(CE5,"ddd"),1)</f>
        <v>S</v>
      </c>
      <c r="CF6" s="18" t="str">
        <f>LEFT(TEXT(CF5,"ddd"),1)</f>
        <v>S</v>
      </c>
      <c r="CG6" s="18" t="str">
        <f>LEFT(TEXT(CG5,"ddd"),1)</f>
        <v>M</v>
      </c>
      <c r="CH6" s="18" t="str">
        <f>LEFT(TEXT(CH5,"ddd"),1)</f>
        <v>T</v>
      </c>
      <c r="CI6" s="18" t="str">
        <f>LEFT(TEXT(CI5,"ddd"),1)</f>
        <v>W</v>
      </c>
      <c r="CJ6" s="18" t="str">
        <f>LEFT(TEXT(CJ5,"ddd"),1)</f>
        <v>T</v>
      </c>
      <c r="CK6" s="18" t="str">
        <f>LEFT(TEXT(CK5,"ddd"),1)</f>
        <v>F</v>
      </c>
      <c r="CL6" s="18" t="str">
        <f>LEFT(TEXT(CL5,"ddd"),1)</f>
        <v>S</v>
      </c>
      <c r="CM6" s="18" t="str">
        <f>LEFT(TEXT(CM5,"ddd"),1)</f>
        <v>S</v>
      </c>
      <c r="CN6" s="18" t="str">
        <f>LEFT(TEXT(CN5,"ddd"),1)</f>
        <v>M</v>
      </c>
      <c r="CO6" s="18" t="str">
        <f>LEFT(TEXT(CO5,"ddd"),1)</f>
        <v>T</v>
      </c>
      <c r="CP6" s="18" t="str">
        <f>LEFT(TEXT(CP5,"ddd"),1)</f>
        <v>W</v>
      </c>
      <c r="CQ6" s="18" t="str">
        <f>LEFT(TEXT(CQ5,"ddd"),1)</f>
        <v>T</v>
      </c>
      <c r="CR6" s="18" t="str">
        <f>LEFT(TEXT(CR5,"ddd"),1)</f>
        <v>F</v>
      </c>
      <c r="CS6" s="18" t="str">
        <f>LEFT(TEXT(CS5,"ddd"),1)</f>
        <v>S</v>
      </c>
      <c r="CT6" s="18" t="str">
        <f>LEFT(TEXT(CT5,"ddd"),1)</f>
        <v>S</v>
      </c>
      <c r="CU6" s="18" t="str">
        <f>LEFT(TEXT(CU5,"ddd"),1)</f>
        <v>M</v>
      </c>
      <c r="CV6" s="18" t="str">
        <f>LEFT(TEXT(CV5,"ddd"),1)</f>
        <v>T</v>
      </c>
      <c r="CW6" s="18" t="str">
        <f>LEFT(TEXT(CW5,"ddd"),1)</f>
        <v>W</v>
      </c>
      <c r="CX6" s="18" t="str">
        <f>LEFT(TEXT(CX5,"ddd"),1)</f>
        <v>T</v>
      </c>
      <c r="CY6" s="18" t="str">
        <f>LEFT(TEXT(CY5,"ddd"),1)</f>
        <v>F</v>
      </c>
      <c r="CZ6" s="18" t="str">
        <f>LEFT(TEXT(CZ5,"ddd"),1)</f>
        <v>S</v>
      </c>
      <c r="DA6" s="18" t="str">
        <f>LEFT(TEXT(DA5,"ddd"),1)</f>
        <v>S</v>
      </c>
      <c r="DB6" s="18" t="str">
        <f>LEFT(TEXT(DB5,"ddd"),1)</f>
        <v>M</v>
      </c>
      <c r="DC6" s="18" t="str">
        <f>LEFT(TEXT(DC5,"ddd"),1)</f>
        <v>T</v>
      </c>
      <c r="DD6" s="18" t="str">
        <f>LEFT(TEXT(DD5,"ddd"),1)</f>
        <v>W</v>
      </c>
      <c r="DE6" s="18" t="str">
        <f>LEFT(TEXT(DE5,"ddd"),1)</f>
        <v>T</v>
      </c>
      <c r="DF6" s="18" t="str">
        <f>LEFT(TEXT(DF5,"ddd"),1)</f>
        <v>F</v>
      </c>
      <c r="DG6" s="18" t="str">
        <f>LEFT(TEXT(DG5,"ddd"),1)</f>
        <v>S</v>
      </c>
      <c r="DH6" s="18" t="str">
        <f>LEFT(TEXT(DH5,"ddd"),1)</f>
        <v>S</v>
      </c>
      <c r="DI6" s="18" t="str">
        <f>LEFT(TEXT(DI5,"ddd"),1)</f>
        <v>M</v>
      </c>
      <c r="DJ6" s="18" t="str">
        <f>LEFT(TEXT(DJ5,"ddd"),1)</f>
        <v>T</v>
      </c>
      <c r="DK6" s="18" t="str">
        <f>LEFT(TEXT(DK5,"ddd"),1)</f>
        <v>W</v>
      </c>
      <c r="DL6" s="18" t="str">
        <f>LEFT(TEXT(DL5,"ddd"),1)</f>
        <v>T</v>
      </c>
      <c r="DM6" s="18" t="str">
        <f>LEFT(TEXT(DM5,"ddd"),1)</f>
        <v>F</v>
      </c>
      <c r="DN6" s="18" t="str">
        <f>LEFT(TEXT(DN5,"ddd"),1)</f>
        <v>S</v>
      </c>
      <c r="DO6" s="18" t="str">
        <f>LEFT(TEXT(DO5,"ddd"),1)</f>
        <v>S</v>
      </c>
      <c r="DP6" s="18" t="str">
        <f>LEFT(TEXT(DP5,"ddd"),1)</f>
        <v>M</v>
      </c>
      <c r="DQ6" s="18" t="str">
        <f>LEFT(TEXT(DQ5,"ddd"),1)</f>
        <v>T</v>
      </c>
      <c r="DR6" s="18" t="str">
        <f>LEFT(TEXT(DR5,"ddd"),1)</f>
        <v>W</v>
      </c>
      <c r="DS6" s="18" t="str">
        <f>LEFT(TEXT(DS5,"ddd"),1)</f>
        <v>T</v>
      </c>
      <c r="DT6" s="18" t="str">
        <f>LEFT(TEXT(DT5,"ddd"),1)</f>
        <v>F</v>
      </c>
      <c r="DU6" s="18" t="str">
        <f>LEFT(TEXT(DU5,"ddd"),1)</f>
        <v>S</v>
      </c>
      <c r="DV6" s="18" t="str">
        <f>LEFT(TEXT(DV5,"ddd"),1)</f>
        <v>S</v>
      </c>
      <c r="DW6" s="18" t="str">
        <f>LEFT(TEXT(DW5,"ddd"),1)</f>
        <v>M</v>
      </c>
      <c r="DX6" s="18" t="str">
        <f>LEFT(TEXT(DX5,"ddd"),1)</f>
        <v>T</v>
      </c>
      <c r="DY6" s="18" t="str">
        <f>LEFT(TEXT(DY5,"ddd"),1)</f>
        <v>W</v>
      </c>
      <c r="DZ6" s="18" t="str">
        <f>LEFT(TEXT(DZ5,"ddd"),1)</f>
        <v>T</v>
      </c>
      <c r="EA6" s="18" t="str">
        <f>LEFT(TEXT(EA5,"ddd"),1)</f>
        <v>F</v>
      </c>
      <c r="EB6" s="18" t="str">
        <f>LEFT(TEXT(EB5,"ddd"),1)</f>
        <v>S</v>
      </c>
      <c r="EC6" s="18" t="str">
        <f>LEFT(TEXT(EC5,"ddd"),1)</f>
        <v>S</v>
      </c>
      <c r="ED6" s="18" t="str">
        <f>LEFT(TEXT(ED5,"ddd"),1)</f>
        <v>M</v>
      </c>
      <c r="EE6" s="18" t="str">
        <f>LEFT(TEXT(EE5,"ddd"),1)</f>
        <v>T</v>
      </c>
      <c r="EF6" s="18" t="str">
        <f>LEFT(TEXT(EF5,"ddd"),1)</f>
        <v>W</v>
      </c>
      <c r="EG6" s="18" t="str">
        <f>LEFT(TEXT(EG5,"ddd"),1)</f>
        <v>T</v>
      </c>
      <c r="EH6" s="18" t="str">
        <f>LEFT(TEXT(EH5,"ddd"),1)</f>
        <v>F</v>
      </c>
      <c r="EI6" s="18" t="str">
        <f>LEFT(TEXT(EI5,"ddd"),1)</f>
        <v>S</v>
      </c>
      <c r="EJ6" s="18" t="str">
        <f>LEFT(TEXT(EJ5,"ddd"),1)</f>
        <v>S</v>
      </c>
      <c r="EK6" s="18" t="str">
        <f>LEFT(TEXT(EK5,"ddd"),1)</f>
        <v>M</v>
      </c>
      <c r="EL6" s="18" t="str">
        <f>LEFT(TEXT(EL5,"ddd"),1)</f>
        <v>T</v>
      </c>
      <c r="EM6" s="18" t="str">
        <f>LEFT(TEXT(EM5,"ddd"),1)</f>
        <v>W</v>
      </c>
      <c r="EN6" s="18" t="str">
        <f>LEFT(TEXT(EN5,"ddd"),1)</f>
        <v>T</v>
      </c>
      <c r="EO6" s="18" t="str">
        <f>LEFT(TEXT(EO5,"ddd"),1)</f>
        <v>F</v>
      </c>
      <c r="EP6" s="18" t="str">
        <f>LEFT(TEXT(EP5,"ddd"),1)</f>
        <v>S</v>
      </c>
      <c r="EQ6" s="18" t="str">
        <f>LEFT(TEXT(EQ5,"ddd"),1)</f>
        <v>S</v>
      </c>
      <c r="ER6" s="18" t="str">
        <f>LEFT(TEXT(ER5,"ddd"),1)</f>
        <v>M</v>
      </c>
      <c r="ES6" s="18" t="str">
        <f>LEFT(TEXT(ES5,"ddd"),1)</f>
        <v>T</v>
      </c>
      <c r="ET6" s="18" t="str">
        <f>LEFT(TEXT(ET5,"ddd"),1)</f>
        <v>W</v>
      </c>
      <c r="EU6" s="18" t="str">
        <f>LEFT(TEXT(EU5,"ddd"),1)</f>
        <v>T</v>
      </c>
      <c r="EV6" s="18" t="str">
        <f>LEFT(TEXT(EV5,"ddd"),1)</f>
        <v>F</v>
      </c>
      <c r="EW6" s="18" t="str">
        <f>LEFT(TEXT(EW5,"ddd"),1)</f>
        <v>S</v>
      </c>
      <c r="EX6" s="18" t="str">
        <f>LEFT(TEXT(EX5,"ddd"),1)</f>
        <v>S</v>
      </c>
      <c r="EY6" s="18" t="str">
        <f>LEFT(TEXT(EY5,"ddd"),1)</f>
        <v>M</v>
      </c>
      <c r="EZ6" s="18" t="str">
        <f>LEFT(TEXT(EZ5,"ddd"),1)</f>
        <v>T</v>
      </c>
      <c r="FA6" s="18" t="str">
        <f>LEFT(TEXT(FA5,"ddd"),1)</f>
        <v>W</v>
      </c>
      <c r="FB6" s="18" t="str">
        <f>LEFT(TEXT(FB5,"ddd"),1)</f>
        <v>T</v>
      </c>
      <c r="FC6" s="18" t="str">
        <f>LEFT(TEXT(FC5,"ddd"),1)</f>
        <v>F</v>
      </c>
      <c r="FD6" s="18" t="str">
        <f>LEFT(TEXT(FD5,"ddd"),1)</f>
        <v>S</v>
      </c>
      <c r="FE6" s="18" t="str">
        <f>LEFT(TEXT(FE5,"ddd"),1)</f>
        <v>S</v>
      </c>
      <c r="FF6" s="18" t="str">
        <f>LEFT(TEXT(FF5,"ddd"),1)</f>
        <v>M</v>
      </c>
      <c r="FG6" s="18" t="str">
        <f>LEFT(TEXT(FG5,"ddd"),1)</f>
        <v>T</v>
      </c>
      <c r="FH6" s="18" t="str">
        <f>LEFT(TEXT(FH5,"ddd"),1)</f>
        <v>W</v>
      </c>
      <c r="FI6" s="18" t="str">
        <f>LEFT(TEXT(FI5,"ddd"),1)</f>
        <v>T</v>
      </c>
      <c r="FJ6" s="18" t="str">
        <f>LEFT(TEXT(FJ5,"ddd"),1)</f>
        <v>F</v>
      </c>
      <c r="FK6" s="18" t="str">
        <f>LEFT(TEXT(FK5,"ddd"),1)</f>
        <v>S</v>
      </c>
      <c r="FL6" s="18" t="str">
        <f>LEFT(TEXT(FL5,"ddd"),1)</f>
        <v>S</v>
      </c>
      <c r="FM6" s="18" t="str">
        <f>LEFT(TEXT(FM5,"ddd"),1)</f>
        <v>M</v>
      </c>
      <c r="FN6" s="18" t="str">
        <f>LEFT(TEXT(FN5,"ddd"),1)</f>
        <v>T</v>
      </c>
      <c r="FO6" s="18" t="str">
        <f>LEFT(TEXT(FO5,"ddd"),1)</f>
        <v>W</v>
      </c>
      <c r="FP6" s="18" t="str">
        <f>LEFT(TEXT(FP5,"ddd"),1)</f>
        <v>T</v>
      </c>
      <c r="FQ6" s="18" t="str">
        <f>LEFT(TEXT(FQ5,"ddd"),1)</f>
        <v>F</v>
      </c>
      <c r="FR6" s="18" t="str">
        <f>LEFT(TEXT(FR5,"ddd"),1)</f>
        <v>S</v>
      </c>
      <c r="FS6" s="18" t="str">
        <f>LEFT(TEXT(FS5,"ddd"),1)</f>
        <v>S</v>
      </c>
      <c r="FT6" s="18" t="str">
        <f>LEFT(TEXT(FT5,"ddd"),1)</f>
        <v>M</v>
      </c>
      <c r="FU6" s="18" t="str">
        <f>LEFT(TEXT(FU5,"ddd"),1)</f>
        <v>T</v>
      </c>
      <c r="FV6" s="18" t="str">
        <f>LEFT(TEXT(FV5,"ddd"),1)</f>
        <v>W</v>
      </c>
      <c r="FW6" s="18" t="str">
        <f>LEFT(TEXT(FW5,"ddd"),1)</f>
        <v>T</v>
      </c>
      <c r="FX6" s="18" t="str">
        <f>LEFT(TEXT(FX5,"ddd"),1)</f>
        <v>F</v>
      </c>
      <c r="FY6" s="18" t="str">
        <f>LEFT(TEXT(FY5,"ddd"),1)</f>
        <v>S</v>
      </c>
      <c r="FZ6" s="18" t="str">
        <f>LEFT(TEXT(FZ5,"ddd"),1)</f>
        <v>S</v>
      </c>
      <c r="GA6" s="18" t="str">
        <f>LEFT(TEXT(GA5,"ddd"),1)</f>
        <v>M</v>
      </c>
      <c r="GB6" s="18" t="str">
        <f>LEFT(TEXT(GB5,"ddd"),1)</f>
        <v>T</v>
      </c>
      <c r="GC6" s="18" t="str">
        <f>LEFT(TEXT(GC5,"ddd"),1)</f>
        <v>W</v>
      </c>
      <c r="GD6" s="18" t="str">
        <f>LEFT(TEXT(GD5,"ddd"),1)</f>
        <v>T</v>
      </c>
      <c r="GE6" s="18" t="str">
        <f>LEFT(TEXT(GE5,"ddd"),1)</f>
        <v>F</v>
      </c>
      <c r="GF6" s="18" t="str">
        <f>LEFT(TEXT(GF5,"ddd"),1)</f>
        <v>S</v>
      </c>
      <c r="GG6" s="18" t="str">
        <f>LEFT(TEXT(GG5,"ddd"),1)</f>
        <v>S</v>
      </c>
      <c r="GH6" s="18" t="str">
        <f>LEFT(TEXT(GH5,"ddd"),1)</f>
        <v>M</v>
      </c>
      <c r="GI6" s="18" t="str">
        <f>LEFT(TEXT(GI5,"ddd"),1)</f>
        <v>T</v>
      </c>
      <c r="GJ6" s="18" t="str">
        <f>LEFT(TEXT(GJ5,"ddd"),1)</f>
        <v>W</v>
      </c>
      <c r="GK6" s="18" t="str">
        <f>LEFT(TEXT(GK5,"ddd"),1)</f>
        <v>T</v>
      </c>
      <c r="GL6" s="18" t="str">
        <f>LEFT(TEXT(GL5,"ddd"),1)</f>
        <v>F</v>
      </c>
      <c r="GM6" s="18" t="str">
        <f>LEFT(TEXT(GM5,"ddd"),1)</f>
        <v>S</v>
      </c>
      <c r="GN6" s="18" t="str">
        <f>LEFT(TEXT(GN5,"ddd"),1)</f>
        <v>S</v>
      </c>
      <c r="GO6" s="18" t="str">
        <f>LEFT(TEXT(GO5,"ddd"),1)</f>
        <v>M</v>
      </c>
      <c r="GP6" s="18" t="str">
        <f>LEFT(TEXT(GP5,"ddd"),1)</f>
        <v>T</v>
      </c>
      <c r="GQ6" s="18" t="str">
        <f>LEFT(TEXT(GQ5,"ddd"),1)</f>
        <v>W</v>
      </c>
      <c r="GR6" s="18" t="str">
        <f>LEFT(TEXT(GR5,"ddd"),1)</f>
        <v>T</v>
      </c>
      <c r="GS6" s="18" t="str">
        <f>LEFT(TEXT(GS5,"ddd"),1)</f>
        <v>F</v>
      </c>
      <c r="GT6" s="18" t="str">
        <f>LEFT(TEXT(GT5,"ddd"),1)</f>
        <v>S</v>
      </c>
      <c r="GU6" s="18" t="str">
        <f>LEFT(TEXT(GU5,"ddd"),1)</f>
        <v>S</v>
      </c>
      <c r="GV6" s="18" t="str">
        <f>LEFT(TEXT(GV5,"ddd"),1)</f>
        <v>M</v>
      </c>
      <c r="GW6" s="18" t="str">
        <f>LEFT(TEXT(GW5,"ddd"),1)</f>
        <v>T</v>
      </c>
      <c r="GX6" s="18" t="str">
        <f>LEFT(TEXT(GX5,"ddd"),1)</f>
        <v>W</v>
      </c>
      <c r="GY6" s="18" t="str">
        <f>LEFT(TEXT(GY5,"ddd"),1)</f>
        <v>T</v>
      </c>
      <c r="GZ6" s="18" t="str">
        <f>LEFT(TEXT(GZ5,"ddd"),1)</f>
        <v>F</v>
      </c>
      <c r="HA6" s="18" t="str">
        <f>LEFT(TEXT(HA5,"ddd"),1)</f>
        <v>S</v>
      </c>
      <c r="HB6" s="18" t="str">
        <f>LEFT(TEXT(HB5,"ddd"),1)</f>
        <v>S</v>
      </c>
      <c r="HC6" s="18" t="str">
        <f>LEFT(TEXT(HC5,"ddd"),1)</f>
        <v>M</v>
      </c>
      <c r="HD6" s="18" t="str">
        <f>LEFT(TEXT(HD5,"ddd"),1)</f>
        <v>T</v>
      </c>
      <c r="HE6" s="18" t="str">
        <f>LEFT(TEXT(HE5,"ddd"),1)</f>
        <v>W</v>
      </c>
      <c r="HF6" s="18" t="str">
        <f>LEFT(TEXT(HF5,"ddd"),1)</f>
        <v>T</v>
      </c>
      <c r="HG6" s="18" t="str">
        <f>LEFT(TEXT(HG5,"ddd"),1)</f>
        <v>F</v>
      </c>
      <c r="HH6" s="18" t="str">
        <f>LEFT(TEXT(HH5,"ddd"),1)</f>
        <v>S</v>
      </c>
      <c r="HI6" s="18" t="str">
        <f>LEFT(TEXT(HI5,"ddd"),1)</f>
        <v>S</v>
      </c>
      <c r="HJ6" s="18" t="str">
        <f>LEFT(TEXT(HJ5,"ddd"),1)</f>
        <v>M</v>
      </c>
      <c r="HK6" s="18" t="str">
        <f>LEFT(TEXT(HK5,"ddd"),1)</f>
        <v>T</v>
      </c>
      <c r="HL6" s="18" t="str">
        <f>LEFT(TEXT(HL5,"ddd"),1)</f>
        <v>W</v>
      </c>
      <c r="HM6" s="18" t="str">
        <f>LEFT(TEXT(HM5,"ddd"),1)</f>
        <v>T</v>
      </c>
      <c r="HN6" s="18" t="str">
        <f>LEFT(TEXT(HN5,"ddd"),1)</f>
        <v>F</v>
      </c>
      <c r="HO6" s="18" t="str">
        <f>LEFT(TEXT(HO5,"ddd"),1)</f>
        <v>S</v>
      </c>
      <c r="HP6" s="18" t="str">
        <f>LEFT(TEXT(HP5,"ddd"),1)</f>
        <v>S</v>
      </c>
      <c r="HQ6" s="18" t="str">
        <f>LEFT(TEXT(HQ5,"ddd"),1)</f>
        <v>M</v>
      </c>
      <c r="HR6" s="18" t="str">
        <f>LEFT(TEXT(HR5,"ddd"),1)</f>
        <v>T</v>
      </c>
      <c r="HS6" s="18" t="str">
        <f>LEFT(TEXT(HS5,"ddd"),1)</f>
        <v>W</v>
      </c>
      <c r="HT6" s="18" t="str">
        <f>LEFT(TEXT(HT5,"ddd"),1)</f>
        <v>T</v>
      </c>
      <c r="HU6" s="18" t="str">
        <f>LEFT(TEXT(HU5,"ddd"),1)</f>
        <v>F</v>
      </c>
      <c r="HV6" s="18" t="str">
        <f>LEFT(TEXT(HV5,"ddd"),1)</f>
        <v>S</v>
      </c>
      <c r="HW6" s="18" t="str">
        <f>LEFT(TEXT(HW5,"ddd"),1)</f>
        <v>S</v>
      </c>
      <c r="HX6" s="18" t="str">
        <f>LEFT(TEXT(HX5,"ddd"),1)</f>
        <v>M</v>
      </c>
      <c r="HY6" s="18" t="str">
        <f>LEFT(TEXT(HY5,"ddd"),1)</f>
        <v>T</v>
      </c>
      <c r="HZ6" s="18" t="str">
        <f>LEFT(TEXT(HZ5,"ddd"),1)</f>
        <v>W</v>
      </c>
      <c r="IA6" s="18" t="str">
        <f>LEFT(TEXT(IA5,"ddd"),1)</f>
        <v>T</v>
      </c>
      <c r="IB6" s="18" t="str">
        <f>LEFT(TEXT(IB5,"ddd"),1)</f>
        <v>F</v>
      </c>
      <c r="IC6" s="18" t="str">
        <f>LEFT(TEXT(IC5,"ddd"),1)</f>
        <v>S</v>
      </c>
      <c r="ID6" s="18" t="str">
        <f>LEFT(TEXT(ID5,"ddd"),1)</f>
        <v>S</v>
      </c>
      <c r="IE6" s="18" t="str">
        <f>LEFT(TEXT(IE5,"ddd"),1)</f>
        <v>M</v>
      </c>
      <c r="IF6" s="18" t="str">
        <f>LEFT(TEXT(IF5,"ddd"),1)</f>
        <v>T</v>
      </c>
      <c r="IG6" s="18" t="str">
        <f>LEFT(TEXT(IG5,"ddd"),1)</f>
        <v>W</v>
      </c>
      <c r="IH6" s="18" t="str">
        <f>LEFT(TEXT(IH5,"ddd"),1)</f>
        <v>T</v>
      </c>
      <c r="II6" s="18" t="str">
        <f>LEFT(TEXT(II5,"ddd"),1)</f>
        <v>F</v>
      </c>
      <c r="IJ6" s="18" t="str">
        <f>LEFT(TEXT(IJ5,"ddd"),1)</f>
        <v>S</v>
      </c>
      <c r="IK6" s="18" t="str">
        <f>LEFT(TEXT(IK5,"ddd"),1)</f>
        <v>S</v>
      </c>
      <c r="IL6" s="18" t="str">
        <f>LEFT(TEXT(IL5,"ddd"),1)</f>
        <v>M</v>
      </c>
      <c r="IM6" s="18" t="str">
        <f>LEFT(TEXT(IM5,"ddd"),1)</f>
        <v>T</v>
      </c>
      <c r="IN6" s="18" t="str">
        <f>LEFT(TEXT(IN5,"ddd"),1)</f>
        <v>W</v>
      </c>
      <c r="IO6" s="18" t="str">
        <f>LEFT(TEXT(IO5,"ddd"),1)</f>
        <v>T</v>
      </c>
      <c r="IP6" s="18" t="str">
        <f>LEFT(TEXT(IP5,"ddd"),1)</f>
        <v>F</v>
      </c>
      <c r="IQ6" s="18" t="str">
        <f>LEFT(TEXT(IQ5,"ddd"),1)</f>
        <v>S</v>
      </c>
      <c r="IR6" s="18" t="str">
        <f>LEFT(TEXT(IR5,"ddd"),1)</f>
        <v>S</v>
      </c>
      <c r="IS6" s="18" t="str">
        <f>LEFT(TEXT(IS5,"ddd"),1)</f>
        <v>M</v>
      </c>
      <c r="IT6" s="18" t="str">
        <f>LEFT(TEXT(IT5,"ddd"),1)</f>
        <v>T</v>
      </c>
      <c r="IU6" s="18" t="str">
        <f>LEFT(TEXT(IU5,"ddd"),1)</f>
        <v>W</v>
      </c>
      <c r="IV6" s="18" t="str">
        <f>LEFT(TEXT(IV5,"ddd"),1)</f>
        <v>T</v>
      </c>
      <c r="IW6" s="18" t="str">
        <f>LEFT(TEXT(IW5,"ddd"),1)</f>
        <v>F</v>
      </c>
      <c r="IX6" s="18" t="str">
        <f>LEFT(TEXT(IX5,"ddd"),1)</f>
        <v>S</v>
      </c>
      <c r="IY6" s="18" t="str">
        <f>LEFT(TEXT(IY5,"ddd"),1)</f>
        <v>S</v>
      </c>
      <c r="IZ6" s="18" t="str">
        <f>LEFT(TEXT(IZ5,"ddd"),1)</f>
        <v>M</v>
      </c>
      <c r="JA6" s="18" t="str">
        <f>LEFT(TEXT(JA5,"ddd"),1)</f>
        <v>T</v>
      </c>
      <c r="JB6" s="18" t="str">
        <f>LEFT(TEXT(JB5,"ddd"),1)</f>
        <v>W</v>
      </c>
      <c r="JC6" s="18" t="str">
        <f>LEFT(TEXT(JC5,"ddd"),1)</f>
        <v>T</v>
      </c>
      <c r="JD6" s="18" t="str">
        <f>LEFT(TEXT(JD5,"ddd"),1)</f>
        <v>F</v>
      </c>
      <c r="JE6" s="18" t="str">
        <f>LEFT(TEXT(JE5,"ddd"),1)</f>
        <v>S</v>
      </c>
      <c r="JF6" s="18" t="str">
        <f>LEFT(TEXT(JF5,"ddd"),1)</f>
        <v>S</v>
      </c>
      <c r="JG6" s="18" t="str">
        <f>LEFT(TEXT(JG5,"ddd"),1)</f>
        <v>M</v>
      </c>
      <c r="JH6" s="18" t="str">
        <f>LEFT(TEXT(JH5,"ddd"),1)</f>
        <v>T</v>
      </c>
      <c r="JI6" s="18" t="str">
        <f>LEFT(TEXT(JI5,"ddd"),1)</f>
        <v>W</v>
      </c>
      <c r="JJ6" s="18" t="str">
        <f>LEFT(TEXT(JJ5,"ddd"),1)</f>
        <v>T</v>
      </c>
      <c r="JK6" s="18" t="str">
        <f>LEFT(TEXT(JK5,"ddd"),1)</f>
        <v>F</v>
      </c>
      <c r="JL6" s="18" t="str">
        <f>LEFT(TEXT(JL5,"ddd"),1)</f>
        <v>S</v>
      </c>
      <c r="JM6" s="18" t="str">
        <f>LEFT(TEXT(JM5,"ddd"),1)</f>
        <v>S</v>
      </c>
      <c r="JN6" s="18" t="str">
        <f>LEFT(TEXT(JN5,"ddd"),1)</f>
        <v>M</v>
      </c>
      <c r="JO6" s="18" t="str">
        <f>LEFT(TEXT(JO5,"ddd"),1)</f>
        <v>T</v>
      </c>
      <c r="JP6" s="18" t="str">
        <f>LEFT(TEXT(JP5,"ddd"),1)</f>
        <v>W</v>
      </c>
      <c r="JQ6" s="18" t="str">
        <f>LEFT(TEXT(JQ5,"ddd"),1)</f>
        <v>T</v>
      </c>
      <c r="JR6" s="18" t="str">
        <f>LEFT(TEXT(JR5,"ddd"),1)</f>
        <v>F</v>
      </c>
      <c r="JS6" s="18" t="str">
        <f>LEFT(TEXT(JS5,"ddd"),1)</f>
        <v>S</v>
      </c>
      <c r="JT6" s="18" t="str">
        <f>LEFT(TEXT(JT5,"ddd"),1)</f>
        <v>S</v>
      </c>
      <c r="JU6" s="18" t="str">
        <f>LEFT(TEXT(JU5,"ddd"),1)</f>
        <v>M</v>
      </c>
      <c r="JV6" s="18" t="str">
        <f>LEFT(TEXT(JV5,"ddd"),1)</f>
        <v>T</v>
      </c>
      <c r="JW6" s="18" t="str">
        <f>LEFT(TEXT(JW5,"ddd"),1)</f>
        <v>W</v>
      </c>
      <c r="JX6" s="18" t="str">
        <f>LEFT(TEXT(JX5,"ddd"),1)</f>
        <v>T</v>
      </c>
      <c r="JY6" s="18" t="str">
        <f>LEFT(TEXT(JY5,"ddd"),1)</f>
        <v>F</v>
      </c>
      <c r="JZ6" s="18" t="str">
        <f>LEFT(TEXT(JZ5,"ddd"),1)</f>
        <v>S</v>
      </c>
      <c r="KA6" s="18" t="str">
        <f>LEFT(TEXT(KA5,"ddd"),1)</f>
        <v>S</v>
      </c>
      <c r="KB6" s="18" t="str">
        <f>LEFT(TEXT(KB5,"ddd"),1)</f>
        <v>M</v>
      </c>
      <c r="KC6" s="18" t="str">
        <f>LEFT(TEXT(KC5,"ddd"),1)</f>
        <v>T</v>
      </c>
      <c r="KD6" s="18" t="str">
        <f>LEFT(TEXT(KD5,"ddd"),1)</f>
        <v>W</v>
      </c>
      <c r="KE6" s="18" t="str">
        <f>LEFT(TEXT(KE5,"ddd"),1)</f>
        <v>T</v>
      </c>
      <c r="KF6" s="18" t="str">
        <f>LEFT(TEXT(KF5,"ddd"),1)</f>
        <v>F</v>
      </c>
      <c r="KG6" s="18" t="str">
        <f>LEFT(TEXT(KG5,"ddd"),1)</f>
        <v>S</v>
      </c>
      <c r="KH6" s="18" t="str">
        <f>LEFT(TEXT(KH5,"ddd"),1)</f>
        <v>S</v>
      </c>
      <c r="KI6" s="18" t="str">
        <f>LEFT(TEXT(KI5,"ddd"),1)</f>
        <v>M</v>
      </c>
      <c r="KJ6" s="18" t="str">
        <f>LEFT(TEXT(KJ5,"ddd"),1)</f>
        <v>T</v>
      </c>
      <c r="KK6" s="18" t="str">
        <f>LEFT(TEXT(KK5,"ddd"),1)</f>
        <v>W</v>
      </c>
      <c r="KL6" s="18" t="str">
        <f>LEFT(TEXT(KL5,"ddd"),1)</f>
        <v>T</v>
      </c>
      <c r="KM6" s="18" t="str">
        <f>LEFT(TEXT(KM5,"ddd"),1)</f>
        <v>F</v>
      </c>
      <c r="KN6" s="18" t="str">
        <f>LEFT(TEXT(KN5,"ddd"),1)</f>
        <v>S</v>
      </c>
      <c r="KO6" s="18" t="str">
        <f>LEFT(TEXT(KO5,"ddd"),1)</f>
        <v>S</v>
      </c>
      <c r="KP6" s="18" t="str">
        <f>LEFT(TEXT(KP5,"ddd"),1)</f>
        <v>M</v>
      </c>
      <c r="KQ6" s="18" t="str">
        <f>LEFT(TEXT(KQ5,"ddd"),1)</f>
        <v>T</v>
      </c>
      <c r="KR6" s="18" t="str">
        <f>LEFT(TEXT(KR5,"ddd"),1)</f>
        <v>W</v>
      </c>
      <c r="KS6" s="18" t="str">
        <f>LEFT(TEXT(KS5,"ddd"),1)</f>
        <v>T</v>
      </c>
      <c r="KT6" s="18" t="str">
        <f>LEFT(TEXT(KT5,"ddd"),1)</f>
        <v>F</v>
      </c>
      <c r="KU6" s="18" t="str">
        <f>LEFT(TEXT(KU5,"ddd"),1)</f>
        <v>S</v>
      </c>
      <c r="KV6" s="18" t="str">
        <f>LEFT(TEXT(KV5,"ddd"),1)</f>
        <v>S</v>
      </c>
      <c r="KW6" s="18" t="str">
        <f>LEFT(TEXT(KW5,"ddd"),1)</f>
        <v>M</v>
      </c>
      <c r="KX6" s="18" t="str">
        <f>LEFT(TEXT(KX5,"ddd"),1)</f>
        <v>T</v>
      </c>
      <c r="KY6" s="18" t="str">
        <f>LEFT(TEXT(KY5,"ddd"),1)</f>
        <v>W</v>
      </c>
      <c r="KZ6" s="18" t="str">
        <f>LEFT(TEXT(KZ5,"ddd"),1)</f>
        <v>T</v>
      </c>
      <c r="LA6" s="18" t="str">
        <f>LEFT(TEXT(LA5,"ddd"),1)</f>
        <v>F</v>
      </c>
      <c r="LB6" s="18" t="str">
        <f>LEFT(TEXT(LB5,"ddd"),1)</f>
        <v>S</v>
      </c>
      <c r="LC6" s="18" t="str">
        <f>LEFT(TEXT(LC5,"ddd"),1)</f>
        <v>S</v>
      </c>
      <c r="LD6" s="18" t="str">
        <f>LEFT(TEXT(LD5,"ddd"),1)</f>
        <v>M</v>
      </c>
      <c r="LE6" s="18" t="str">
        <f>LEFT(TEXT(LE5,"ddd"),1)</f>
        <v>T</v>
      </c>
      <c r="LF6" s="18" t="str">
        <f>LEFT(TEXT(LF5,"ddd"),1)</f>
        <v>W</v>
      </c>
      <c r="LG6" s="18" t="str">
        <f>LEFT(TEXT(LG5,"ddd"),1)</f>
        <v>T</v>
      </c>
      <c r="LH6" s="18" t="str">
        <f>LEFT(TEXT(LH5,"ddd"),1)</f>
        <v>F</v>
      </c>
      <c r="LI6" s="18" t="str">
        <f>LEFT(TEXT(LI5,"ddd"),1)</f>
        <v>S</v>
      </c>
      <c r="LJ6" s="18" t="str">
        <f>LEFT(TEXT(LJ5,"ddd"),1)</f>
        <v>S</v>
      </c>
      <c r="LK6" s="18" t="str">
        <f>LEFT(TEXT(LK5,"ddd"),1)</f>
        <v>M</v>
      </c>
      <c r="LL6" s="18" t="str">
        <f>LEFT(TEXT(LL5,"ddd"),1)</f>
        <v>T</v>
      </c>
      <c r="LM6" s="18" t="str">
        <f>LEFT(TEXT(LM5,"ddd"),1)</f>
        <v>W</v>
      </c>
      <c r="LN6" s="18" t="str">
        <f>LEFT(TEXT(LN5,"ddd"),1)</f>
        <v>T</v>
      </c>
      <c r="LO6" s="18" t="str">
        <f>LEFT(TEXT(LO5,"ddd"),1)</f>
        <v>F</v>
      </c>
      <c r="LP6" s="18" t="str">
        <f>LEFT(TEXT(LP5,"ddd"),1)</f>
        <v>S</v>
      </c>
      <c r="LQ6" s="18" t="str">
        <f>LEFT(TEXT(LQ5,"ddd"),1)</f>
        <v>S</v>
      </c>
      <c r="LR6" s="18" t="str">
        <f>LEFT(TEXT(LR5,"ddd"),1)</f>
        <v>M</v>
      </c>
      <c r="LS6" s="18" t="str">
        <f>LEFT(TEXT(LS5,"ddd"),1)</f>
        <v>T</v>
      </c>
      <c r="LT6" s="18" t="str">
        <f>LEFT(TEXT(LT5,"ddd"),1)</f>
        <v>W</v>
      </c>
      <c r="LU6" s="18" t="str">
        <f>LEFT(TEXT(LU5,"ddd"),1)</f>
        <v>T</v>
      </c>
      <c r="LV6" s="18" t="str">
        <f>LEFT(TEXT(LV5,"ddd"),1)</f>
        <v>F</v>
      </c>
      <c r="LW6" s="18" t="str">
        <f>LEFT(TEXT(LW5,"ddd"),1)</f>
        <v>S</v>
      </c>
      <c r="LX6" s="18" t="str">
        <f>LEFT(TEXT(LX5,"ddd"),1)</f>
        <v>S</v>
      </c>
      <c r="LY6" s="18" t="str">
        <f>LEFT(TEXT(LY5,"ddd"),1)</f>
        <v>M</v>
      </c>
      <c r="LZ6" s="18" t="str">
        <f>LEFT(TEXT(LZ5,"ddd"),1)</f>
        <v>T</v>
      </c>
      <c r="MA6" s="18" t="str">
        <f>LEFT(TEXT(MA5,"ddd"),1)</f>
        <v>W</v>
      </c>
      <c r="MB6" s="18" t="str">
        <f>LEFT(TEXT(MB5,"ddd"),1)</f>
        <v>T</v>
      </c>
      <c r="MC6" s="18" t="str">
        <f>LEFT(TEXT(MC5,"ddd"),1)</f>
        <v>F</v>
      </c>
      <c r="MD6" s="18" t="str">
        <f>LEFT(TEXT(MD5,"ddd"),1)</f>
        <v>S</v>
      </c>
      <c r="ME6" s="18" t="str">
        <f>LEFT(TEXT(ME5,"ddd"),1)</f>
        <v>S</v>
      </c>
      <c r="MF6" s="18" t="str">
        <f>LEFT(TEXT(MF5,"ddd"),1)</f>
        <v>M</v>
      </c>
      <c r="MG6" s="18" t="str">
        <f>LEFT(TEXT(MG5,"ddd"),1)</f>
        <v>T</v>
      </c>
      <c r="MH6" s="18" t="str">
        <f>LEFT(TEXT(MH5,"ddd"),1)</f>
        <v>W</v>
      </c>
      <c r="MI6" s="18" t="str">
        <f>LEFT(TEXT(MI5,"ddd"),1)</f>
        <v>T</v>
      </c>
      <c r="MJ6" s="18" t="str">
        <f>LEFT(TEXT(MJ5,"ddd"),1)</f>
        <v>F</v>
      </c>
      <c r="MK6" s="18" t="str">
        <f>LEFT(TEXT(MK5,"ddd"),1)</f>
        <v>S</v>
      </c>
      <c r="ML6" s="18" t="str">
        <f>LEFT(TEXT(ML5,"ddd"),1)</f>
        <v>S</v>
      </c>
      <c r="MM6" s="18" t="str">
        <f>LEFT(TEXT(MM5,"ddd"),1)</f>
        <v>M</v>
      </c>
      <c r="MN6" s="18" t="str">
        <f>LEFT(TEXT(MN5,"ddd"),1)</f>
        <v>T</v>
      </c>
      <c r="MO6" s="18" t="str">
        <f>LEFT(TEXT(MO5,"ddd"),1)</f>
        <v>W</v>
      </c>
      <c r="MP6" s="18" t="str">
        <f>LEFT(TEXT(MP5,"ddd"),1)</f>
        <v>T</v>
      </c>
      <c r="MQ6" s="18" t="str">
        <f>LEFT(TEXT(MQ5,"ddd"),1)</f>
        <v>F</v>
      </c>
      <c r="MR6" s="18" t="str">
        <f>LEFT(TEXT(MR5,"ddd"),1)</f>
        <v>S</v>
      </c>
      <c r="MS6" s="18" t="str">
        <f>LEFT(TEXT(MS5,"ddd"),1)</f>
        <v>S</v>
      </c>
      <c r="MT6" s="18" t="str">
        <f>LEFT(TEXT(MT5,"ddd"),1)</f>
        <v>M</v>
      </c>
      <c r="MU6" s="18" t="str">
        <f>LEFT(TEXT(MU5,"ddd"),1)</f>
        <v>T</v>
      </c>
      <c r="MV6" s="18" t="str">
        <f>LEFT(TEXT(MV5,"ddd"),1)</f>
        <v>W</v>
      </c>
      <c r="MW6" s="18" t="str">
        <f>LEFT(TEXT(MW5,"ddd"),1)</f>
        <v>T</v>
      </c>
      <c r="MX6" s="18" t="str">
        <f>LEFT(TEXT(MX5,"ddd"),1)</f>
        <v>F</v>
      </c>
      <c r="MY6" s="18" t="str">
        <f>LEFT(TEXT(MY5,"ddd"),1)</f>
        <v>S</v>
      </c>
      <c r="MZ6" s="18" t="str">
        <f>LEFT(TEXT(MZ5,"ddd"),1)</f>
        <v>S</v>
      </c>
      <c r="NA6" s="18" t="str">
        <f>LEFT(TEXT(NA5,"ddd"),1)</f>
        <v>M</v>
      </c>
      <c r="NB6" s="18" t="str">
        <f>LEFT(TEXT(NB5,"ddd"),1)</f>
        <v>T</v>
      </c>
      <c r="NC6" s="18" t="str">
        <f>LEFT(TEXT(NC5,"ddd"),1)</f>
        <v>W</v>
      </c>
      <c r="ND6" s="18" t="str">
        <f>LEFT(TEXT(ND5,"ddd"),1)</f>
        <v>T</v>
      </c>
      <c r="NE6" s="18" t="str">
        <f>LEFT(TEXT(NE5,"ddd"),1)</f>
        <v>F</v>
      </c>
      <c r="NF6" s="18" t="str">
        <f>LEFT(TEXT(NF5,"ddd"),1)</f>
        <v>S</v>
      </c>
      <c r="NG6" s="18" t="str">
        <f>LEFT(TEXT(NG5,"ddd"),1)</f>
        <v>S</v>
      </c>
      <c r="NH6" s="18" t="str">
        <f>LEFT(TEXT(NH5,"ddd"),1)</f>
        <v>M</v>
      </c>
      <c r="NI6" s="18" t="str">
        <f>LEFT(TEXT(NI5,"ddd"),1)</f>
        <v>T</v>
      </c>
      <c r="NJ6" s="18" t="str">
        <f>LEFT(TEXT(NJ5,"ddd"),1)</f>
        <v>W</v>
      </c>
      <c r="NK6" s="18" t="str">
        <f>LEFT(TEXT(NK5,"ddd"),1)</f>
        <v>T</v>
      </c>
      <c r="NL6" s="18" t="str">
        <f>LEFT(TEXT(NL5,"ddd"),1)</f>
        <v>F</v>
      </c>
      <c r="NM6" s="18" t="str">
        <f>LEFT(TEXT(NM5,"ddd"),1)</f>
        <v>S</v>
      </c>
      <c r="NN6" s="18" t="str">
        <f>LEFT(TEXT(NN5,"ddd"),1)</f>
        <v>S</v>
      </c>
      <c r="NO6" s="18" t="str">
        <f>LEFT(TEXT(NO5,"ddd"),1)</f>
        <v>M</v>
      </c>
      <c r="NP6" s="18" t="str">
        <f>LEFT(TEXT(NP5,"ddd"),1)</f>
        <v>T</v>
      </c>
      <c r="NQ6" s="18" t="str">
        <f>LEFT(TEXT(NQ5,"ddd"),1)</f>
        <v>W</v>
      </c>
      <c r="NR6" s="18" t="str">
        <f>LEFT(TEXT(NR5,"ddd"),1)</f>
        <v>T</v>
      </c>
      <c r="NS6" s="18" t="str">
        <f>LEFT(TEXT(NS5,"ddd"),1)</f>
        <v>F</v>
      </c>
      <c r="NT6" s="18" t="str">
        <f>LEFT(TEXT(NT5,"ddd"),1)</f>
        <v>S</v>
      </c>
      <c r="NU6" s="18" t="str">
        <f>LEFT(TEXT(NU5,"ddd"),1)</f>
        <v>S</v>
      </c>
      <c r="NV6" s="18" t="str">
        <f>LEFT(TEXT(NV5,"ddd"),1)</f>
        <v>M</v>
      </c>
      <c r="NW6" s="18" t="str">
        <f>LEFT(TEXT(NW5,"ddd"),1)</f>
        <v>T</v>
      </c>
      <c r="NX6" s="18" t="str">
        <f>LEFT(TEXT(NX5,"ddd"),1)</f>
        <v>W</v>
      </c>
      <c r="NY6" s="18" t="str">
        <f>LEFT(TEXT(NY5,"ddd"),1)</f>
        <v>T</v>
      </c>
      <c r="NZ6" s="18" t="str">
        <f>LEFT(TEXT(NZ5,"ddd"),1)</f>
        <v>F</v>
      </c>
      <c r="OA6" s="18" t="str">
        <f>LEFT(TEXT(OA5,"ddd"),1)</f>
        <v>S</v>
      </c>
      <c r="OB6" s="18" t="str">
        <f>LEFT(TEXT(OB5,"ddd"),1)</f>
        <v>S</v>
      </c>
    </row>
    <row r="7" spans="1:392" customHeight="1" hidden="1" thickBot="1">
      <c r="A7" s="10" t="s">
        <v>34</v>
      </c>
      <c r="C7" s="19"/>
      <c r="E7" s="8"/>
      <c r="G7" s="8" t="str">
        <f>IF(OR(ISBLANK(task_start),ISBLANK(task_end)),"",task_end-task_start+1)</f>
        <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c r="KG7" s="20"/>
      <c r="KH7" s="20"/>
      <c r="KI7" s="20"/>
      <c r="KJ7" s="20"/>
      <c r="KK7" s="20"/>
      <c r="KL7" s="20"/>
      <c r="KM7" s="20"/>
      <c r="KN7" s="20"/>
      <c r="KO7" s="20"/>
      <c r="KP7" s="20"/>
      <c r="KQ7" s="20"/>
      <c r="KR7" s="20"/>
      <c r="KS7" s="20"/>
      <c r="KT7" s="20"/>
      <c r="KU7" s="20"/>
      <c r="KV7" s="20"/>
      <c r="KW7" s="20"/>
      <c r="KX7" s="20"/>
      <c r="KY7" s="20"/>
      <c r="KZ7" s="20"/>
      <c r="LA7" s="20"/>
      <c r="LB7" s="20"/>
      <c r="LC7" s="20"/>
      <c r="LD7" s="20"/>
      <c r="LE7" s="20"/>
      <c r="LF7" s="20"/>
      <c r="LG7" s="20"/>
      <c r="LH7" s="20"/>
      <c r="LI7" s="20"/>
      <c r="LJ7" s="20"/>
      <c r="LK7" s="20"/>
      <c r="LL7" s="20"/>
      <c r="LM7" s="20"/>
      <c r="LN7" s="20"/>
      <c r="LO7" s="20"/>
      <c r="LP7" s="20"/>
      <c r="LQ7" s="20"/>
      <c r="LR7" s="20"/>
      <c r="LS7" s="20"/>
      <c r="LT7" s="20"/>
      <c r="LU7" s="20"/>
      <c r="LV7" s="20"/>
      <c r="LW7" s="20"/>
      <c r="LX7" s="20"/>
      <c r="LY7" s="20"/>
      <c r="LZ7" s="20"/>
      <c r="MA7" s="20"/>
      <c r="MB7" s="20"/>
      <c r="MC7" s="20"/>
      <c r="MD7" s="20"/>
      <c r="ME7" s="20"/>
      <c r="MF7" s="20"/>
      <c r="MG7" s="20"/>
      <c r="MH7" s="20"/>
      <c r="MI7" s="20"/>
      <c r="MJ7" s="20"/>
      <c r="MK7" s="20"/>
      <c r="ML7" s="20"/>
      <c r="MM7" s="20"/>
      <c r="MN7" s="20"/>
      <c r="MO7" s="20"/>
      <c r="MP7" s="20"/>
      <c r="MQ7" s="20"/>
      <c r="MR7" s="20"/>
      <c r="MS7" s="20"/>
      <c r="MT7" s="20"/>
      <c r="MU7" s="20"/>
      <c r="MV7" s="20"/>
      <c r="MW7" s="20"/>
      <c r="MX7" s="20"/>
      <c r="MY7" s="20"/>
      <c r="MZ7" s="20"/>
      <c r="NA7" s="20"/>
      <c r="NB7" s="20"/>
      <c r="NC7" s="20"/>
      <c r="ND7" s="20"/>
      <c r="NE7" s="20"/>
      <c r="NF7" s="20"/>
      <c r="NG7" s="20"/>
      <c r="NH7" s="20"/>
      <c r="NI7" s="20"/>
      <c r="NJ7" s="20"/>
      <c r="NK7" s="20"/>
      <c r="NL7" s="20"/>
      <c r="NM7" s="20"/>
      <c r="NN7" s="20"/>
      <c r="NO7" s="20"/>
      <c r="NP7" s="20"/>
      <c r="NQ7" s="20"/>
      <c r="NR7" s="20"/>
      <c r="NS7" s="20"/>
      <c r="NT7" s="20"/>
      <c r="NU7" s="20"/>
      <c r="NV7" s="20"/>
      <c r="NW7" s="20"/>
      <c r="NX7" s="20"/>
      <c r="NY7" s="20"/>
      <c r="NZ7" s="20"/>
      <c r="OA7" s="20"/>
      <c r="OB7" s="20"/>
    </row>
    <row r="8" spans="1:392" s="22" customFormat="1" ht="57.9" customHeight="1" thickBot="1">
      <c r="A8" s="3"/>
      <c r="B8" s="81" t="s">
        <v>118</v>
      </c>
      <c r="C8" s="77"/>
      <c r="D8" s="78"/>
      <c r="E8" s="79"/>
      <c r="F8" s="80"/>
      <c r="G8" s="21" t="str">
        <f>IF(OR(ISBLANK(task_start),ISBLANK(task_end)),"",task_end-task_start+1)</f>
        <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20"/>
      <c r="JW8" s="20"/>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20"/>
      <c r="LP8" s="20"/>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20"/>
      <c r="NI8" s="20"/>
      <c r="NJ8" s="20"/>
      <c r="NK8" s="20"/>
      <c r="NL8" s="20"/>
      <c r="NM8" s="20"/>
      <c r="NN8" s="20"/>
      <c r="NO8" s="20"/>
      <c r="NP8" s="20"/>
      <c r="NQ8" s="20"/>
      <c r="NR8" s="20"/>
      <c r="NS8" s="20"/>
      <c r="NT8" s="20"/>
      <c r="NU8" s="20"/>
      <c r="NV8" s="20"/>
      <c r="NW8" s="20"/>
      <c r="NX8" s="20"/>
      <c r="NY8" s="20"/>
      <c r="NZ8" s="20"/>
      <c r="OA8" s="20"/>
      <c r="OB8" s="20"/>
    </row>
    <row r="9" spans="1:392" s="22" customFormat="1" ht="45.95" customHeight="1" thickBot="1">
      <c r="A9" s="3"/>
      <c r="B9" s="66" t="s">
        <v>119</v>
      </c>
      <c r="C9" s="24"/>
      <c r="D9" s="25">
        <v>0</v>
      </c>
      <c r="E9" s="26"/>
      <c r="F9" s="26"/>
      <c r="G9" s="21" t="str">
        <f>IF(OR(ISBLANK(task_start),ISBLANK(task_end)),"",task_end-task_start+1)</f>
        <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c r="JW9" s="20"/>
      <c r="JX9" s="20"/>
      <c r="JY9" s="20"/>
      <c r="JZ9" s="20"/>
      <c r="KA9" s="20"/>
      <c r="KB9" s="20"/>
      <c r="KC9" s="20"/>
      <c r="KD9" s="20"/>
      <c r="KE9" s="20"/>
      <c r="KF9" s="20"/>
      <c r="KG9" s="20"/>
      <c r="KH9" s="20"/>
      <c r="KI9" s="20"/>
      <c r="KJ9" s="20"/>
      <c r="KK9" s="20"/>
      <c r="KL9" s="20"/>
      <c r="KM9" s="20"/>
      <c r="KN9" s="20"/>
      <c r="KO9" s="20"/>
      <c r="KP9" s="20"/>
      <c r="KQ9" s="20"/>
      <c r="KR9" s="20"/>
      <c r="KS9" s="20"/>
      <c r="KT9" s="20"/>
      <c r="KU9" s="20"/>
      <c r="KV9" s="20"/>
      <c r="KW9" s="20"/>
      <c r="KX9" s="20"/>
      <c r="KY9" s="20"/>
      <c r="KZ9" s="20"/>
      <c r="LA9" s="20"/>
      <c r="LB9" s="20"/>
      <c r="LC9" s="20"/>
      <c r="LD9" s="20"/>
      <c r="LE9" s="20"/>
      <c r="LF9" s="20"/>
      <c r="LG9" s="20"/>
      <c r="LH9" s="20"/>
      <c r="LI9" s="20"/>
      <c r="LJ9" s="20"/>
      <c r="LK9" s="20"/>
      <c r="LL9" s="20"/>
      <c r="LM9" s="20"/>
      <c r="LN9" s="20"/>
      <c r="LO9" s="20"/>
      <c r="LP9" s="20"/>
      <c r="LQ9" s="20"/>
      <c r="LR9" s="20"/>
      <c r="LS9" s="20"/>
      <c r="LT9" s="20"/>
      <c r="LU9" s="20"/>
      <c r="LV9" s="20"/>
      <c r="LW9" s="20"/>
      <c r="LX9" s="20"/>
      <c r="LY9" s="20"/>
      <c r="LZ9" s="20"/>
      <c r="MA9" s="20"/>
      <c r="MB9" s="20"/>
      <c r="MC9" s="20"/>
      <c r="MD9" s="20"/>
      <c r="ME9" s="20"/>
      <c r="MF9" s="20"/>
      <c r="MG9" s="20"/>
      <c r="MH9" s="20"/>
      <c r="MI9" s="20"/>
      <c r="MJ9" s="20"/>
      <c r="MK9" s="20"/>
      <c r="ML9" s="20"/>
      <c r="MM9" s="20"/>
      <c r="MN9" s="20"/>
      <c r="MO9" s="20"/>
      <c r="MP9" s="20"/>
      <c r="MQ9" s="20"/>
      <c r="MR9" s="20"/>
      <c r="MS9" s="20"/>
      <c r="MT9" s="20"/>
      <c r="MU9" s="20"/>
      <c r="MV9" s="20"/>
      <c r="MW9" s="20"/>
      <c r="MX9" s="20"/>
      <c r="MY9" s="20"/>
      <c r="MZ9" s="20"/>
      <c r="NA9" s="20"/>
      <c r="NB9" s="20"/>
      <c r="NC9" s="20"/>
      <c r="ND9" s="20"/>
      <c r="NE9" s="20"/>
      <c r="NF9" s="20"/>
      <c r="NG9" s="20"/>
      <c r="NH9" s="20"/>
      <c r="NI9" s="20"/>
      <c r="NJ9" s="20"/>
      <c r="NK9" s="20"/>
      <c r="NL9" s="20"/>
      <c r="NM9" s="20"/>
      <c r="NN9" s="20"/>
      <c r="NO9" s="20"/>
      <c r="NP9" s="20"/>
      <c r="NQ9" s="20"/>
      <c r="NR9" s="20"/>
      <c r="NS9" s="20"/>
      <c r="NT9" s="20"/>
      <c r="NU9" s="20"/>
      <c r="NV9" s="20"/>
      <c r="NW9" s="20"/>
      <c r="NX9" s="20"/>
      <c r="NY9" s="20"/>
      <c r="NZ9" s="20"/>
      <c r="OA9" s="20"/>
      <c r="OB9" s="20"/>
    </row>
    <row r="10" spans="2:392" ht="37.5" customHeight="1" thickBot="1">
      <c r="B10" s="66" t="s">
        <v>120</v>
      </c>
      <c r="C10" s="24"/>
      <c r="D10" s="25">
        <v>0</v>
      </c>
      <c r="E10" s="26"/>
      <c r="F10" s="26"/>
      <c r="G10" s="21" t="str">
        <f>IF(OR(ISBLANK(task_start),ISBLANK(task_end)),"",task_end-task_start+1)</f>
        <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20"/>
      <c r="JW10" s="20"/>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20"/>
      <c r="LP10" s="20"/>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20"/>
      <c r="NI10" s="20"/>
      <c r="NJ10" s="20"/>
      <c r="NK10" s="20"/>
      <c r="NL10" s="20"/>
      <c r="NM10" s="20"/>
      <c r="NN10" s="20"/>
      <c r="NO10" s="20"/>
      <c r="NP10" s="20"/>
      <c r="NQ10" s="20"/>
      <c r="NR10" s="20"/>
      <c r="NS10" s="20"/>
      <c r="NT10" s="20"/>
      <c r="NU10" s="20"/>
      <c r="NV10" s="20"/>
      <c r="NW10" s="20"/>
      <c r="NX10" s="20"/>
      <c r="NY10" s="20"/>
      <c r="NZ10" s="20"/>
      <c r="OA10" s="20"/>
      <c r="OB10" s="20"/>
    </row>
    <row r="11" spans="2:392" ht="37.5" customHeight="1" thickBot="1">
      <c r="B11" s="66" t="s">
        <v>121</v>
      </c>
      <c r="C11" s="24"/>
      <c r="D11" s="25">
        <v>0</v>
      </c>
      <c r="E11" s="26"/>
      <c r="F11" s="26"/>
      <c r="G11" s="21" t="str">
        <f>IF(OR(ISBLANK(task_start),ISBLANK(task_end)),"",task_end-task_start+1)</f>
        <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c r="IW11" s="20"/>
      <c r="IX11" s="20"/>
      <c r="IY11" s="20"/>
      <c r="IZ11" s="20"/>
      <c r="JA11" s="20"/>
      <c r="JB11" s="20"/>
      <c r="JC11" s="20"/>
      <c r="JD11" s="20"/>
      <c r="JE11" s="20"/>
      <c r="JF11" s="20"/>
      <c r="JG11" s="20"/>
      <c r="JH11" s="20"/>
      <c r="JI11" s="20"/>
      <c r="JJ11" s="20"/>
      <c r="JK11" s="20"/>
      <c r="JL11" s="20"/>
      <c r="JM11" s="20"/>
      <c r="JN11" s="20"/>
      <c r="JO11" s="20"/>
      <c r="JP11" s="20"/>
      <c r="JQ11" s="20"/>
      <c r="JR11" s="20"/>
      <c r="JS11" s="20"/>
      <c r="JT11" s="20"/>
      <c r="JU11" s="20"/>
      <c r="JV11" s="20"/>
      <c r="JW11" s="20"/>
      <c r="JX11" s="20"/>
      <c r="JY11" s="20"/>
      <c r="JZ11" s="20"/>
      <c r="KA11" s="20"/>
      <c r="KB11" s="20"/>
      <c r="KC11" s="20"/>
      <c r="KD11" s="20"/>
      <c r="KE11" s="20"/>
      <c r="KF11" s="20"/>
      <c r="KG11" s="20"/>
      <c r="KH11" s="20"/>
      <c r="KI11" s="20"/>
      <c r="KJ11" s="20"/>
      <c r="KK11" s="20"/>
      <c r="KL11" s="20"/>
      <c r="KM11" s="20"/>
      <c r="KN11" s="20"/>
      <c r="KO11" s="20"/>
      <c r="KP11" s="20"/>
      <c r="KQ11" s="20"/>
      <c r="KR11" s="20"/>
      <c r="KS11" s="20"/>
      <c r="KT11" s="20"/>
      <c r="KU11" s="20"/>
      <c r="KV11" s="20"/>
      <c r="KW11" s="20"/>
      <c r="KX11" s="20"/>
      <c r="KY11" s="20"/>
      <c r="KZ11" s="20"/>
      <c r="LA11" s="20"/>
      <c r="LB11" s="20"/>
      <c r="LC11" s="20"/>
      <c r="LD11" s="20"/>
      <c r="LE11" s="20"/>
      <c r="LF11" s="20"/>
      <c r="LG11" s="20"/>
      <c r="LH11" s="20"/>
      <c r="LI11" s="20"/>
      <c r="LJ11" s="20"/>
      <c r="LK11" s="20"/>
      <c r="LL11" s="20"/>
      <c r="LM11" s="20"/>
      <c r="LN11" s="20"/>
      <c r="LO11" s="20"/>
      <c r="LP11" s="20"/>
      <c r="LQ11" s="20"/>
      <c r="LR11" s="20"/>
      <c r="LS11" s="20"/>
      <c r="LT11" s="20"/>
      <c r="LU11" s="20"/>
      <c r="LV11" s="20"/>
      <c r="LW11" s="20"/>
      <c r="LX11" s="20"/>
      <c r="LY11" s="20"/>
      <c r="LZ11" s="20"/>
      <c r="MA11" s="20"/>
      <c r="MB11" s="20"/>
      <c r="MC11" s="20"/>
      <c r="MD11" s="20"/>
      <c r="ME11" s="20"/>
      <c r="MF11" s="20"/>
      <c r="MG11" s="20"/>
      <c r="MH11" s="20"/>
      <c r="MI11" s="20"/>
      <c r="MJ11" s="20"/>
      <c r="MK11" s="20"/>
      <c r="ML11" s="20"/>
      <c r="MM11" s="20"/>
      <c r="MN11" s="20"/>
      <c r="MO11" s="20"/>
      <c r="MP11" s="20"/>
      <c r="MQ11" s="20"/>
      <c r="MR11" s="20"/>
      <c r="MS11" s="20"/>
      <c r="MT11" s="20"/>
      <c r="MU11" s="20"/>
      <c r="MV11" s="20"/>
      <c r="MW11" s="20"/>
      <c r="MX11" s="20"/>
      <c r="MY11" s="20"/>
      <c r="MZ11" s="20"/>
      <c r="NA11" s="20"/>
      <c r="NB11" s="20"/>
      <c r="NC11" s="20"/>
      <c r="ND11" s="20"/>
      <c r="NE11" s="20"/>
      <c r="NF11" s="20"/>
      <c r="NG11" s="20"/>
      <c r="NH11" s="20"/>
      <c r="NI11" s="20"/>
      <c r="NJ11" s="20"/>
      <c r="NK11" s="20"/>
      <c r="NL11" s="20"/>
      <c r="NM11" s="20"/>
      <c r="NN11" s="20"/>
      <c r="NO11" s="20"/>
      <c r="NP11" s="20"/>
      <c r="NQ11" s="20"/>
      <c r="NR11" s="20"/>
      <c r="NS11" s="20"/>
      <c r="NT11" s="20"/>
      <c r="NU11" s="20"/>
      <c r="NV11" s="20"/>
      <c r="NW11" s="20"/>
      <c r="NX11" s="20"/>
      <c r="NY11" s="20"/>
      <c r="NZ11" s="20"/>
      <c r="OA11" s="20"/>
      <c r="OB11" s="20"/>
    </row>
    <row r="12" spans="2:392" ht="48.65" customHeight="1" thickBot="1">
      <c r="B12" s="66" t="s">
        <v>122</v>
      </c>
      <c r="C12" s="24"/>
      <c r="D12" s="25">
        <v>0</v>
      </c>
      <c r="E12" s="26"/>
      <c r="F12" s="26"/>
      <c r="G12" s="21" t="str">
        <f>IF(OR(ISBLANK(task_start),ISBLANK(task_end)),"",task_end-task_start+1)</f>
        <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20"/>
      <c r="JW12" s="20"/>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20"/>
      <c r="LP12" s="20"/>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20"/>
      <c r="NI12" s="20"/>
      <c r="NJ12" s="20"/>
      <c r="NK12" s="20"/>
      <c r="NL12" s="20"/>
      <c r="NM12" s="20"/>
      <c r="NN12" s="20"/>
      <c r="NO12" s="20"/>
      <c r="NP12" s="20"/>
      <c r="NQ12" s="20"/>
      <c r="NR12" s="20"/>
      <c r="NS12" s="20"/>
      <c r="NT12" s="20"/>
      <c r="NU12" s="20"/>
      <c r="NV12" s="20"/>
      <c r="NW12" s="20"/>
      <c r="NX12" s="20"/>
      <c r="NY12" s="20"/>
      <c r="NZ12" s="20"/>
      <c r="OA12" s="20"/>
      <c r="OB12" s="20"/>
    </row>
    <row r="13" spans="2:392" ht="37.5" customHeight="1" thickBot="1">
      <c r="B13" s="66" t="s">
        <v>123</v>
      </c>
      <c r="C13" s="24"/>
      <c r="D13" s="25">
        <v>0</v>
      </c>
      <c r="E13" s="26"/>
      <c r="F13" s="26"/>
      <c r="G13" s="21" t="str">
        <f>IF(OR(ISBLANK(task_start),ISBLANK(task_end)),"",task_end-task_start+1)</f>
        <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c r="IW13" s="20"/>
      <c r="IX13" s="20"/>
      <c r="IY13" s="20"/>
      <c r="IZ13" s="20"/>
      <c r="JA13" s="20"/>
      <c r="JB13" s="20"/>
      <c r="JC13" s="20"/>
      <c r="JD13" s="20"/>
      <c r="JE13" s="20"/>
      <c r="JF13" s="20"/>
      <c r="JG13" s="20"/>
      <c r="JH13" s="20"/>
      <c r="JI13" s="20"/>
      <c r="JJ13" s="20"/>
      <c r="JK13" s="20"/>
      <c r="JL13" s="20"/>
      <c r="JM13" s="20"/>
      <c r="JN13" s="20"/>
      <c r="JO13" s="20"/>
      <c r="JP13" s="20"/>
      <c r="JQ13" s="20"/>
      <c r="JR13" s="20"/>
      <c r="JS13" s="20"/>
      <c r="JT13" s="20"/>
      <c r="JU13" s="20"/>
      <c r="JV13" s="20"/>
      <c r="JW13" s="20"/>
      <c r="JX13" s="20"/>
      <c r="JY13" s="20"/>
      <c r="JZ13" s="20"/>
      <c r="KA13" s="20"/>
      <c r="KB13" s="20"/>
      <c r="KC13" s="20"/>
      <c r="KD13" s="20"/>
      <c r="KE13" s="20"/>
      <c r="KF13" s="20"/>
      <c r="KG13" s="20"/>
      <c r="KH13" s="20"/>
      <c r="KI13" s="20"/>
      <c r="KJ13" s="20"/>
      <c r="KK13" s="20"/>
      <c r="KL13" s="20"/>
      <c r="KM13" s="20"/>
      <c r="KN13" s="20"/>
      <c r="KO13" s="20"/>
      <c r="KP13" s="20"/>
      <c r="KQ13" s="20"/>
      <c r="KR13" s="20"/>
      <c r="KS13" s="20"/>
      <c r="KT13" s="20"/>
      <c r="KU13" s="20"/>
      <c r="KV13" s="20"/>
      <c r="KW13" s="20"/>
      <c r="KX13" s="20"/>
      <c r="KY13" s="20"/>
      <c r="KZ13" s="20"/>
      <c r="LA13" s="20"/>
      <c r="LB13" s="20"/>
      <c r="LC13" s="20"/>
      <c r="LD13" s="20"/>
      <c r="LE13" s="20"/>
      <c r="LF13" s="20"/>
      <c r="LG13" s="20"/>
      <c r="LH13" s="20"/>
      <c r="LI13" s="20"/>
      <c r="LJ13" s="20"/>
      <c r="LK13" s="20"/>
      <c r="LL13" s="20"/>
      <c r="LM13" s="20"/>
      <c r="LN13" s="20"/>
      <c r="LO13" s="20"/>
      <c r="LP13" s="20"/>
      <c r="LQ13" s="20"/>
      <c r="LR13" s="20"/>
      <c r="LS13" s="20"/>
      <c r="LT13" s="20"/>
      <c r="LU13" s="20"/>
      <c r="LV13" s="20"/>
      <c r="LW13" s="20"/>
      <c r="LX13" s="20"/>
      <c r="LY13" s="20"/>
      <c r="LZ13" s="20"/>
      <c r="MA13" s="20"/>
      <c r="MB13" s="20"/>
      <c r="MC13" s="20"/>
      <c r="MD13" s="20"/>
      <c r="ME13" s="20"/>
      <c r="MF13" s="20"/>
      <c r="MG13" s="20"/>
      <c r="MH13" s="20"/>
      <c r="MI13" s="20"/>
      <c r="MJ13" s="20"/>
      <c r="MK13" s="20"/>
      <c r="ML13" s="20"/>
      <c r="MM13" s="20"/>
      <c r="MN13" s="20"/>
      <c r="MO13" s="20"/>
      <c r="MP13" s="20"/>
      <c r="MQ13" s="20"/>
      <c r="MR13" s="20"/>
      <c r="MS13" s="20"/>
      <c r="MT13" s="20"/>
      <c r="MU13" s="20"/>
      <c r="MV13" s="20"/>
      <c r="MW13" s="20"/>
      <c r="MX13" s="20"/>
      <c r="MY13" s="20"/>
      <c r="MZ13" s="20"/>
      <c r="NA13" s="20"/>
      <c r="NB13" s="20"/>
      <c r="NC13" s="20"/>
      <c r="ND13" s="20"/>
      <c r="NE13" s="20"/>
      <c r="NF13" s="20"/>
      <c r="NG13" s="20"/>
      <c r="NH13" s="20"/>
      <c r="NI13" s="20"/>
      <c r="NJ13" s="20"/>
      <c r="NK13" s="20"/>
      <c r="NL13" s="20"/>
      <c r="NM13" s="20"/>
      <c r="NN13" s="20"/>
      <c r="NO13" s="20"/>
      <c r="NP13" s="20"/>
      <c r="NQ13" s="20"/>
      <c r="NR13" s="20"/>
      <c r="NS13" s="20"/>
      <c r="NT13" s="20"/>
      <c r="NU13" s="20"/>
      <c r="NV13" s="20"/>
      <c r="NW13" s="20"/>
      <c r="NX13" s="20"/>
      <c r="NY13" s="20"/>
      <c r="NZ13" s="20"/>
      <c r="OA13" s="20"/>
      <c r="OB13" s="20"/>
    </row>
    <row r="14" spans="2:392" ht="62.5" customHeight="1" thickBot="1">
      <c r="B14" s="75" t="s">
        <v>124</v>
      </c>
      <c r="C14" s="24"/>
      <c r="D14" s="25">
        <v>0</v>
      </c>
      <c r="E14" s="26"/>
      <c r="F14" s="26"/>
      <c r="G14" s="21" t="str">
        <f>IF(OR(ISBLANK(task_start),ISBLANK(task_end)),"",task_end-task_start+1)</f>
        <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row>
    <row r="15" spans="1:392" s="22" customFormat="1" ht="47.95" customHeight="1" thickBot="1">
      <c r="A15" s="3"/>
      <c r="B15" s="118" t="s">
        <v>125</v>
      </c>
      <c r="C15" s="119"/>
      <c r="D15" s="120"/>
      <c r="E15" s="121"/>
      <c r="F15" s="121"/>
      <c r="G15" s="21" t="str">
        <f>IF(OR(ISBLANK(task_start),ISBLANK(task_end)),"",task_end-task_start+1)</f>
        <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c r="IW15" s="20"/>
      <c r="IX15" s="20"/>
      <c r="IY15" s="20"/>
      <c r="IZ15" s="20"/>
      <c r="JA15" s="20"/>
      <c r="JB15" s="20"/>
      <c r="JC15" s="20"/>
      <c r="JD15" s="20"/>
      <c r="JE15" s="20"/>
      <c r="JF15" s="20"/>
      <c r="JG15" s="20"/>
      <c r="JH15" s="20"/>
      <c r="JI15" s="20"/>
      <c r="JJ15" s="20"/>
      <c r="JK15" s="20"/>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20"/>
      <c r="NK15" s="20"/>
      <c r="NL15" s="20"/>
      <c r="NM15" s="20"/>
      <c r="NN15" s="20"/>
      <c r="NO15" s="20"/>
      <c r="NP15" s="20"/>
      <c r="NQ15" s="20"/>
      <c r="NR15" s="20"/>
      <c r="NS15" s="20"/>
      <c r="NT15" s="20"/>
      <c r="NU15" s="20"/>
      <c r="NV15" s="20"/>
      <c r="NW15" s="20"/>
      <c r="NX15" s="20"/>
      <c r="NY15" s="20"/>
      <c r="NZ15" s="20"/>
      <c r="OA15" s="20"/>
      <c r="OB15" s="20"/>
    </row>
    <row r="16" spans="1:392" s="22" customFormat="1" customHeight="1" thickBot="1">
      <c r="A16" s="3"/>
      <c r="B16" s="111" t="s">
        <v>126</v>
      </c>
      <c r="C16" s="28"/>
      <c r="D16" s="29">
        <v>0</v>
      </c>
      <c r="E16" s="30"/>
      <c r="F16" s="30"/>
      <c r="G16" s="21" t="str">
        <f>IF(OR(ISBLANK(task_start),ISBLANK(task_end)),"",task_end-task_start+1)</f>
        <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20"/>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20"/>
      <c r="KC16" s="20"/>
      <c r="KD16" s="20"/>
      <c r="KE16" s="20"/>
      <c r="KF16" s="20"/>
      <c r="KG16" s="20"/>
      <c r="KH16" s="20"/>
      <c r="KI16" s="20"/>
      <c r="KJ16" s="20"/>
      <c r="KK16" s="20"/>
      <c r="KL16" s="20"/>
      <c r="KM16" s="20"/>
      <c r="KN16" s="20"/>
      <c r="KO16" s="20"/>
      <c r="KP16" s="20"/>
      <c r="KQ16" s="20"/>
      <c r="KR16" s="20"/>
      <c r="KS16" s="20"/>
      <c r="KT16" s="20"/>
      <c r="KU16" s="20"/>
      <c r="KV16" s="20"/>
      <c r="KW16" s="20"/>
      <c r="KX16" s="20"/>
      <c r="KY16" s="20"/>
      <c r="KZ16" s="20"/>
      <c r="LA16" s="20"/>
      <c r="LB16" s="20"/>
      <c r="LC16" s="20"/>
      <c r="LD16" s="20"/>
      <c r="LE16" s="20"/>
      <c r="LF16" s="20"/>
      <c r="LG16" s="20"/>
      <c r="LH16" s="20"/>
      <c r="LI16" s="20"/>
      <c r="LJ16" s="20"/>
      <c r="LK16" s="20"/>
      <c r="LL16" s="20"/>
      <c r="LM16" s="20"/>
      <c r="LN16" s="20"/>
      <c r="LO16" s="20"/>
      <c r="LP16" s="20"/>
      <c r="LQ16" s="20"/>
      <c r="LR16" s="20"/>
      <c r="LS16" s="20"/>
      <c r="LT16" s="20"/>
      <c r="LU16" s="20"/>
      <c r="LV16" s="20"/>
      <c r="LW16" s="20"/>
      <c r="LX16" s="20"/>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row>
    <row r="17" spans="1:392" s="22" customFormat="1" ht="42.6" customHeight="1" thickBot="1">
      <c r="A17" s="3"/>
      <c r="B17" s="111" t="s">
        <v>127</v>
      </c>
      <c r="C17" s="28"/>
      <c r="D17" s="29">
        <v>0</v>
      </c>
      <c r="E17" s="30"/>
      <c r="F17" s="30"/>
      <c r="G17" s="21" t="str">
        <f>IF(OR(ISBLANK(task_start),ISBLANK(task_end)),"",task_end-task_start+1)</f>
        <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c r="IW17" s="20"/>
      <c r="IX17" s="20"/>
      <c r="IY17" s="20"/>
      <c r="IZ17" s="20"/>
      <c r="JA17" s="20"/>
      <c r="JB17" s="20"/>
      <c r="JC17" s="20"/>
      <c r="JD17" s="20"/>
      <c r="JE17" s="20"/>
      <c r="JF17" s="20"/>
      <c r="JG17" s="20"/>
      <c r="JH17" s="20"/>
      <c r="JI17" s="20"/>
      <c r="JJ17" s="20"/>
      <c r="JK17" s="20"/>
      <c r="JL17" s="20"/>
      <c r="JM17" s="20"/>
      <c r="JN17" s="20"/>
      <c r="JO17" s="20"/>
      <c r="JP17" s="20"/>
      <c r="JQ17" s="20"/>
      <c r="JR17" s="20"/>
      <c r="JS17" s="20"/>
      <c r="JT17" s="20"/>
      <c r="JU17" s="20"/>
      <c r="JV17" s="20"/>
      <c r="JW17" s="20"/>
      <c r="JX17" s="20"/>
      <c r="JY17" s="20"/>
      <c r="JZ17" s="20"/>
      <c r="KA17" s="20"/>
      <c r="KB17" s="20"/>
      <c r="KC17" s="20"/>
      <c r="KD17" s="20"/>
      <c r="KE17" s="20"/>
      <c r="KF17" s="20"/>
      <c r="KG17" s="20"/>
      <c r="KH17" s="20"/>
      <c r="KI17" s="20"/>
      <c r="KJ17" s="20"/>
      <c r="KK17" s="20"/>
      <c r="KL17" s="20"/>
      <c r="KM17" s="20"/>
      <c r="KN17" s="20"/>
      <c r="KO17" s="20"/>
      <c r="KP17" s="20"/>
      <c r="KQ17" s="20"/>
      <c r="KR17" s="20"/>
      <c r="KS17" s="20"/>
      <c r="KT17" s="20"/>
      <c r="KU17" s="20"/>
      <c r="KV17" s="20"/>
      <c r="KW17" s="20"/>
      <c r="KX17" s="20"/>
      <c r="KY17" s="20"/>
      <c r="KZ17" s="20"/>
      <c r="LA17" s="20"/>
      <c r="LB17" s="20"/>
      <c r="LC17" s="20"/>
      <c r="LD17" s="20"/>
      <c r="LE17" s="20"/>
      <c r="LF17" s="20"/>
      <c r="LG17" s="20"/>
      <c r="LH17" s="20"/>
      <c r="LI17" s="20"/>
      <c r="LJ17" s="20"/>
      <c r="LK17" s="20"/>
      <c r="LL17" s="20"/>
      <c r="LM17" s="20"/>
      <c r="LN17" s="20"/>
      <c r="LO17" s="20"/>
      <c r="LP17" s="20"/>
      <c r="LQ17" s="20"/>
      <c r="LR17" s="20"/>
      <c r="LS17" s="20"/>
      <c r="LT17" s="20"/>
      <c r="LU17" s="20"/>
      <c r="LV17" s="20"/>
      <c r="LW17" s="20"/>
      <c r="LX17" s="20"/>
      <c r="LY17" s="20"/>
      <c r="LZ17" s="20"/>
      <c r="MA17" s="20"/>
      <c r="MB17" s="20"/>
      <c r="MC17" s="20"/>
      <c r="MD17" s="20"/>
      <c r="ME17" s="20"/>
      <c r="MF17" s="20"/>
      <c r="MG17" s="20"/>
      <c r="MH17" s="20"/>
      <c r="MI17" s="20"/>
      <c r="MJ17" s="20"/>
      <c r="MK17" s="20"/>
      <c r="ML17" s="20"/>
      <c r="MM17" s="20"/>
      <c r="MN17" s="20"/>
      <c r="MO17" s="20"/>
      <c r="MP17" s="20"/>
      <c r="MQ17" s="20"/>
      <c r="MR17" s="20"/>
      <c r="MS17" s="20"/>
      <c r="MT17" s="20"/>
      <c r="MU17" s="20"/>
      <c r="MV17" s="20"/>
      <c r="MW17" s="20"/>
      <c r="MX17" s="20"/>
      <c r="MY17" s="20"/>
      <c r="MZ17" s="20"/>
      <c r="NA17" s="20"/>
      <c r="NB17" s="20"/>
      <c r="NC17" s="20"/>
      <c r="ND17" s="20"/>
      <c r="NE17" s="20"/>
      <c r="NF17" s="20"/>
      <c r="NG17" s="20"/>
      <c r="NH17" s="20"/>
      <c r="NI17" s="20"/>
      <c r="NJ17" s="20"/>
      <c r="NK17" s="20"/>
      <c r="NL17" s="20"/>
      <c r="NM17" s="20"/>
      <c r="NN17" s="20"/>
      <c r="NO17" s="20"/>
      <c r="NP17" s="20"/>
      <c r="NQ17" s="20"/>
      <c r="NR17" s="20"/>
      <c r="NS17" s="20"/>
      <c r="NT17" s="20"/>
      <c r="NU17" s="20"/>
      <c r="NV17" s="20"/>
      <c r="NW17" s="20"/>
      <c r="NX17" s="20"/>
      <c r="NY17" s="20"/>
      <c r="NZ17" s="20"/>
      <c r="OA17" s="20"/>
      <c r="OB17" s="20"/>
    </row>
    <row r="18" spans="1:392" s="22" customFormat="1" ht="41.65" customHeight="1" thickBot="1">
      <c r="A18" s="3"/>
      <c r="B18" s="111" t="s">
        <v>128</v>
      </c>
      <c r="C18" s="28"/>
      <c r="D18" s="29">
        <v>0</v>
      </c>
      <c r="E18" s="30"/>
      <c r="F18" s="30"/>
      <c r="G18" s="21" t="str">
        <f>IF(OR(ISBLANK(task_start),ISBLANK(task_end)),"",task_end-task_start+1)</f>
        <v/>
      </c>
      <c r="H18" s="20"/>
      <c r="I18" s="20"/>
      <c r="J18" s="20"/>
      <c r="K18" s="20"/>
      <c r="L18" s="20"/>
      <c r="M18" s="20"/>
      <c r="N18" s="20"/>
      <c r="O18" s="20"/>
      <c r="P18" s="20"/>
      <c r="Q18" s="20"/>
      <c r="R18" s="20"/>
      <c r="S18" s="20"/>
      <c r="T18" s="27"/>
      <c r="U18" s="27"/>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c r="IW18" s="20"/>
      <c r="IX18" s="20"/>
      <c r="IY18" s="20"/>
      <c r="IZ18" s="20"/>
      <c r="JA18" s="20"/>
      <c r="JB18" s="20"/>
      <c r="JC18" s="20"/>
      <c r="JD18" s="20"/>
      <c r="JE18" s="20"/>
      <c r="JF18" s="20"/>
      <c r="JG18" s="20"/>
      <c r="JH18" s="20"/>
      <c r="JI18" s="20"/>
      <c r="JJ18" s="20"/>
      <c r="JK18" s="20"/>
      <c r="JL18" s="20"/>
      <c r="JM18" s="20"/>
      <c r="JN18" s="20"/>
      <c r="JO18" s="20"/>
      <c r="JP18" s="20"/>
      <c r="JQ18" s="20"/>
      <c r="JR18" s="20"/>
      <c r="JS18" s="20"/>
      <c r="JT18" s="20"/>
      <c r="JU18" s="20"/>
      <c r="JV18" s="20"/>
      <c r="JW18" s="20"/>
      <c r="JX18" s="20"/>
      <c r="JY18" s="20"/>
      <c r="JZ18" s="20"/>
      <c r="KA18" s="20"/>
      <c r="KB18" s="20"/>
      <c r="KC18" s="20"/>
      <c r="KD18" s="20"/>
      <c r="KE18" s="20"/>
      <c r="KF18" s="20"/>
      <c r="KG18" s="20"/>
      <c r="KH18" s="20"/>
      <c r="KI18" s="20"/>
      <c r="KJ18" s="20"/>
      <c r="KK18" s="20"/>
      <c r="KL18" s="20"/>
      <c r="KM18" s="20"/>
      <c r="KN18" s="20"/>
      <c r="KO18" s="20"/>
      <c r="KP18" s="20"/>
      <c r="KQ18" s="20"/>
      <c r="KR18" s="20"/>
      <c r="KS18" s="20"/>
      <c r="KT18" s="20"/>
      <c r="KU18" s="20"/>
      <c r="KV18" s="20"/>
      <c r="KW18" s="20"/>
      <c r="KX18" s="20"/>
      <c r="KY18" s="20"/>
      <c r="KZ18" s="20"/>
      <c r="LA18" s="20"/>
      <c r="LB18" s="20"/>
      <c r="LC18" s="20"/>
      <c r="LD18" s="20"/>
      <c r="LE18" s="20"/>
      <c r="LF18" s="20"/>
      <c r="LG18" s="20"/>
      <c r="LH18" s="20"/>
      <c r="LI18" s="20"/>
      <c r="LJ18" s="20"/>
      <c r="LK18" s="20"/>
      <c r="LL18" s="20"/>
      <c r="LM18" s="20"/>
      <c r="LN18" s="20"/>
      <c r="LO18" s="20"/>
      <c r="LP18" s="20"/>
      <c r="LQ18" s="20"/>
      <c r="LR18" s="20"/>
      <c r="LS18" s="20"/>
      <c r="LT18" s="20"/>
      <c r="LU18" s="20"/>
      <c r="LV18" s="20"/>
      <c r="LW18" s="20"/>
      <c r="LX18" s="20"/>
      <c r="LY18" s="20"/>
      <c r="LZ18" s="20"/>
      <c r="MA18" s="20"/>
      <c r="MB18" s="20"/>
      <c r="MC18" s="20"/>
      <c r="MD18" s="20"/>
      <c r="ME18" s="20"/>
      <c r="MF18" s="20"/>
      <c r="MG18" s="20"/>
      <c r="MH18" s="20"/>
      <c r="MI18" s="20"/>
      <c r="MJ18" s="20"/>
      <c r="MK18" s="20"/>
      <c r="ML18" s="20"/>
      <c r="MM18" s="20"/>
      <c r="MN18" s="20"/>
      <c r="MO18" s="20"/>
      <c r="MP18" s="20"/>
      <c r="MQ18" s="20"/>
      <c r="MR18" s="20"/>
      <c r="MS18" s="20"/>
      <c r="MT18" s="20"/>
      <c r="MU18" s="20"/>
      <c r="MV18" s="20"/>
      <c r="MW18" s="20"/>
      <c r="MX18" s="20"/>
      <c r="MY18" s="20"/>
      <c r="MZ18" s="20"/>
      <c r="NA18" s="20"/>
      <c r="NB18" s="20"/>
      <c r="NC18" s="20"/>
      <c r="ND18" s="20"/>
      <c r="NE18" s="20"/>
      <c r="NF18" s="20"/>
      <c r="NG18" s="20"/>
      <c r="NH18" s="20"/>
      <c r="NI18" s="20"/>
      <c r="NJ18" s="20"/>
      <c r="NK18" s="20"/>
      <c r="NL18" s="20"/>
      <c r="NM18" s="20"/>
      <c r="NN18" s="20"/>
      <c r="NO18" s="20"/>
      <c r="NP18" s="20"/>
      <c r="NQ18" s="20"/>
      <c r="NR18" s="20"/>
      <c r="NS18" s="20"/>
      <c r="NT18" s="20"/>
      <c r="NU18" s="20"/>
      <c r="NV18" s="20"/>
      <c r="NW18" s="20"/>
      <c r="NX18" s="20"/>
      <c r="NY18" s="20"/>
      <c r="NZ18" s="20"/>
      <c r="OA18" s="20"/>
      <c r="OB18" s="20"/>
    </row>
    <row r="19" spans="1:392" s="22" customFormat="1" ht="77.65" customHeight="1" thickBot="1">
      <c r="A19" s="3"/>
      <c r="B19" s="111" t="s">
        <v>129</v>
      </c>
      <c r="C19" s="28"/>
      <c r="D19" s="29">
        <v>0</v>
      </c>
      <c r="E19" s="30"/>
      <c r="F19" s="30"/>
      <c r="G19" s="21" t="str">
        <f>IF(OR(ISBLANK(task_start),ISBLANK(task_end)),"",task_end-task_start+1)</f>
        <v/>
      </c>
      <c r="H19" s="20"/>
      <c r="I19" s="20"/>
      <c r="J19" s="20"/>
      <c r="K19" s="20"/>
      <c r="L19" s="20"/>
      <c r="M19" s="20"/>
      <c r="N19" s="20"/>
      <c r="O19" s="20"/>
      <c r="P19" s="20"/>
      <c r="Q19" s="20"/>
      <c r="R19" s="20"/>
      <c r="S19" s="20"/>
      <c r="T19" s="27"/>
      <c r="U19" s="27"/>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c r="IW19" s="20"/>
      <c r="IX19" s="20"/>
      <c r="IY19" s="20"/>
      <c r="IZ19" s="20"/>
      <c r="JA19" s="20"/>
      <c r="JB19" s="20"/>
      <c r="JC19" s="20"/>
      <c r="JD19" s="20"/>
      <c r="JE19" s="20"/>
      <c r="JF19" s="20"/>
      <c r="JG19" s="20"/>
      <c r="JH19" s="20"/>
      <c r="JI19" s="20"/>
      <c r="JJ19" s="20"/>
      <c r="JK19" s="20"/>
      <c r="JL19" s="20"/>
      <c r="JM19" s="20"/>
      <c r="JN19" s="20"/>
      <c r="JO19" s="20"/>
      <c r="JP19" s="20"/>
      <c r="JQ19" s="20"/>
      <c r="JR19" s="20"/>
      <c r="JS19" s="20"/>
      <c r="JT19" s="20"/>
      <c r="JU19" s="20"/>
      <c r="JV19" s="20"/>
      <c r="JW19" s="20"/>
      <c r="JX19" s="20"/>
      <c r="JY19" s="20"/>
      <c r="JZ19" s="20"/>
      <c r="KA19" s="20"/>
      <c r="KB19" s="20"/>
      <c r="KC19" s="20"/>
      <c r="KD19" s="20"/>
      <c r="KE19" s="20"/>
      <c r="KF19" s="20"/>
      <c r="KG19" s="20"/>
      <c r="KH19" s="20"/>
      <c r="KI19" s="20"/>
      <c r="KJ19" s="20"/>
      <c r="KK19" s="20"/>
      <c r="KL19" s="20"/>
      <c r="KM19" s="20"/>
      <c r="KN19" s="20"/>
      <c r="KO19" s="20"/>
      <c r="KP19" s="20"/>
      <c r="KQ19" s="20"/>
      <c r="KR19" s="20"/>
      <c r="KS19" s="20"/>
      <c r="KT19" s="20"/>
      <c r="KU19" s="20"/>
      <c r="KV19" s="20"/>
      <c r="KW19" s="20"/>
      <c r="KX19" s="20"/>
      <c r="KY19" s="20"/>
      <c r="KZ19" s="20"/>
      <c r="LA19" s="20"/>
      <c r="LB19" s="20"/>
      <c r="LC19" s="20"/>
      <c r="LD19" s="20"/>
      <c r="LE19" s="20"/>
      <c r="LF19" s="20"/>
      <c r="LG19" s="20"/>
      <c r="LH19" s="20"/>
      <c r="LI19" s="20"/>
      <c r="LJ19" s="20"/>
      <c r="LK19" s="20"/>
      <c r="LL19" s="20"/>
      <c r="LM19" s="20"/>
      <c r="LN19" s="20"/>
      <c r="LO19" s="20"/>
      <c r="LP19" s="20"/>
      <c r="LQ19" s="20"/>
      <c r="LR19" s="20"/>
      <c r="LS19" s="20"/>
      <c r="LT19" s="20"/>
      <c r="LU19" s="20"/>
      <c r="LV19" s="20"/>
      <c r="LW19" s="20"/>
      <c r="LX19" s="20"/>
      <c r="LY19" s="20"/>
      <c r="LZ19" s="20"/>
      <c r="MA19" s="20"/>
      <c r="MB19" s="20"/>
      <c r="MC19" s="20"/>
      <c r="MD19" s="20"/>
      <c r="ME19" s="20"/>
      <c r="MF19" s="20"/>
      <c r="MG19" s="20"/>
      <c r="MH19" s="20"/>
      <c r="MI19" s="20"/>
      <c r="MJ19" s="20"/>
      <c r="MK19" s="20"/>
      <c r="ML19" s="20"/>
      <c r="MM19" s="20"/>
      <c r="MN19" s="20"/>
      <c r="MO19" s="20"/>
      <c r="MP19" s="20"/>
      <c r="MQ19" s="20"/>
      <c r="MR19" s="20"/>
      <c r="MS19" s="20"/>
      <c r="MT19" s="20"/>
      <c r="MU19" s="20"/>
      <c r="MV19" s="20"/>
      <c r="MW19" s="20"/>
      <c r="MX19" s="20"/>
      <c r="MY19" s="20"/>
      <c r="MZ19" s="20"/>
      <c r="NA19" s="20"/>
      <c r="NB19" s="20"/>
      <c r="NC19" s="20"/>
      <c r="ND19" s="20"/>
      <c r="NE19" s="20"/>
      <c r="NF19" s="20"/>
      <c r="NG19" s="20"/>
      <c r="NH19" s="20"/>
      <c r="NI19" s="20"/>
      <c r="NJ19" s="20"/>
      <c r="NK19" s="20"/>
      <c r="NL19" s="20"/>
      <c r="NM19" s="20"/>
      <c r="NN19" s="20"/>
      <c r="NO19" s="20"/>
      <c r="NP19" s="20"/>
      <c r="NQ19" s="20"/>
      <c r="NR19" s="20"/>
      <c r="NS19" s="20"/>
      <c r="NT19" s="20"/>
      <c r="NU19" s="20"/>
      <c r="NV19" s="20"/>
      <c r="NW19" s="20"/>
      <c r="NX19" s="20"/>
      <c r="NY19" s="20"/>
      <c r="NZ19" s="20"/>
      <c r="OA19" s="20"/>
      <c r="OB19" s="20"/>
    </row>
    <row r="20" spans="1:392" s="22" customFormat="1" ht="42.05" customHeight="1" thickBot="1">
      <c r="A20" s="10"/>
      <c r="B20" s="111" t="s">
        <v>130</v>
      </c>
      <c r="C20" s="28"/>
      <c r="D20" s="29">
        <v>0</v>
      </c>
      <c r="E20" s="30"/>
      <c r="F20" s="30"/>
      <c r="G20" s="21" t="str">
        <f>IF(OR(ISBLANK(task_start),ISBLANK(task_end)),"",task_end-task_start+1)</f>
        <v/>
      </c>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c r="IW20" s="20"/>
      <c r="IX20" s="20"/>
      <c r="IY20" s="20"/>
      <c r="IZ20" s="20"/>
      <c r="JA20" s="20"/>
      <c r="JB20" s="20"/>
      <c r="JC20" s="20"/>
      <c r="JD20" s="20"/>
      <c r="JE20" s="20"/>
      <c r="JF20" s="20"/>
      <c r="JG20" s="20"/>
      <c r="JH20" s="20"/>
      <c r="JI20" s="20"/>
      <c r="JJ20" s="20"/>
      <c r="JK20" s="20"/>
      <c r="JL20" s="20"/>
      <c r="JM20" s="20"/>
      <c r="JN20" s="20"/>
      <c r="JO20" s="20"/>
      <c r="JP20" s="20"/>
      <c r="JQ20" s="20"/>
      <c r="JR20" s="20"/>
      <c r="JS20" s="20"/>
      <c r="JT20" s="20"/>
      <c r="JU20" s="20"/>
      <c r="JV20" s="20"/>
      <c r="JW20" s="20"/>
      <c r="JX20" s="20"/>
      <c r="JY20" s="20"/>
      <c r="JZ20" s="20"/>
      <c r="KA20" s="20"/>
      <c r="KB20" s="20"/>
      <c r="KC20" s="20"/>
      <c r="KD20" s="20"/>
      <c r="KE20" s="20"/>
      <c r="KF20" s="20"/>
      <c r="KG20" s="20"/>
      <c r="KH20" s="20"/>
      <c r="KI20" s="20"/>
      <c r="KJ20" s="20"/>
      <c r="KK20" s="20"/>
      <c r="KL20" s="20"/>
      <c r="KM20" s="20"/>
      <c r="KN20" s="20"/>
      <c r="KO20" s="20"/>
      <c r="KP20" s="20"/>
      <c r="KQ20" s="20"/>
      <c r="KR20" s="20"/>
      <c r="KS20" s="20"/>
      <c r="KT20" s="20"/>
      <c r="KU20" s="20"/>
      <c r="KV20" s="20"/>
      <c r="KW20" s="20"/>
      <c r="KX20" s="20"/>
      <c r="KY20" s="20"/>
      <c r="KZ20" s="20"/>
      <c r="LA20" s="20"/>
      <c r="LB20" s="20"/>
      <c r="LC20" s="20"/>
      <c r="LD20" s="20"/>
      <c r="LE20" s="20"/>
      <c r="LF20" s="20"/>
      <c r="LG20" s="20"/>
      <c r="LH20" s="20"/>
      <c r="LI20" s="20"/>
      <c r="LJ20" s="20"/>
      <c r="LK20" s="20"/>
      <c r="LL20" s="20"/>
      <c r="LM20" s="20"/>
      <c r="LN20" s="20"/>
      <c r="LO20" s="20"/>
      <c r="LP20" s="20"/>
      <c r="LQ20" s="20"/>
      <c r="LR20" s="20"/>
      <c r="LS20" s="20"/>
      <c r="LT20" s="20"/>
      <c r="LU20" s="20"/>
      <c r="LV20" s="20"/>
      <c r="LW20" s="20"/>
      <c r="LX20" s="20"/>
      <c r="LY20" s="20"/>
      <c r="LZ20" s="20"/>
      <c r="MA20" s="20"/>
      <c r="MB20" s="20"/>
      <c r="MC20" s="20"/>
      <c r="MD20" s="20"/>
      <c r="ME20" s="20"/>
      <c r="MF20" s="20"/>
      <c r="MG20" s="20"/>
      <c r="MH20" s="20"/>
      <c r="MI20" s="20"/>
      <c r="MJ20" s="20"/>
      <c r="MK20" s="20"/>
      <c r="ML20" s="20"/>
      <c r="MM20" s="20"/>
      <c r="MN20" s="20"/>
      <c r="MO20" s="20"/>
      <c r="MP20" s="20"/>
      <c r="MQ20" s="20"/>
      <c r="MR20" s="20"/>
      <c r="MS20" s="20"/>
      <c r="MT20" s="20"/>
      <c r="MU20" s="20"/>
      <c r="MV20" s="20"/>
      <c r="MW20" s="20"/>
      <c r="MX20" s="20"/>
      <c r="MY20" s="20"/>
      <c r="MZ20" s="20"/>
      <c r="NA20" s="20"/>
      <c r="NB20" s="20"/>
      <c r="NC20" s="20"/>
      <c r="ND20" s="20"/>
      <c r="NE20" s="20"/>
      <c r="NF20" s="20"/>
      <c r="NG20" s="20"/>
      <c r="NH20" s="20"/>
      <c r="NI20" s="20"/>
      <c r="NJ20" s="20"/>
      <c r="NK20" s="20"/>
      <c r="NL20" s="20"/>
      <c r="NM20" s="20"/>
      <c r="NN20" s="20"/>
      <c r="NO20" s="20"/>
      <c r="NP20" s="20"/>
      <c r="NQ20" s="20"/>
      <c r="NR20" s="20"/>
      <c r="NS20" s="20"/>
      <c r="NT20" s="20"/>
      <c r="NU20" s="20"/>
      <c r="NV20" s="20"/>
      <c r="NW20" s="20"/>
      <c r="NX20" s="20"/>
      <c r="NY20" s="20"/>
      <c r="NZ20" s="20"/>
      <c r="OA20" s="20"/>
      <c r="OB20" s="20"/>
    </row>
    <row r="21" spans="1:392" s="22" customFormat="1" ht="39.9" customHeight="1" thickBot="1">
      <c r="A21" s="10"/>
      <c r="B21" s="111" t="s">
        <v>131</v>
      </c>
      <c r="C21" s="28"/>
      <c r="D21" s="29">
        <v>0</v>
      </c>
      <c r="E21" s="30"/>
      <c r="F21" s="30"/>
      <c r="G21" s="21" t="str">
        <f>IF(OR(ISBLANK(task_start),ISBLANK(task_end)),"",task_end-task_start+1)</f>
        <v/>
      </c>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c r="IW21" s="20"/>
      <c r="IX21" s="20"/>
      <c r="IY21" s="20"/>
      <c r="IZ21" s="20"/>
      <c r="JA21" s="20"/>
      <c r="JB21" s="20"/>
      <c r="JC21" s="20"/>
      <c r="JD21" s="20"/>
      <c r="JE21" s="20"/>
      <c r="JF21" s="20"/>
      <c r="JG21" s="20"/>
      <c r="JH21" s="20"/>
      <c r="JI21" s="20"/>
      <c r="JJ21" s="20"/>
      <c r="JK21" s="20"/>
      <c r="JL21" s="20"/>
      <c r="JM21" s="20"/>
      <c r="JN21" s="20"/>
      <c r="JO21" s="20"/>
      <c r="JP21" s="20"/>
      <c r="JQ21" s="20"/>
      <c r="JR21" s="20"/>
      <c r="JS21" s="20"/>
      <c r="JT21" s="20"/>
      <c r="JU21" s="20"/>
      <c r="JV21" s="20"/>
      <c r="JW21" s="20"/>
      <c r="JX21" s="20"/>
      <c r="JY21" s="20"/>
      <c r="JZ21" s="20"/>
      <c r="KA21" s="20"/>
      <c r="KB21" s="20"/>
      <c r="KC21" s="20"/>
      <c r="KD21" s="20"/>
      <c r="KE21" s="20"/>
      <c r="KF21" s="20"/>
      <c r="KG21" s="20"/>
      <c r="KH21" s="20"/>
      <c r="KI21" s="20"/>
      <c r="KJ21" s="20"/>
      <c r="KK21" s="20"/>
      <c r="KL21" s="20"/>
      <c r="KM21" s="20"/>
      <c r="KN21" s="20"/>
      <c r="KO21" s="20"/>
      <c r="KP21" s="20"/>
      <c r="KQ21" s="20"/>
      <c r="KR21" s="20"/>
      <c r="KS21" s="20"/>
      <c r="KT21" s="20"/>
      <c r="KU21" s="20"/>
      <c r="KV21" s="20"/>
      <c r="KW21" s="20"/>
      <c r="KX21" s="20"/>
      <c r="KY21" s="20"/>
      <c r="KZ21" s="20"/>
      <c r="LA21" s="20"/>
      <c r="LB21" s="20"/>
      <c r="LC21" s="20"/>
      <c r="LD21" s="20"/>
      <c r="LE21" s="20"/>
      <c r="LF21" s="20"/>
      <c r="LG21" s="20"/>
      <c r="LH21" s="20"/>
      <c r="LI21" s="20"/>
      <c r="LJ21" s="20"/>
      <c r="LK21" s="20"/>
      <c r="LL21" s="20"/>
      <c r="LM21" s="20"/>
      <c r="LN21" s="20"/>
      <c r="LO21" s="20"/>
      <c r="LP21" s="20"/>
      <c r="LQ21" s="20"/>
      <c r="LR21" s="20"/>
      <c r="LS21" s="20"/>
      <c r="LT21" s="20"/>
      <c r="LU21" s="20"/>
      <c r="LV21" s="20"/>
      <c r="LW21" s="20"/>
      <c r="LX21" s="20"/>
      <c r="LY21" s="20"/>
      <c r="LZ21" s="20"/>
      <c r="MA21" s="20"/>
      <c r="MB21" s="20"/>
      <c r="MC21" s="20"/>
      <c r="MD21" s="20"/>
      <c r="ME21" s="20"/>
      <c r="MF21" s="20"/>
      <c r="MG21" s="20"/>
      <c r="MH21" s="20"/>
      <c r="MI21" s="20"/>
      <c r="MJ21" s="20"/>
      <c r="MK21" s="20"/>
      <c r="ML21" s="20"/>
      <c r="MM21" s="20"/>
      <c r="MN21" s="20"/>
      <c r="MO21" s="20"/>
      <c r="MP21" s="20"/>
      <c r="MQ21" s="20"/>
      <c r="MR21" s="20"/>
      <c r="MS21" s="20"/>
      <c r="MT21" s="20"/>
      <c r="MU21" s="20"/>
      <c r="MV21" s="20"/>
      <c r="MW21" s="20"/>
      <c r="MX21" s="20"/>
      <c r="MY21" s="20"/>
      <c r="MZ21" s="20"/>
      <c r="NA21" s="20"/>
      <c r="NB21" s="20"/>
      <c r="NC21" s="20"/>
      <c r="ND21" s="20"/>
      <c r="NE21" s="20"/>
      <c r="NF21" s="20"/>
      <c r="NG21" s="20"/>
      <c r="NH21" s="20"/>
      <c r="NI21" s="20"/>
      <c r="NJ21" s="20"/>
      <c r="NK21" s="20"/>
      <c r="NL21" s="20"/>
      <c r="NM21" s="20"/>
      <c r="NN21" s="20"/>
      <c r="NO21" s="20"/>
      <c r="NP21" s="20"/>
      <c r="NQ21" s="20"/>
      <c r="NR21" s="20"/>
      <c r="NS21" s="20"/>
      <c r="NT21" s="20"/>
      <c r="NU21" s="20"/>
      <c r="NV21" s="20"/>
      <c r="NW21" s="20"/>
      <c r="NX21" s="20"/>
      <c r="NY21" s="20"/>
      <c r="NZ21" s="20"/>
      <c r="OA21" s="20"/>
      <c r="OB21" s="20"/>
    </row>
    <row r="22" spans="1:392" s="22" customFormat="1" ht="53.5" customHeight="1" thickBot="1">
      <c r="A22" s="10"/>
      <c r="B22" s="111" t="s">
        <v>132</v>
      </c>
      <c r="C22" s="28"/>
      <c r="D22" s="29">
        <v>0</v>
      </c>
      <c r="E22" s="30"/>
      <c r="F22" s="30"/>
      <c r="G22" s="21" t="str">
        <f>IF(OR(ISBLANK(task_start),ISBLANK(task_end)),"",task_end-task_start+1)</f>
        <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c r="IW22" s="20"/>
      <c r="IX22" s="20"/>
      <c r="IY22" s="20"/>
      <c r="IZ22" s="20"/>
      <c r="JA22" s="20"/>
      <c r="JB22" s="20"/>
      <c r="JC22" s="20"/>
      <c r="JD22" s="20"/>
      <c r="JE22" s="20"/>
      <c r="JF22" s="20"/>
      <c r="JG22" s="20"/>
      <c r="JH22" s="20"/>
      <c r="JI22" s="20"/>
      <c r="JJ22" s="20"/>
      <c r="JK22" s="20"/>
      <c r="JL22" s="20"/>
      <c r="JM22" s="20"/>
      <c r="JN22" s="20"/>
      <c r="JO22" s="20"/>
      <c r="JP22" s="20"/>
      <c r="JQ22" s="20"/>
      <c r="JR22" s="20"/>
      <c r="JS22" s="20"/>
      <c r="JT22" s="20"/>
      <c r="JU22" s="20"/>
      <c r="JV22" s="20"/>
      <c r="JW22" s="20"/>
      <c r="JX22" s="20"/>
      <c r="JY22" s="20"/>
      <c r="JZ22" s="20"/>
      <c r="KA22" s="20"/>
      <c r="KB22" s="20"/>
      <c r="KC22" s="20"/>
      <c r="KD22" s="20"/>
      <c r="KE22" s="20"/>
      <c r="KF22" s="20"/>
      <c r="KG22" s="20"/>
      <c r="KH22" s="20"/>
      <c r="KI22" s="20"/>
      <c r="KJ22" s="20"/>
      <c r="KK22" s="20"/>
      <c r="KL22" s="20"/>
      <c r="KM22" s="20"/>
      <c r="KN22" s="20"/>
      <c r="KO22" s="20"/>
      <c r="KP22" s="20"/>
      <c r="KQ22" s="20"/>
      <c r="KR22" s="20"/>
      <c r="KS22" s="20"/>
      <c r="KT22" s="20"/>
      <c r="KU22" s="20"/>
      <c r="KV22" s="20"/>
      <c r="KW22" s="20"/>
      <c r="KX22" s="20"/>
      <c r="KY22" s="20"/>
      <c r="KZ22" s="20"/>
      <c r="LA22" s="20"/>
      <c r="LB22" s="20"/>
      <c r="LC22" s="20"/>
      <c r="LD22" s="20"/>
      <c r="LE22" s="20"/>
      <c r="LF22" s="20"/>
      <c r="LG22" s="20"/>
      <c r="LH22" s="20"/>
      <c r="LI22" s="20"/>
      <c r="LJ22" s="20"/>
      <c r="LK22" s="20"/>
      <c r="LL22" s="20"/>
      <c r="LM22" s="20"/>
      <c r="LN22" s="20"/>
      <c r="LO22" s="20"/>
      <c r="LP22" s="20"/>
      <c r="LQ22" s="20"/>
      <c r="LR22" s="20"/>
      <c r="LS22" s="20"/>
      <c r="LT22" s="20"/>
      <c r="LU22" s="20"/>
      <c r="LV22" s="20"/>
      <c r="LW22" s="20"/>
      <c r="LX22" s="20"/>
      <c r="LY22" s="20"/>
      <c r="LZ22" s="20"/>
      <c r="MA22" s="20"/>
      <c r="MB22" s="20"/>
      <c r="MC22" s="20"/>
      <c r="MD22" s="20"/>
      <c r="ME22" s="20"/>
      <c r="MF22" s="20"/>
      <c r="MG22" s="20"/>
      <c r="MH22" s="20"/>
      <c r="MI22" s="20"/>
      <c r="MJ22" s="20"/>
      <c r="MK22" s="20"/>
      <c r="ML22" s="20"/>
      <c r="MM22" s="20"/>
      <c r="MN22" s="20"/>
      <c r="MO22" s="20"/>
      <c r="MP22" s="20"/>
      <c r="MQ22" s="20"/>
      <c r="MR22" s="20"/>
      <c r="MS22" s="20"/>
      <c r="MT22" s="20"/>
      <c r="MU22" s="20"/>
      <c r="MV22" s="20"/>
      <c r="MW22" s="20"/>
      <c r="MX22" s="20"/>
      <c r="MY22" s="20"/>
      <c r="MZ22" s="20"/>
      <c r="NA22" s="20"/>
      <c r="NB22" s="20"/>
      <c r="NC22" s="20"/>
      <c r="ND22" s="20"/>
      <c r="NE22" s="20"/>
      <c r="NF22" s="20"/>
      <c r="NG22" s="20"/>
      <c r="NH22" s="20"/>
      <c r="NI22" s="20"/>
      <c r="NJ22" s="20"/>
      <c r="NK22" s="20"/>
      <c r="NL22" s="20"/>
      <c r="NM22" s="20"/>
      <c r="NN22" s="20"/>
      <c r="NO22" s="20"/>
      <c r="NP22" s="20"/>
      <c r="NQ22" s="20"/>
      <c r="NR22" s="20"/>
      <c r="NS22" s="20"/>
      <c r="NT22" s="20"/>
      <c r="NU22" s="20"/>
      <c r="NV22" s="20"/>
      <c r="NW22" s="20"/>
      <c r="NX22" s="20"/>
      <c r="NY22" s="20"/>
      <c r="NZ22" s="20"/>
      <c r="OA22" s="20"/>
      <c r="OB22" s="20"/>
    </row>
    <row r="23" spans="1:392" s="22" customFormat="1" ht="53.5" customHeight="1" thickBot="1">
      <c r="A23" s="10"/>
      <c r="B23" s="111" t="s">
        <v>133</v>
      </c>
      <c r="C23" s="28"/>
      <c r="D23" s="29">
        <v>0</v>
      </c>
      <c r="E23" s="30"/>
      <c r="F23" s="30"/>
      <c r="G23" s="21" t="str">
        <f>IF(OR(ISBLANK(task_start),ISBLANK(task_end)),"",task_end-task_start+1)</f>
        <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c r="IW23" s="20"/>
      <c r="IX23" s="20"/>
      <c r="IY23" s="20"/>
      <c r="IZ23" s="20"/>
      <c r="JA23" s="20"/>
      <c r="JB23" s="20"/>
      <c r="JC23" s="20"/>
      <c r="JD23" s="20"/>
      <c r="JE23" s="20"/>
      <c r="JF23" s="20"/>
      <c r="JG23" s="20"/>
      <c r="JH23" s="20"/>
      <c r="JI23" s="20"/>
      <c r="JJ23" s="20"/>
      <c r="JK23" s="20"/>
      <c r="JL23" s="20"/>
      <c r="JM23" s="20"/>
      <c r="JN23" s="20"/>
      <c r="JO23" s="20"/>
      <c r="JP23" s="20"/>
      <c r="JQ23" s="20"/>
      <c r="JR23" s="20"/>
      <c r="JS23" s="20"/>
      <c r="JT23" s="20"/>
      <c r="JU23" s="20"/>
      <c r="JV23" s="20"/>
      <c r="JW23" s="20"/>
      <c r="JX23" s="20"/>
      <c r="JY23" s="20"/>
      <c r="JZ23" s="20"/>
      <c r="KA23" s="20"/>
      <c r="KB23" s="20"/>
      <c r="KC23" s="20"/>
      <c r="KD23" s="20"/>
      <c r="KE23" s="20"/>
      <c r="KF23" s="20"/>
      <c r="KG23" s="20"/>
      <c r="KH23" s="20"/>
      <c r="KI23" s="20"/>
      <c r="KJ23" s="20"/>
      <c r="KK23" s="20"/>
      <c r="KL23" s="20"/>
      <c r="KM23" s="20"/>
      <c r="KN23" s="20"/>
      <c r="KO23" s="20"/>
      <c r="KP23" s="20"/>
      <c r="KQ23" s="20"/>
      <c r="KR23" s="20"/>
      <c r="KS23" s="20"/>
      <c r="KT23" s="20"/>
      <c r="KU23" s="20"/>
      <c r="KV23" s="20"/>
      <c r="KW23" s="20"/>
      <c r="KX23" s="20"/>
      <c r="KY23" s="20"/>
      <c r="KZ23" s="20"/>
      <c r="LA23" s="20"/>
      <c r="LB23" s="20"/>
      <c r="LC23" s="20"/>
      <c r="LD23" s="20"/>
      <c r="LE23" s="20"/>
      <c r="LF23" s="20"/>
      <c r="LG23" s="20"/>
      <c r="LH23" s="20"/>
      <c r="LI23" s="20"/>
      <c r="LJ23" s="20"/>
      <c r="LK23" s="20"/>
      <c r="LL23" s="20"/>
      <c r="LM23" s="20"/>
      <c r="LN23" s="20"/>
      <c r="LO23" s="20"/>
      <c r="LP23" s="20"/>
      <c r="LQ23" s="20"/>
      <c r="LR23" s="20"/>
      <c r="LS23" s="20"/>
      <c r="LT23" s="20"/>
      <c r="LU23" s="20"/>
      <c r="LV23" s="20"/>
      <c r="LW23" s="20"/>
      <c r="LX23" s="20"/>
      <c r="LY23" s="20"/>
      <c r="LZ23" s="20"/>
      <c r="MA23" s="20"/>
      <c r="MB23" s="20"/>
      <c r="MC23" s="20"/>
      <c r="MD23" s="20"/>
      <c r="ME23" s="20"/>
      <c r="MF23" s="20"/>
      <c r="MG23" s="20"/>
      <c r="MH23" s="20"/>
      <c r="MI23" s="20"/>
      <c r="MJ23" s="20"/>
      <c r="MK23" s="20"/>
      <c r="ML23" s="20"/>
      <c r="MM23" s="20"/>
      <c r="MN23" s="20"/>
      <c r="MO23" s="20"/>
      <c r="MP23" s="20"/>
      <c r="MQ23" s="20"/>
      <c r="MR23" s="20"/>
      <c r="MS23" s="20"/>
      <c r="MT23" s="20"/>
      <c r="MU23" s="20"/>
      <c r="MV23" s="20"/>
      <c r="MW23" s="20"/>
      <c r="MX23" s="20"/>
      <c r="MY23" s="20"/>
      <c r="MZ23" s="20"/>
      <c r="NA23" s="20"/>
      <c r="NB23" s="20"/>
      <c r="NC23" s="20"/>
      <c r="ND23" s="20"/>
      <c r="NE23" s="20"/>
      <c r="NF23" s="20"/>
      <c r="NG23" s="20"/>
      <c r="NH23" s="20"/>
      <c r="NI23" s="20"/>
      <c r="NJ23" s="20"/>
      <c r="NK23" s="20"/>
      <c r="NL23" s="20"/>
      <c r="NM23" s="20"/>
      <c r="NN23" s="20"/>
      <c r="NO23" s="20"/>
      <c r="NP23" s="20"/>
      <c r="NQ23" s="20"/>
      <c r="NR23" s="20"/>
      <c r="NS23" s="20"/>
      <c r="NT23" s="20"/>
      <c r="NU23" s="20"/>
      <c r="NV23" s="20"/>
      <c r="NW23" s="20"/>
      <c r="NX23" s="20"/>
      <c r="NY23" s="20"/>
      <c r="NZ23" s="20"/>
      <c r="OA23" s="20"/>
      <c r="OB23" s="20"/>
    </row>
    <row r="24" spans="1:392" s="22" customFormat="1" ht="53.5" customHeight="1" thickBot="1">
      <c r="A24" s="10"/>
      <c r="B24" s="122" t="s">
        <v>134</v>
      </c>
      <c r="C24" s="28"/>
      <c r="D24" s="29">
        <v>0</v>
      </c>
      <c r="E24" s="30"/>
      <c r="F24" s="30"/>
      <c r="G24" s="21" t="str">
        <f>IF(OR(ISBLANK(task_start),ISBLANK(task_end)),"",task_end-task_start+1)</f>
        <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c r="IW24" s="20"/>
      <c r="IX24" s="20"/>
      <c r="IY24" s="20"/>
      <c r="IZ24" s="20"/>
      <c r="JA24" s="20"/>
      <c r="JB24" s="20"/>
      <c r="JC24" s="20"/>
      <c r="JD24" s="20"/>
      <c r="JE24" s="20"/>
      <c r="JF24" s="20"/>
      <c r="JG24" s="20"/>
      <c r="JH24" s="20"/>
      <c r="JI24" s="20"/>
      <c r="JJ24" s="20"/>
      <c r="JK24" s="20"/>
      <c r="JL24" s="20"/>
      <c r="JM24" s="20"/>
      <c r="JN24" s="20"/>
      <c r="JO24" s="20"/>
      <c r="JP24" s="20"/>
      <c r="JQ24" s="20"/>
      <c r="JR24" s="20"/>
      <c r="JS24" s="20"/>
      <c r="JT24" s="20"/>
      <c r="JU24" s="20"/>
      <c r="JV24" s="20"/>
      <c r="JW24" s="20"/>
      <c r="JX24" s="20"/>
      <c r="JY24" s="20"/>
      <c r="JZ24" s="20"/>
      <c r="KA24" s="20"/>
      <c r="KB24" s="20"/>
      <c r="KC24" s="20"/>
      <c r="KD24" s="20"/>
      <c r="KE24" s="20"/>
      <c r="KF24" s="20"/>
      <c r="KG24" s="20"/>
      <c r="KH24" s="20"/>
      <c r="KI24" s="20"/>
      <c r="KJ24" s="20"/>
      <c r="KK24" s="20"/>
      <c r="KL24" s="20"/>
      <c r="KM24" s="20"/>
      <c r="KN24" s="20"/>
      <c r="KO24" s="20"/>
      <c r="KP24" s="20"/>
      <c r="KQ24" s="20"/>
      <c r="KR24" s="20"/>
      <c r="KS24" s="20"/>
      <c r="KT24" s="20"/>
      <c r="KU24" s="20"/>
      <c r="KV24" s="20"/>
      <c r="KW24" s="20"/>
      <c r="KX24" s="20"/>
      <c r="KY24" s="20"/>
      <c r="KZ24" s="20"/>
      <c r="LA24" s="20"/>
      <c r="LB24" s="20"/>
      <c r="LC24" s="20"/>
      <c r="LD24" s="20"/>
      <c r="LE24" s="20"/>
      <c r="LF24" s="20"/>
      <c r="LG24" s="20"/>
      <c r="LH24" s="20"/>
      <c r="LI24" s="20"/>
      <c r="LJ24" s="20"/>
      <c r="LK24" s="20"/>
      <c r="LL24" s="20"/>
      <c r="LM24" s="20"/>
      <c r="LN24" s="20"/>
      <c r="LO24" s="20"/>
      <c r="LP24" s="20"/>
      <c r="LQ24" s="20"/>
      <c r="LR24" s="20"/>
      <c r="LS24" s="20"/>
      <c r="LT24" s="20"/>
      <c r="LU24" s="20"/>
      <c r="LV24" s="20"/>
      <c r="LW24" s="20"/>
      <c r="LX24" s="20"/>
      <c r="LY24" s="20"/>
      <c r="LZ24" s="20"/>
      <c r="MA24" s="20"/>
      <c r="MB24" s="20"/>
      <c r="MC24" s="20"/>
      <c r="MD24" s="20"/>
      <c r="ME24" s="20"/>
      <c r="MF24" s="20"/>
      <c r="MG24" s="20"/>
      <c r="MH24" s="20"/>
      <c r="MI24" s="20"/>
      <c r="MJ24" s="20"/>
      <c r="MK24" s="20"/>
      <c r="ML24" s="20"/>
      <c r="MM24" s="20"/>
      <c r="MN24" s="20"/>
      <c r="MO24" s="20"/>
      <c r="MP24" s="20"/>
      <c r="MQ24" s="20"/>
      <c r="MR24" s="20"/>
      <c r="MS24" s="20"/>
      <c r="MT24" s="20"/>
      <c r="MU24" s="20"/>
      <c r="MV24" s="20"/>
      <c r="MW24" s="20"/>
      <c r="MX24" s="20"/>
      <c r="MY24" s="20"/>
      <c r="MZ24" s="20"/>
      <c r="NA24" s="20"/>
      <c r="NB24" s="20"/>
      <c r="NC24" s="20"/>
      <c r="ND24" s="20"/>
      <c r="NE24" s="20"/>
      <c r="NF24" s="20"/>
      <c r="NG24" s="20"/>
      <c r="NH24" s="20"/>
      <c r="NI24" s="20"/>
      <c r="NJ24" s="20"/>
      <c r="NK24" s="20"/>
      <c r="NL24" s="20"/>
      <c r="NM24" s="20"/>
      <c r="NN24" s="20"/>
      <c r="NO24" s="20"/>
      <c r="NP24" s="20"/>
      <c r="NQ24" s="20"/>
      <c r="NR24" s="20"/>
      <c r="NS24" s="20"/>
      <c r="NT24" s="20"/>
      <c r="NU24" s="20"/>
      <c r="NV24" s="20"/>
      <c r="NW24" s="20"/>
      <c r="NX24" s="20"/>
      <c r="NY24" s="20"/>
      <c r="NZ24" s="20"/>
      <c r="OA24" s="20"/>
      <c r="OB24" s="20"/>
    </row>
    <row r="25" spans="1:392" s="22" customFormat="1" ht="53.5" customHeight="1" thickBot="1">
      <c r="A25" s="10"/>
      <c r="B25" s="122" t="s">
        <v>135</v>
      </c>
      <c r="C25" s="28"/>
      <c r="D25" s="29">
        <v>0</v>
      </c>
      <c r="E25" s="30"/>
      <c r="F25" s="30"/>
      <c r="G25" s="21" t="str">
        <f>IF(OR(ISBLANK(task_start),ISBLANK(task_end)),"",task_end-task_start+1)</f>
        <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c r="IW25" s="20"/>
      <c r="IX25" s="20"/>
      <c r="IY25" s="20"/>
      <c r="IZ25" s="20"/>
      <c r="JA25" s="20"/>
      <c r="JB25" s="20"/>
      <c r="JC25" s="20"/>
      <c r="JD25" s="20"/>
      <c r="JE25" s="20"/>
      <c r="JF25" s="20"/>
      <c r="JG25" s="20"/>
      <c r="JH25" s="20"/>
      <c r="JI25" s="20"/>
      <c r="JJ25" s="20"/>
      <c r="JK25" s="20"/>
      <c r="JL25" s="20"/>
      <c r="JM25" s="20"/>
      <c r="JN25" s="20"/>
      <c r="JO25" s="20"/>
      <c r="JP25" s="20"/>
      <c r="JQ25" s="20"/>
      <c r="JR25" s="20"/>
      <c r="JS25" s="20"/>
      <c r="JT25" s="20"/>
      <c r="JU25" s="20"/>
      <c r="JV25" s="20"/>
      <c r="JW25" s="20"/>
      <c r="JX25" s="20"/>
      <c r="JY25" s="20"/>
      <c r="JZ25" s="20"/>
      <c r="KA25" s="20"/>
      <c r="KB25" s="20"/>
      <c r="KC25" s="20"/>
      <c r="KD25" s="20"/>
      <c r="KE25" s="20"/>
      <c r="KF25" s="20"/>
      <c r="KG25" s="20"/>
      <c r="KH25" s="20"/>
      <c r="KI25" s="20"/>
      <c r="KJ25" s="20"/>
      <c r="KK25" s="20"/>
      <c r="KL25" s="20"/>
      <c r="KM25" s="20"/>
      <c r="KN25" s="20"/>
      <c r="KO25" s="20"/>
      <c r="KP25" s="20"/>
      <c r="KQ25" s="20"/>
      <c r="KR25" s="20"/>
      <c r="KS25" s="20"/>
      <c r="KT25" s="20"/>
      <c r="KU25" s="20"/>
      <c r="KV25" s="20"/>
      <c r="KW25" s="20"/>
      <c r="KX25" s="20"/>
      <c r="KY25" s="20"/>
      <c r="KZ25" s="20"/>
      <c r="LA25" s="20"/>
      <c r="LB25" s="20"/>
      <c r="LC25" s="20"/>
      <c r="LD25" s="20"/>
      <c r="LE25" s="20"/>
      <c r="LF25" s="20"/>
      <c r="LG25" s="20"/>
      <c r="LH25" s="20"/>
      <c r="LI25" s="20"/>
      <c r="LJ25" s="20"/>
      <c r="LK25" s="20"/>
      <c r="LL25" s="20"/>
      <c r="LM25" s="20"/>
      <c r="LN25" s="20"/>
      <c r="LO25" s="20"/>
      <c r="LP25" s="20"/>
      <c r="LQ25" s="20"/>
      <c r="LR25" s="20"/>
      <c r="LS25" s="20"/>
      <c r="LT25" s="20"/>
      <c r="LU25" s="20"/>
      <c r="LV25" s="20"/>
      <c r="LW25" s="20"/>
      <c r="LX25" s="20"/>
      <c r="LY25" s="20"/>
      <c r="LZ25" s="20"/>
      <c r="MA25" s="20"/>
      <c r="MB25" s="20"/>
      <c r="MC25" s="20"/>
      <c r="MD25" s="20"/>
      <c r="ME25" s="20"/>
      <c r="MF25" s="20"/>
      <c r="MG25" s="20"/>
      <c r="MH25" s="20"/>
      <c r="MI25" s="20"/>
      <c r="MJ25" s="20"/>
      <c r="MK25" s="20"/>
      <c r="ML25" s="20"/>
      <c r="MM25" s="20"/>
      <c r="MN25" s="20"/>
      <c r="MO25" s="20"/>
      <c r="MP25" s="20"/>
      <c r="MQ25" s="20"/>
      <c r="MR25" s="20"/>
      <c r="MS25" s="20"/>
      <c r="MT25" s="20"/>
      <c r="MU25" s="20"/>
      <c r="MV25" s="20"/>
      <c r="MW25" s="20"/>
      <c r="MX25" s="20"/>
      <c r="MY25" s="20"/>
      <c r="MZ25" s="20"/>
      <c r="NA25" s="20"/>
      <c r="NB25" s="20"/>
      <c r="NC25" s="20"/>
      <c r="ND25" s="20"/>
      <c r="NE25" s="20"/>
      <c r="NF25" s="20"/>
      <c r="NG25" s="20"/>
      <c r="NH25" s="20"/>
      <c r="NI25" s="20"/>
      <c r="NJ25" s="20"/>
      <c r="NK25" s="20"/>
      <c r="NL25" s="20"/>
      <c r="NM25" s="20"/>
      <c r="NN25" s="20"/>
      <c r="NO25" s="20"/>
      <c r="NP25" s="20"/>
      <c r="NQ25" s="20"/>
      <c r="NR25" s="20"/>
      <c r="NS25" s="20"/>
      <c r="NT25" s="20"/>
      <c r="NU25" s="20"/>
      <c r="NV25" s="20"/>
      <c r="NW25" s="20"/>
      <c r="NX25" s="20"/>
      <c r="NY25" s="20"/>
      <c r="NZ25" s="20"/>
      <c r="OA25" s="20"/>
      <c r="OB25" s="20"/>
    </row>
    <row r="26" spans="1:392" s="22" customFormat="1" ht="58.7" customHeight="1" thickBot="1">
      <c r="A26" s="10"/>
      <c r="B26" s="117" t="s">
        <v>136</v>
      </c>
      <c r="C26" s="28"/>
      <c r="D26" s="29">
        <v>0</v>
      </c>
      <c r="E26" s="30"/>
      <c r="F26" s="30"/>
      <c r="G26" s="21" t="str">
        <f>IF(OR(ISBLANK(task_start),ISBLANK(task_end)),"",task_end-task_start+1)</f>
        <v/>
      </c>
      <c r="H26" s="20"/>
      <c r="I26" s="20"/>
      <c r="J26" s="20"/>
      <c r="K26" s="20"/>
      <c r="L26" s="20"/>
      <c r="M26" s="20"/>
      <c r="N26" s="20"/>
      <c r="O26" s="20"/>
      <c r="P26" s="20"/>
      <c r="Q26" s="20"/>
      <c r="R26" s="20"/>
      <c r="S26" s="20"/>
      <c r="T26" s="20"/>
      <c r="U26" s="20"/>
      <c r="V26" s="20"/>
      <c r="W26" s="20"/>
      <c r="X26" s="27"/>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c r="IW26" s="20"/>
      <c r="IX26" s="20"/>
      <c r="IY26" s="20"/>
      <c r="IZ26" s="20"/>
      <c r="JA26" s="20"/>
      <c r="JB26" s="20"/>
      <c r="JC26" s="20"/>
      <c r="JD26" s="20"/>
      <c r="JE26" s="20"/>
      <c r="JF26" s="20"/>
      <c r="JG26" s="20"/>
      <c r="JH26" s="20"/>
      <c r="JI26" s="20"/>
      <c r="JJ26" s="20"/>
      <c r="JK26" s="20"/>
      <c r="JL26" s="20"/>
      <c r="JM26" s="20"/>
      <c r="JN26" s="20"/>
      <c r="JO26" s="20"/>
      <c r="JP26" s="20"/>
      <c r="JQ26" s="20"/>
      <c r="JR26" s="20"/>
      <c r="JS26" s="20"/>
      <c r="JT26" s="20"/>
      <c r="JU26" s="20"/>
      <c r="JV26" s="20"/>
      <c r="JW26" s="20"/>
      <c r="JX26" s="20"/>
      <c r="JY26" s="20"/>
      <c r="JZ26" s="20"/>
      <c r="KA26" s="20"/>
      <c r="KB26" s="20"/>
      <c r="KC26" s="20"/>
      <c r="KD26" s="20"/>
      <c r="KE26" s="20"/>
      <c r="KF26" s="20"/>
      <c r="KG26" s="20"/>
      <c r="KH26" s="20"/>
      <c r="KI26" s="20"/>
      <c r="KJ26" s="20"/>
      <c r="KK26" s="20"/>
      <c r="KL26" s="20"/>
      <c r="KM26" s="20"/>
      <c r="KN26" s="20"/>
      <c r="KO26" s="20"/>
      <c r="KP26" s="20"/>
      <c r="KQ26" s="20"/>
      <c r="KR26" s="20"/>
      <c r="KS26" s="20"/>
      <c r="KT26" s="20"/>
      <c r="KU26" s="20"/>
      <c r="KV26" s="20"/>
      <c r="KW26" s="20"/>
      <c r="KX26" s="20"/>
      <c r="KY26" s="20"/>
      <c r="KZ26" s="20"/>
      <c r="LA26" s="20"/>
      <c r="LB26" s="20"/>
      <c r="LC26" s="20"/>
      <c r="LD26" s="20"/>
      <c r="LE26" s="20"/>
      <c r="LF26" s="20"/>
      <c r="LG26" s="20"/>
      <c r="LH26" s="20"/>
      <c r="LI26" s="20"/>
      <c r="LJ26" s="20"/>
      <c r="LK26" s="20"/>
      <c r="LL26" s="20"/>
      <c r="LM26" s="20"/>
      <c r="LN26" s="20"/>
      <c r="LO26" s="20"/>
      <c r="LP26" s="20"/>
      <c r="LQ26" s="20"/>
      <c r="LR26" s="20"/>
      <c r="LS26" s="20"/>
      <c r="LT26" s="20"/>
      <c r="LU26" s="20"/>
      <c r="LV26" s="20"/>
      <c r="LW26" s="20"/>
      <c r="LX26" s="20"/>
      <c r="LY26" s="20"/>
      <c r="LZ26" s="20"/>
      <c r="MA26" s="20"/>
      <c r="MB26" s="20"/>
      <c r="MC26" s="20"/>
      <c r="MD26" s="20"/>
      <c r="ME26" s="20"/>
      <c r="MF26" s="20"/>
      <c r="MG26" s="20"/>
      <c r="MH26" s="20"/>
      <c r="MI26" s="20"/>
      <c r="MJ26" s="20"/>
      <c r="MK26" s="20"/>
      <c r="ML26" s="20"/>
      <c r="MM26" s="20"/>
      <c r="MN26" s="20"/>
      <c r="MO26" s="20"/>
      <c r="MP26" s="20"/>
      <c r="MQ26" s="20"/>
      <c r="MR26" s="20"/>
      <c r="MS26" s="20"/>
      <c r="MT26" s="20"/>
      <c r="MU26" s="20"/>
      <c r="MV26" s="20"/>
      <c r="MW26" s="20"/>
      <c r="MX26" s="20"/>
      <c r="MY26" s="20"/>
      <c r="MZ26" s="20"/>
      <c r="NA26" s="20"/>
      <c r="NB26" s="20"/>
      <c r="NC26" s="20"/>
      <c r="ND26" s="20"/>
      <c r="NE26" s="20"/>
      <c r="NF26" s="20"/>
      <c r="NG26" s="20"/>
      <c r="NH26" s="20"/>
      <c r="NI26" s="20"/>
      <c r="NJ26" s="20"/>
      <c r="NK26" s="20"/>
      <c r="NL26" s="20"/>
      <c r="NM26" s="20"/>
      <c r="NN26" s="20"/>
      <c r="NO26" s="20"/>
      <c r="NP26" s="20"/>
      <c r="NQ26" s="20"/>
      <c r="NR26" s="20"/>
      <c r="NS26" s="20"/>
      <c r="NT26" s="20"/>
      <c r="NU26" s="20"/>
      <c r="NV26" s="20"/>
      <c r="NW26" s="20"/>
      <c r="NX26" s="20"/>
      <c r="NY26" s="20"/>
      <c r="NZ26" s="20"/>
      <c r="OA26" s="20"/>
      <c r="OB26" s="20"/>
    </row>
    <row r="27" spans="1:392" s="22" customFormat="1" ht="50.65" customHeight="1" thickBot="1">
      <c r="A27" s="10"/>
      <c r="B27" s="92" t="s">
        <v>137</v>
      </c>
      <c r="C27" s="123"/>
      <c r="D27" s="124"/>
      <c r="E27" s="125"/>
      <c r="F27" s="125"/>
      <c r="G27" s="21" t="str">
        <f>IF(OR(ISBLANK(task_start),ISBLANK(task_end)),"",task_end-task_start+1)</f>
        <v/>
      </c>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c r="IW27" s="20"/>
      <c r="IX27" s="20"/>
      <c r="IY27" s="20"/>
      <c r="IZ27" s="20"/>
      <c r="JA27" s="20"/>
      <c r="JB27" s="20"/>
      <c r="JC27" s="20"/>
      <c r="JD27" s="20"/>
      <c r="JE27" s="20"/>
      <c r="JF27" s="20"/>
      <c r="JG27" s="20"/>
      <c r="JH27" s="20"/>
      <c r="JI27" s="20"/>
      <c r="JJ27" s="20"/>
      <c r="JK27" s="20"/>
      <c r="JL27" s="20"/>
      <c r="JM27" s="20"/>
      <c r="JN27" s="20"/>
      <c r="JO27" s="20"/>
      <c r="JP27" s="20"/>
      <c r="JQ27" s="20"/>
      <c r="JR27" s="20"/>
      <c r="JS27" s="20"/>
      <c r="JT27" s="20"/>
      <c r="JU27" s="20"/>
      <c r="JV27" s="20"/>
      <c r="JW27" s="20"/>
      <c r="JX27" s="20"/>
      <c r="JY27" s="20"/>
      <c r="JZ27" s="20"/>
      <c r="KA27" s="20"/>
      <c r="KB27" s="20"/>
      <c r="KC27" s="20"/>
      <c r="KD27" s="20"/>
      <c r="KE27" s="20"/>
      <c r="KF27" s="20"/>
      <c r="KG27" s="20"/>
      <c r="KH27" s="20"/>
      <c r="KI27" s="20"/>
      <c r="KJ27" s="20"/>
      <c r="KK27" s="20"/>
      <c r="KL27" s="20"/>
      <c r="KM27" s="20"/>
      <c r="KN27" s="20"/>
      <c r="KO27" s="20"/>
      <c r="KP27" s="20"/>
      <c r="KQ27" s="20"/>
      <c r="KR27" s="20"/>
      <c r="KS27" s="20"/>
      <c r="KT27" s="20"/>
      <c r="KU27" s="20"/>
      <c r="KV27" s="20"/>
      <c r="KW27" s="20"/>
      <c r="KX27" s="20"/>
      <c r="KY27" s="20"/>
      <c r="KZ27" s="20"/>
      <c r="LA27" s="20"/>
      <c r="LB27" s="20"/>
      <c r="LC27" s="20"/>
      <c r="LD27" s="20"/>
      <c r="LE27" s="20"/>
      <c r="LF27" s="20"/>
      <c r="LG27" s="20"/>
      <c r="LH27" s="20"/>
      <c r="LI27" s="20"/>
      <c r="LJ27" s="20"/>
      <c r="LK27" s="20"/>
      <c r="LL27" s="20"/>
      <c r="LM27" s="20"/>
      <c r="LN27" s="20"/>
      <c r="LO27" s="20"/>
      <c r="LP27" s="20"/>
      <c r="LQ27" s="20"/>
      <c r="LR27" s="20"/>
      <c r="LS27" s="20"/>
      <c r="LT27" s="20"/>
      <c r="LU27" s="20"/>
      <c r="LV27" s="20"/>
      <c r="LW27" s="20"/>
      <c r="LX27" s="20"/>
      <c r="LY27" s="20"/>
      <c r="LZ27" s="20"/>
      <c r="MA27" s="20"/>
      <c r="MB27" s="20"/>
      <c r="MC27" s="20"/>
      <c r="MD27" s="20"/>
      <c r="ME27" s="20"/>
      <c r="MF27" s="20"/>
      <c r="MG27" s="20"/>
      <c r="MH27" s="20"/>
      <c r="MI27" s="20"/>
      <c r="MJ27" s="20"/>
      <c r="MK27" s="20"/>
      <c r="ML27" s="20"/>
      <c r="MM27" s="20"/>
      <c r="MN27" s="20"/>
      <c r="MO27" s="20"/>
      <c r="MP27" s="20"/>
      <c r="MQ27" s="20"/>
      <c r="MR27" s="20"/>
      <c r="MS27" s="20"/>
      <c r="MT27" s="20"/>
      <c r="MU27" s="20"/>
      <c r="MV27" s="20"/>
      <c r="MW27" s="20"/>
      <c r="MX27" s="20"/>
      <c r="MY27" s="20"/>
      <c r="MZ27" s="20"/>
      <c r="NA27" s="20"/>
      <c r="NB27" s="20"/>
      <c r="NC27" s="20"/>
      <c r="ND27" s="20"/>
      <c r="NE27" s="20"/>
      <c r="NF27" s="20"/>
      <c r="NG27" s="20"/>
      <c r="NH27" s="20"/>
      <c r="NI27" s="20"/>
      <c r="NJ27" s="20"/>
      <c r="NK27" s="20"/>
      <c r="NL27" s="20"/>
      <c r="NM27" s="20"/>
      <c r="NN27" s="20"/>
      <c r="NO27" s="20"/>
      <c r="NP27" s="20"/>
      <c r="NQ27" s="20"/>
      <c r="NR27" s="20"/>
      <c r="NS27" s="20"/>
      <c r="NT27" s="20"/>
      <c r="NU27" s="20"/>
      <c r="NV27" s="20"/>
      <c r="NW27" s="20"/>
      <c r="NX27" s="20"/>
      <c r="NY27" s="20"/>
      <c r="NZ27" s="20"/>
      <c r="OA27" s="20"/>
      <c r="OB27" s="20"/>
    </row>
    <row r="28" spans="1:392" s="22" customFormat="1" customHeight="1" thickBot="1">
      <c r="A28" s="10"/>
      <c r="B28" s="113" t="s">
        <v>138</v>
      </c>
      <c r="C28" s="94"/>
      <c r="D28" s="95">
        <v>0</v>
      </c>
      <c r="E28" s="96"/>
      <c r="F28" s="96"/>
      <c r="G28" s="21" t="str">
        <f>IF(OR(ISBLANK(task_start),ISBLANK(task_end)),"",task_end-task_start+1)</f>
        <v/>
      </c>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c r="IW28" s="20"/>
      <c r="IX28" s="20"/>
      <c r="IY28" s="20"/>
      <c r="IZ28" s="20"/>
      <c r="JA28" s="20"/>
      <c r="JB28" s="20"/>
      <c r="JC28" s="20"/>
      <c r="JD28" s="20"/>
      <c r="JE28" s="20"/>
      <c r="JF28" s="20"/>
      <c r="JG28" s="20"/>
      <c r="JH28" s="20"/>
      <c r="JI28" s="20"/>
      <c r="JJ28" s="20"/>
      <c r="JK28" s="20"/>
      <c r="JL28" s="20"/>
      <c r="JM28" s="20"/>
      <c r="JN28" s="20"/>
      <c r="JO28" s="20"/>
      <c r="JP28" s="20"/>
      <c r="JQ28" s="20"/>
      <c r="JR28" s="20"/>
      <c r="JS28" s="20"/>
      <c r="JT28" s="20"/>
      <c r="JU28" s="20"/>
      <c r="JV28" s="20"/>
      <c r="JW28" s="20"/>
      <c r="JX28" s="20"/>
      <c r="JY28" s="20"/>
      <c r="JZ28" s="20"/>
      <c r="KA28" s="20"/>
      <c r="KB28" s="20"/>
      <c r="KC28" s="20"/>
      <c r="KD28" s="20"/>
      <c r="KE28" s="20"/>
      <c r="KF28" s="20"/>
      <c r="KG28" s="20"/>
      <c r="KH28" s="20"/>
      <c r="KI28" s="20"/>
      <c r="KJ28" s="20"/>
      <c r="KK28" s="20"/>
      <c r="KL28" s="20"/>
      <c r="KM28" s="20"/>
      <c r="KN28" s="20"/>
      <c r="KO28" s="20"/>
      <c r="KP28" s="20"/>
      <c r="KQ28" s="20"/>
      <c r="KR28" s="20"/>
      <c r="KS28" s="20"/>
      <c r="KT28" s="20"/>
      <c r="KU28" s="20"/>
      <c r="KV28" s="20"/>
      <c r="KW28" s="20"/>
      <c r="KX28" s="20"/>
      <c r="KY28" s="20"/>
      <c r="KZ28" s="20"/>
      <c r="LA28" s="20"/>
      <c r="LB28" s="20"/>
      <c r="LC28" s="20"/>
      <c r="LD28" s="20"/>
      <c r="LE28" s="20"/>
      <c r="LF28" s="20"/>
      <c r="LG28" s="20"/>
      <c r="LH28" s="20"/>
      <c r="LI28" s="20"/>
      <c r="LJ28" s="20"/>
      <c r="LK28" s="20"/>
      <c r="LL28" s="20"/>
      <c r="LM28" s="20"/>
      <c r="LN28" s="20"/>
      <c r="LO28" s="20"/>
      <c r="LP28" s="20"/>
      <c r="LQ28" s="20"/>
      <c r="LR28" s="20"/>
      <c r="LS28" s="20"/>
      <c r="LT28" s="20"/>
      <c r="LU28" s="20"/>
      <c r="LV28" s="20"/>
      <c r="LW28" s="20"/>
      <c r="LX28" s="20"/>
      <c r="LY28" s="20"/>
      <c r="LZ28" s="20"/>
      <c r="MA28" s="20"/>
      <c r="MB28" s="20"/>
      <c r="MC28" s="20"/>
      <c r="MD28" s="20"/>
      <c r="ME28" s="20"/>
      <c r="MF28" s="20"/>
      <c r="MG28" s="20"/>
      <c r="MH28" s="20"/>
      <c r="MI28" s="20"/>
      <c r="MJ28" s="20"/>
      <c r="MK28" s="20"/>
      <c r="ML28" s="20"/>
      <c r="MM28" s="20"/>
      <c r="MN28" s="20"/>
      <c r="MO28" s="20"/>
      <c r="MP28" s="20"/>
      <c r="MQ28" s="20"/>
      <c r="MR28" s="20"/>
      <c r="MS28" s="20"/>
      <c r="MT28" s="20"/>
      <c r="MU28" s="20"/>
      <c r="MV28" s="20"/>
      <c r="MW28" s="20"/>
      <c r="MX28" s="20"/>
      <c r="MY28" s="20"/>
      <c r="MZ28" s="20"/>
      <c r="NA28" s="20"/>
      <c r="NB28" s="20"/>
      <c r="NC28" s="20"/>
      <c r="ND28" s="20"/>
      <c r="NE28" s="20"/>
      <c r="NF28" s="20"/>
      <c r="NG28" s="20"/>
      <c r="NH28" s="20"/>
      <c r="NI28" s="20"/>
      <c r="NJ28" s="20"/>
      <c r="NK28" s="20"/>
      <c r="NL28" s="20"/>
      <c r="NM28" s="20"/>
      <c r="NN28" s="20"/>
      <c r="NO28" s="20"/>
      <c r="NP28" s="20"/>
      <c r="NQ28" s="20"/>
      <c r="NR28" s="20"/>
      <c r="NS28" s="20"/>
      <c r="NT28" s="20"/>
      <c r="NU28" s="20"/>
      <c r="NV28" s="20"/>
      <c r="NW28" s="20"/>
      <c r="NX28" s="20"/>
      <c r="NY28" s="20"/>
      <c r="NZ28" s="20"/>
      <c r="OA28" s="20"/>
      <c r="OB28" s="20"/>
    </row>
    <row r="29" spans="1:392" s="22" customFormat="1" customHeight="1" thickBot="1">
      <c r="A29" s="10"/>
      <c r="B29" s="113" t="s">
        <v>139</v>
      </c>
      <c r="C29" s="94"/>
      <c r="D29" s="95">
        <v>0</v>
      </c>
      <c r="E29" s="96"/>
      <c r="F29" s="96"/>
      <c r="G29" s="21" t="str">
        <f>IF(OR(ISBLANK(task_start),ISBLANK(task_end)),"",task_end-task_start+1)</f>
        <v/>
      </c>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c r="IW29" s="20"/>
      <c r="IX29" s="20"/>
      <c r="IY29" s="20"/>
      <c r="IZ29" s="20"/>
      <c r="JA29" s="20"/>
      <c r="JB29" s="20"/>
      <c r="JC29" s="20"/>
      <c r="JD29" s="20"/>
      <c r="JE29" s="20"/>
      <c r="JF29" s="20"/>
      <c r="JG29" s="20"/>
      <c r="JH29" s="20"/>
      <c r="JI29" s="20"/>
      <c r="JJ29" s="20"/>
      <c r="JK29" s="20"/>
      <c r="JL29" s="20"/>
      <c r="JM29" s="20"/>
      <c r="JN29" s="20"/>
      <c r="JO29" s="20"/>
      <c r="JP29" s="20"/>
      <c r="JQ29" s="20"/>
      <c r="JR29" s="20"/>
      <c r="JS29" s="20"/>
      <c r="JT29" s="20"/>
      <c r="JU29" s="20"/>
      <c r="JV29" s="20"/>
      <c r="JW29" s="20"/>
      <c r="JX29" s="20"/>
      <c r="JY29" s="20"/>
      <c r="JZ29" s="20"/>
      <c r="KA29" s="20"/>
      <c r="KB29" s="20"/>
      <c r="KC29" s="20"/>
      <c r="KD29" s="20"/>
      <c r="KE29" s="20"/>
      <c r="KF29" s="20"/>
      <c r="KG29" s="20"/>
      <c r="KH29" s="20"/>
      <c r="KI29" s="20"/>
      <c r="KJ29" s="20"/>
      <c r="KK29" s="20"/>
      <c r="KL29" s="20"/>
      <c r="KM29" s="20"/>
      <c r="KN29" s="20"/>
      <c r="KO29" s="20"/>
      <c r="KP29" s="20"/>
      <c r="KQ29" s="20"/>
      <c r="KR29" s="20"/>
      <c r="KS29" s="20"/>
      <c r="KT29" s="20"/>
      <c r="KU29" s="20"/>
      <c r="KV29" s="20"/>
      <c r="KW29" s="20"/>
      <c r="KX29" s="20"/>
      <c r="KY29" s="20"/>
      <c r="KZ29" s="20"/>
      <c r="LA29" s="20"/>
      <c r="LB29" s="20"/>
      <c r="LC29" s="20"/>
      <c r="LD29" s="20"/>
      <c r="LE29" s="20"/>
      <c r="LF29" s="20"/>
      <c r="LG29" s="20"/>
      <c r="LH29" s="20"/>
      <c r="LI29" s="20"/>
      <c r="LJ29" s="20"/>
      <c r="LK29" s="20"/>
      <c r="LL29" s="20"/>
      <c r="LM29" s="20"/>
      <c r="LN29" s="20"/>
      <c r="LO29" s="20"/>
      <c r="LP29" s="20"/>
      <c r="LQ29" s="20"/>
      <c r="LR29" s="20"/>
      <c r="LS29" s="20"/>
      <c r="LT29" s="20"/>
      <c r="LU29" s="20"/>
      <c r="LV29" s="20"/>
      <c r="LW29" s="20"/>
      <c r="LX29" s="20"/>
      <c r="LY29" s="20"/>
      <c r="LZ29" s="20"/>
      <c r="MA29" s="20"/>
      <c r="MB29" s="20"/>
      <c r="MC29" s="20"/>
      <c r="MD29" s="20"/>
      <c r="ME29" s="20"/>
      <c r="MF29" s="20"/>
      <c r="MG29" s="20"/>
      <c r="MH29" s="20"/>
      <c r="MI29" s="20"/>
      <c r="MJ29" s="20"/>
      <c r="MK29" s="20"/>
      <c r="ML29" s="20"/>
      <c r="MM29" s="20"/>
      <c r="MN29" s="20"/>
      <c r="MO29" s="20"/>
      <c r="MP29" s="20"/>
      <c r="MQ29" s="20"/>
      <c r="MR29" s="20"/>
      <c r="MS29" s="20"/>
      <c r="MT29" s="20"/>
      <c r="MU29" s="20"/>
      <c r="MV29" s="20"/>
      <c r="MW29" s="20"/>
      <c r="MX29" s="20"/>
      <c r="MY29" s="20"/>
      <c r="MZ29" s="20"/>
      <c r="NA29" s="20"/>
      <c r="NB29" s="20"/>
      <c r="NC29" s="20"/>
      <c r="ND29" s="20"/>
      <c r="NE29" s="20"/>
      <c r="NF29" s="20"/>
      <c r="NG29" s="20"/>
      <c r="NH29" s="20"/>
      <c r="NI29" s="20"/>
      <c r="NJ29" s="20"/>
      <c r="NK29" s="20"/>
      <c r="NL29" s="20"/>
      <c r="NM29" s="20"/>
      <c r="NN29" s="20"/>
      <c r="NO29" s="20"/>
      <c r="NP29" s="20"/>
      <c r="NQ29" s="20"/>
      <c r="NR29" s="20"/>
      <c r="NS29" s="20"/>
      <c r="NT29" s="20"/>
      <c r="NU29" s="20"/>
      <c r="NV29" s="20"/>
      <c r="NW29" s="20"/>
      <c r="NX29" s="20"/>
      <c r="NY29" s="20"/>
      <c r="NZ29" s="20"/>
      <c r="OA29" s="20"/>
      <c r="OB29" s="20"/>
    </row>
    <row r="30" spans="1:392" s="22" customFormat="1" customHeight="1" thickBot="1">
      <c r="A30" s="10"/>
      <c r="B30" s="113" t="s">
        <v>140</v>
      </c>
      <c r="C30" s="94"/>
      <c r="D30" s="95">
        <v>0</v>
      </c>
      <c r="E30" s="96"/>
      <c r="F30" s="96"/>
      <c r="G30" s="21" t="str">
        <f>IF(OR(ISBLANK(task_start),ISBLANK(task_end)),"",task_end-task_start+1)</f>
        <v/>
      </c>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c r="IW30" s="20"/>
      <c r="IX30" s="20"/>
      <c r="IY30" s="20"/>
      <c r="IZ30" s="20"/>
      <c r="JA30" s="20"/>
      <c r="JB30" s="20"/>
      <c r="JC30" s="20"/>
      <c r="JD30" s="20"/>
      <c r="JE30" s="20"/>
      <c r="JF30" s="20"/>
      <c r="JG30" s="20"/>
      <c r="JH30" s="20"/>
      <c r="JI30" s="20"/>
      <c r="JJ30" s="20"/>
      <c r="JK30" s="20"/>
      <c r="JL30" s="20"/>
      <c r="JM30" s="20"/>
      <c r="JN30" s="20"/>
      <c r="JO30" s="20"/>
      <c r="JP30" s="20"/>
      <c r="JQ30" s="20"/>
      <c r="JR30" s="20"/>
      <c r="JS30" s="20"/>
      <c r="JT30" s="20"/>
      <c r="JU30" s="20"/>
      <c r="JV30" s="20"/>
      <c r="JW30" s="20"/>
      <c r="JX30" s="20"/>
      <c r="JY30" s="20"/>
      <c r="JZ30" s="20"/>
      <c r="KA30" s="20"/>
      <c r="KB30" s="20"/>
      <c r="KC30" s="20"/>
      <c r="KD30" s="20"/>
      <c r="KE30" s="20"/>
      <c r="KF30" s="20"/>
      <c r="KG30" s="20"/>
      <c r="KH30" s="20"/>
      <c r="KI30" s="20"/>
      <c r="KJ30" s="20"/>
      <c r="KK30" s="20"/>
      <c r="KL30" s="20"/>
      <c r="KM30" s="20"/>
      <c r="KN30" s="20"/>
      <c r="KO30" s="20"/>
      <c r="KP30" s="20"/>
      <c r="KQ30" s="20"/>
      <c r="KR30" s="20"/>
      <c r="KS30" s="20"/>
      <c r="KT30" s="20"/>
      <c r="KU30" s="20"/>
      <c r="KV30" s="20"/>
      <c r="KW30" s="20"/>
      <c r="KX30" s="20"/>
      <c r="KY30" s="20"/>
      <c r="KZ30" s="20"/>
      <c r="LA30" s="20"/>
      <c r="LB30" s="20"/>
      <c r="LC30" s="20"/>
      <c r="LD30" s="20"/>
      <c r="LE30" s="20"/>
      <c r="LF30" s="20"/>
      <c r="LG30" s="20"/>
      <c r="LH30" s="20"/>
      <c r="LI30" s="20"/>
      <c r="LJ30" s="20"/>
      <c r="LK30" s="20"/>
      <c r="LL30" s="20"/>
      <c r="LM30" s="20"/>
      <c r="LN30" s="20"/>
      <c r="LO30" s="20"/>
      <c r="LP30" s="20"/>
      <c r="LQ30" s="20"/>
      <c r="LR30" s="20"/>
      <c r="LS30" s="20"/>
      <c r="LT30" s="20"/>
      <c r="LU30" s="20"/>
      <c r="LV30" s="20"/>
      <c r="LW30" s="20"/>
      <c r="LX30" s="20"/>
      <c r="LY30" s="20"/>
      <c r="LZ30" s="20"/>
      <c r="MA30" s="20"/>
      <c r="MB30" s="20"/>
      <c r="MC30" s="20"/>
      <c r="MD30" s="20"/>
      <c r="ME30" s="20"/>
      <c r="MF30" s="20"/>
      <c r="MG30" s="20"/>
      <c r="MH30" s="20"/>
      <c r="MI30" s="20"/>
      <c r="MJ30" s="20"/>
      <c r="MK30" s="20"/>
      <c r="ML30" s="20"/>
      <c r="MM30" s="20"/>
      <c r="MN30" s="20"/>
      <c r="MO30" s="20"/>
      <c r="MP30" s="20"/>
      <c r="MQ30" s="20"/>
      <c r="MR30" s="20"/>
      <c r="MS30" s="20"/>
      <c r="MT30" s="20"/>
      <c r="MU30" s="20"/>
      <c r="MV30" s="20"/>
      <c r="MW30" s="20"/>
      <c r="MX30" s="20"/>
      <c r="MY30" s="20"/>
      <c r="MZ30" s="20"/>
      <c r="NA30" s="20"/>
      <c r="NB30" s="20"/>
      <c r="NC30" s="20"/>
      <c r="ND30" s="20"/>
      <c r="NE30" s="20"/>
      <c r="NF30" s="20"/>
      <c r="NG30" s="20"/>
      <c r="NH30" s="20"/>
      <c r="NI30" s="20"/>
      <c r="NJ30" s="20"/>
      <c r="NK30" s="20"/>
      <c r="NL30" s="20"/>
      <c r="NM30" s="20"/>
      <c r="NN30" s="20"/>
      <c r="NO30" s="20"/>
      <c r="NP30" s="20"/>
      <c r="NQ30" s="20"/>
      <c r="NR30" s="20"/>
      <c r="NS30" s="20"/>
      <c r="NT30" s="20"/>
      <c r="NU30" s="20"/>
      <c r="NV30" s="20"/>
      <c r="NW30" s="20"/>
      <c r="NX30" s="20"/>
      <c r="NY30" s="20"/>
      <c r="NZ30" s="20"/>
      <c r="OA30" s="20"/>
      <c r="OB30" s="20"/>
    </row>
    <row r="31" spans="1:392" s="22" customFormat="1" ht="37.5" customHeight="1" thickBot="1">
      <c r="A31" s="10"/>
      <c r="B31" s="113" t="s">
        <v>141</v>
      </c>
      <c r="C31" s="94"/>
      <c r="D31" s="95">
        <v>0</v>
      </c>
      <c r="E31" s="96"/>
      <c r="F31" s="96"/>
      <c r="G31" s="21" t="str">
        <f>IF(OR(ISBLANK(task_start),ISBLANK(task_end)),"",task_end-task_start+1)</f>
        <v/>
      </c>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c r="IW31" s="20"/>
      <c r="IX31" s="20"/>
      <c r="IY31" s="20"/>
      <c r="IZ31" s="20"/>
      <c r="JA31" s="20"/>
      <c r="JB31" s="20"/>
      <c r="JC31" s="20"/>
      <c r="JD31" s="20"/>
      <c r="JE31" s="20"/>
      <c r="JF31" s="20"/>
      <c r="JG31" s="20"/>
      <c r="JH31" s="20"/>
      <c r="JI31" s="20"/>
      <c r="JJ31" s="20"/>
      <c r="JK31" s="20"/>
      <c r="JL31" s="20"/>
      <c r="JM31" s="20"/>
      <c r="JN31" s="20"/>
      <c r="JO31" s="20"/>
      <c r="JP31" s="20"/>
      <c r="JQ31" s="20"/>
      <c r="JR31" s="20"/>
      <c r="JS31" s="20"/>
      <c r="JT31" s="20"/>
      <c r="JU31" s="20"/>
      <c r="JV31" s="20"/>
      <c r="JW31" s="20"/>
      <c r="JX31" s="20"/>
      <c r="JY31" s="20"/>
      <c r="JZ31" s="20"/>
      <c r="KA31" s="20"/>
      <c r="KB31" s="20"/>
      <c r="KC31" s="20"/>
      <c r="KD31" s="20"/>
      <c r="KE31" s="20"/>
      <c r="KF31" s="20"/>
      <c r="KG31" s="20"/>
      <c r="KH31" s="20"/>
      <c r="KI31" s="20"/>
      <c r="KJ31" s="20"/>
      <c r="KK31" s="20"/>
      <c r="KL31" s="20"/>
      <c r="KM31" s="20"/>
      <c r="KN31" s="20"/>
      <c r="KO31" s="20"/>
      <c r="KP31" s="20"/>
      <c r="KQ31" s="20"/>
      <c r="KR31" s="20"/>
      <c r="KS31" s="20"/>
      <c r="KT31" s="20"/>
      <c r="KU31" s="20"/>
      <c r="KV31" s="20"/>
      <c r="KW31" s="20"/>
      <c r="KX31" s="20"/>
      <c r="KY31" s="20"/>
      <c r="KZ31" s="20"/>
      <c r="LA31" s="20"/>
      <c r="LB31" s="20"/>
      <c r="LC31" s="20"/>
      <c r="LD31" s="20"/>
      <c r="LE31" s="20"/>
      <c r="LF31" s="20"/>
      <c r="LG31" s="20"/>
      <c r="LH31" s="20"/>
      <c r="LI31" s="20"/>
      <c r="LJ31" s="20"/>
      <c r="LK31" s="20"/>
      <c r="LL31" s="20"/>
      <c r="LM31" s="20"/>
      <c r="LN31" s="20"/>
      <c r="LO31" s="20"/>
      <c r="LP31" s="20"/>
      <c r="LQ31" s="20"/>
      <c r="LR31" s="20"/>
      <c r="LS31" s="20"/>
      <c r="LT31" s="20"/>
      <c r="LU31" s="20"/>
      <c r="LV31" s="20"/>
      <c r="LW31" s="20"/>
      <c r="LX31" s="20"/>
      <c r="LY31" s="20"/>
      <c r="LZ31" s="20"/>
      <c r="MA31" s="20"/>
      <c r="MB31" s="20"/>
      <c r="MC31" s="20"/>
      <c r="MD31" s="20"/>
      <c r="ME31" s="20"/>
      <c r="MF31" s="20"/>
      <c r="MG31" s="20"/>
      <c r="MH31" s="20"/>
      <c r="MI31" s="20"/>
      <c r="MJ31" s="20"/>
      <c r="MK31" s="20"/>
      <c r="ML31" s="20"/>
      <c r="MM31" s="20"/>
      <c r="MN31" s="20"/>
      <c r="MO31" s="20"/>
      <c r="MP31" s="20"/>
      <c r="MQ31" s="20"/>
      <c r="MR31" s="20"/>
      <c r="MS31" s="20"/>
      <c r="MT31" s="20"/>
      <c r="MU31" s="20"/>
      <c r="MV31" s="20"/>
      <c r="MW31" s="20"/>
      <c r="MX31" s="20"/>
      <c r="MY31" s="20"/>
      <c r="MZ31" s="20"/>
      <c r="NA31" s="20"/>
      <c r="NB31" s="20"/>
      <c r="NC31" s="20"/>
      <c r="ND31" s="20"/>
      <c r="NE31" s="20"/>
      <c r="NF31" s="20"/>
      <c r="NG31" s="20"/>
      <c r="NH31" s="20"/>
      <c r="NI31" s="20"/>
      <c r="NJ31" s="20"/>
      <c r="NK31" s="20"/>
      <c r="NL31" s="20"/>
      <c r="NM31" s="20"/>
      <c r="NN31" s="20"/>
      <c r="NO31" s="20"/>
      <c r="NP31" s="20"/>
      <c r="NQ31" s="20"/>
      <c r="NR31" s="20"/>
      <c r="NS31" s="20"/>
      <c r="NT31" s="20"/>
      <c r="NU31" s="20"/>
      <c r="NV31" s="20"/>
      <c r="NW31" s="20"/>
      <c r="NX31" s="20"/>
      <c r="NY31" s="20"/>
      <c r="NZ31" s="20"/>
      <c r="OA31" s="20"/>
      <c r="OB31" s="20"/>
    </row>
    <row r="32" spans="1:392" s="22" customFormat="1" customHeight="1" thickBot="1">
      <c r="A32" s="10"/>
      <c r="B32" s="113" t="s">
        <v>142</v>
      </c>
      <c r="C32" s="94"/>
      <c r="D32" s="95">
        <v>0</v>
      </c>
      <c r="E32" s="96"/>
      <c r="F32" s="96"/>
      <c r="G32" s="21" t="str">
        <f>IF(OR(ISBLANK(task_start),ISBLANK(task_end)),"",task_end-task_start+1)</f>
        <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c r="IW32" s="20"/>
      <c r="IX32" s="20"/>
      <c r="IY32" s="20"/>
      <c r="IZ32" s="20"/>
      <c r="JA32" s="20"/>
      <c r="JB32" s="20"/>
      <c r="JC32" s="20"/>
      <c r="JD32" s="20"/>
      <c r="JE32" s="20"/>
      <c r="JF32" s="20"/>
      <c r="JG32" s="20"/>
      <c r="JH32" s="20"/>
      <c r="JI32" s="20"/>
      <c r="JJ32" s="20"/>
      <c r="JK32" s="20"/>
      <c r="JL32" s="20"/>
      <c r="JM32" s="20"/>
      <c r="JN32" s="20"/>
      <c r="JO32" s="20"/>
      <c r="JP32" s="20"/>
      <c r="JQ32" s="20"/>
      <c r="JR32" s="20"/>
      <c r="JS32" s="20"/>
      <c r="JT32" s="20"/>
      <c r="JU32" s="20"/>
      <c r="JV32" s="20"/>
      <c r="JW32" s="20"/>
      <c r="JX32" s="20"/>
      <c r="JY32" s="20"/>
      <c r="JZ32" s="20"/>
      <c r="KA32" s="20"/>
      <c r="KB32" s="20"/>
      <c r="KC32" s="20"/>
      <c r="KD32" s="20"/>
      <c r="KE32" s="20"/>
      <c r="KF32" s="20"/>
      <c r="KG32" s="20"/>
      <c r="KH32" s="20"/>
      <c r="KI32" s="20"/>
      <c r="KJ32" s="20"/>
      <c r="KK32" s="20"/>
      <c r="KL32" s="20"/>
      <c r="KM32" s="20"/>
      <c r="KN32" s="20"/>
      <c r="KO32" s="20"/>
      <c r="KP32" s="20"/>
      <c r="KQ32" s="20"/>
      <c r="KR32" s="20"/>
      <c r="KS32" s="20"/>
      <c r="KT32" s="20"/>
      <c r="KU32" s="20"/>
      <c r="KV32" s="20"/>
      <c r="KW32" s="20"/>
      <c r="KX32" s="20"/>
      <c r="KY32" s="20"/>
      <c r="KZ32" s="20"/>
      <c r="LA32" s="20"/>
      <c r="LB32" s="20"/>
      <c r="LC32" s="20"/>
      <c r="LD32" s="20"/>
      <c r="LE32" s="20"/>
      <c r="LF32" s="20"/>
      <c r="LG32" s="20"/>
      <c r="LH32" s="20"/>
      <c r="LI32" s="20"/>
      <c r="LJ32" s="20"/>
      <c r="LK32" s="20"/>
      <c r="LL32" s="20"/>
      <c r="LM32" s="20"/>
      <c r="LN32" s="20"/>
      <c r="LO32" s="20"/>
      <c r="LP32" s="20"/>
      <c r="LQ32" s="20"/>
      <c r="LR32" s="20"/>
      <c r="LS32" s="20"/>
      <c r="LT32" s="20"/>
      <c r="LU32" s="20"/>
      <c r="LV32" s="20"/>
      <c r="LW32" s="20"/>
      <c r="LX32" s="20"/>
      <c r="LY32" s="20"/>
      <c r="LZ32" s="20"/>
      <c r="MA32" s="20"/>
      <c r="MB32" s="20"/>
      <c r="MC32" s="20"/>
      <c r="MD32" s="20"/>
      <c r="ME32" s="20"/>
      <c r="MF32" s="20"/>
      <c r="MG32" s="20"/>
      <c r="MH32" s="20"/>
      <c r="MI32" s="20"/>
      <c r="MJ32" s="20"/>
      <c r="MK32" s="20"/>
      <c r="ML32" s="20"/>
      <c r="MM32" s="20"/>
      <c r="MN32" s="20"/>
      <c r="MO32" s="20"/>
      <c r="MP32" s="20"/>
      <c r="MQ32" s="20"/>
      <c r="MR32" s="20"/>
      <c r="MS32" s="20"/>
      <c r="MT32" s="20"/>
      <c r="MU32" s="20"/>
      <c r="MV32" s="20"/>
      <c r="MW32" s="20"/>
      <c r="MX32" s="20"/>
      <c r="MY32" s="20"/>
      <c r="MZ32" s="20"/>
      <c r="NA32" s="20"/>
      <c r="NB32" s="20"/>
      <c r="NC32" s="20"/>
      <c r="ND32" s="20"/>
      <c r="NE32" s="20"/>
      <c r="NF32" s="20"/>
      <c r="NG32" s="20"/>
      <c r="NH32" s="20"/>
      <c r="NI32" s="20"/>
      <c r="NJ32" s="20"/>
      <c r="NK32" s="20"/>
      <c r="NL32" s="20"/>
      <c r="NM32" s="20"/>
      <c r="NN32" s="20"/>
      <c r="NO32" s="20"/>
      <c r="NP32" s="20"/>
      <c r="NQ32" s="20"/>
      <c r="NR32" s="20"/>
      <c r="NS32" s="20"/>
      <c r="NT32" s="20"/>
      <c r="NU32" s="20"/>
      <c r="NV32" s="20"/>
      <c r="NW32" s="20"/>
      <c r="NX32" s="20"/>
      <c r="NY32" s="20"/>
      <c r="NZ32" s="20"/>
      <c r="OA32" s="20"/>
      <c r="OB32" s="20"/>
    </row>
    <row r="33" spans="1:392" s="22" customFormat="1" customHeight="1" thickBot="1">
      <c r="A33" s="10"/>
      <c r="B33" s="113" t="s">
        <v>143</v>
      </c>
      <c r="C33" s="94"/>
      <c r="D33" s="95">
        <v>0</v>
      </c>
      <c r="E33" s="96"/>
      <c r="F33" s="96"/>
      <c r="G33" s="21" t="str">
        <f>IF(OR(ISBLANK(task_start),ISBLANK(task_end)),"",task_end-task_start+1)</f>
        <v/>
      </c>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c r="IW33" s="20"/>
      <c r="IX33" s="20"/>
      <c r="IY33" s="20"/>
      <c r="IZ33" s="20"/>
      <c r="JA33" s="20"/>
      <c r="JB33" s="20"/>
      <c r="JC33" s="20"/>
      <c r="JD33" s="20"/>
      <c r="JE33" s="20"/>
      <c r="JF33" s="20"/>
      <c r="JG33" s="20"/>
      <c r="JH33" s="20"/>
      <c r="JI33" s="20"/>
      <c r="JJ33" s="20"/>
      <c r="JK33" s="20"/>
      <c r="JL33" s="20"/>
      <c r="JM33" s="20"/>
      <c r="JN33" s="20"/>
      <c r="JO33" s="20"/>
      <c r="JP33" s="20"/>
      <c r="JQ33" s="20"/>
      <c r="JR33" s="20"/>
      <c r="JS33" s="20"/>
      <c r="JT33" s="20"/>
      <c r="JU33" s="20"/>
      <c r="JV33" s="20"/>
      <c r="JW33" s="20"/>
      <c r="JX33" s="20"/>
      <c r="JY33" s="20"/>
      <c r="JZ33" s="20"/>
      <c r="KA33" s="20"/>
      <c r="KB33" s="20"/>
      <c r="KC33" s="20"/>
      <c r="KD33" s="20"/>
      <c r="KE33" s="20"/>
      <c r="KF33" s="20"/>
      <c r="KG33" s="20"/>
      <c r="KH33" s="20"/>
      <c r="KI33" s="20"/>
      <c r="KJ33" s="20"/>
      <c r="KK33" s="20"/>
      <c r="KL33" s="20"/>
      <c r="KM33" s="20"/>
      <c r="KN33" s="20"/>
      <c r="KO33" s="20"/>
      <c r="KP33" s="20"/>
      <c r="KQ33" s="20"/>
      <c r="KR33" s="20"/>
      <c r="KS33" s="20"/>
      <c r="KT33" s="20"/>
      <c r="KU33" s="20"/>
      <c r="KV33" s="20"/>
      <c r="KW33" s="20"/>
      <c r="KX33" s="20"/>
      <c r="KY33" s="20"/>
      <c r="KZ33" s="20"/>
      <c r="LA33" s="20"/>
      <c r="LB33" s="20"/>
      <c r="LC33" s="20"/>
      <c r="LD33" s="20"/>
      <c r="LE33" s="20"/>
      <c r="LF33" s="20"/>
      <c r="LG33" s="20"/>
      <c r="LH33" s="20"/>
      <c r="LI33" s="20"/>
      <c r="LJ33" s="20"/>
      <c r="LK33" s="20"/>
      <c r="LL33" s="20"/>
      <c r="LM33" s="20"/>
      <c r="LN33" s="20"/>
      <c r="LO33" s="20"/>
      <c r="LP33" s="20"/>
      <c r="LQ33" s="20"/>
      <c r="LR33" s="20"/>
      <c r="LS33" s="20"/>
      <c r="LT33" s="20"/>
      <c r="LU33" s="20"/>
      <c r="LV33" s="20"/>
      <c r="LW33" s="20"/>
      <c r="LX33" s="20"/>
      <c r="LY33" s="20"/>
      <c r="LZ33" s="20"/>
      <c r="MA33" s="20"/>
      <c r="MB33" s="20"/>
      <c r="MC33" s="20"/>
      <c r="MD33" s="20"/>
      <c r="ME33" s="20"/>
      <c r="MF33" s="20"/>
      <c r="MG33" s="20"/>
      <c r="MH33" s="20"/>
      <c r="MI33" s="20"/>
      <c r="MJ33" s="20"/>
      <c r="MK33" s="20"/>
      <c r="ML33" s="20"/>
      <c r="MM33" s="20"/>
      <c r="MN33" s="20"/>
      <c r="MO33" s="20"/>
      <c r="MP33" s="20"/>
      <c r="MQ33" s="20"/>
      <c r="MR33" s="20"/>
      <c r="MS33" s="20"/>
      <c r="MT33" s="20"/>
      <c r="MU33" s="20"/>
      <c r="MV33" s="20"/>
      <c r="MW33" s="20"/>
      <c r="MX33" s="20"/>
      <c r="MY33" s="20"/>
      <c r="MZ33" s="20"/>
      <c r="NA33" s="20"/>
      <c r="NB33" s="20"/>
      <c r="NC33" s="20"/>
      <c r="ND33" s="20"/>
      <c r="NE33" s="20"/>
      <c r="NF33" s="20"/>
      <c r="NG33" s="20"/>
      <c r="NH33" s="20"/>
      <c r="NI33" s="20"/>
      <c r="NJ33" s="20"/>
      <c r="NK33" s="20"/>
      <c r="NL33" s="20"/>
      <c r="NM33" s="20"/>
      <c r="NN33" s="20"/>
      <c r="NO33" s="20"/>
      <c r="NP33" s="20"/>
      <c r="NQ33" s="20"/>
      <c r="NR33" s="20"/>
      <c r="NS33" s="20"/>
      <c r="NT33" s="20"/>
      <c r="NU33" s="20"/>
      <c r="NV33" s="20"/>
      <c r="NW33" s="20"/>
      <c r="NX33" s="20"/>
      <c r="NY33" s="20"/>
      <c r="NZ33" s="20"/>
      <c r="OA33" s="20"/>
      <c r="OB33" s="20"/>
    </row>
    <row r="34" spans="1:392" s="22" customFormat="1" customHeight="1" thickBot="1">
      <c r="A34" s="10"/>
      <c r="B34" s="113" t="s">
        <v>144</v>
      </c>
      <c r="C34" s="94"/>
      <c r="D34" s="95">
        <v>0</v>
      </c>
      <c r="E34" s="96"/>
      <c r="F34" s="96"/>
      <c r="G34" s="21" t="str">
        <f>IF(OR(ISBLANK(task_start),ISBLANK(task_end)),"",task_end-task_start+1)</f>
        <v/>
      </c>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c r="IW34" s="20"/>
      <c r="IX34" s="20"/>
      <c r="IY34" s="20"/>
      <c r="IZ34" s="20"/>
      <c r="JA34" s="20"/>
      <c r="JB34" s="20"/>
      <c r="JC34" s="20"/>
      <c r="JD34" s="20"/>
      <c r="JE34" s="20"/>
      <c r="JF34" s="20"/>
      <c r="JG34" s="20"/>
      <c r="JH34" s="20"/>
      <c r="JI34" s="20"/>
      <c r="JJ34" s="20"/>
      <c r="JK34" s="20"/>
      <c r="JL34" s="20"/>
      <c r="JM34" s="20"/>
      <c r="JN34" s="20"/>
      <c r="JO34" s="20"/>
      <c r="JP34" s="20"/>
      <c r="JQ34" s="20"/>
      <c r="JR34" s="20"/>
      <c r="JS34" s="20"/>
      <c r="JT34" s="20"/>
      <c r="JU34" s="20"/>
      <c r="JV34" s="20"/>
      <c r="JW34" s="20"/>
      <c r="JX34" s="20"/>
      <c r="JY34" s="20"/>
      <c r="JZ34" s="20"/>
      <c r="KA34" s="20"/>
      <c r="KB34" s="20"/>
      <c r="KC34" s="20"/>
      <c r="KD34" s="20"/>
      <c r="KE34" s="20"/>
      <c r="KF34" s="20"/>
      <c r="KG34" s="20"/>
      <c r="KH34" s="20"/>
      <c r="KI34" s="20"/>
      <c r="KJ34" s="20"/>
      <c r="KK34" s="20"/>
      <c r="KL34" s="20"/>
      <c r="KM34" s="20"/>
      <c r="KN34" s="20"/>
      <c r="KO34" s="20"/>
      <c r="KP34" s="20"/>
      <c r="KQ34" s="20"/>
      <c r="KR34" s="20"/>
      <c r="KS34" s="20"/>
      <c r="KT34" s="20"/>
      <c r="KU34" s="20"/>
      <c r="KV34" s="20"/>
      <c r="KW34" s="20"/>
      <c r="KX34" s="20"/>
      <c r="KY34" s="20"/>
      <c r="KZ34" s="20"/>
      <c r="LA34" s="20"/>
      <c r="LB34" s="20"/>
      <c r="LC34" s="20"/>
      <c r="LD34" s="20"/>
      <c r="LE34" s="20"/>
      <c r="LF34" s="20"/>
      <c r="LG34" s="20"/>
      <c r="LH34" s="20"/>
      <c r="LI34" s="20"/>
      <c r="LJ34" s="20"/>
      <c r="LK34" s="20"/>
      <c r="LL34" s="20"/>
      <c r="LM34" s="20"/>
      <c r="LN34" s="20"/>
      <c r="LO34" s="20"/>
      <c r="LP34" s="20"/>
      <c r="LQ34" s="20"/>
      <c r="LR34" s="20"/>
      <c r="LS34" s="20"/>
      <c r="LT34" s="20"/>
      <c r="LU34" s="20"/>
      <c r="LV34" s="20"/>
      <c r="LW34" s="20"/>
      <c r="LX34" s="20"/>
      <c r="LY34" s="20"/>
      <c r="LZ34" s="20"/>
      <c r="MA34" s="20"/>
      <c r="MB34" s="20"/>
      <c r="MC34" s="20"/>
      <c r="MD34" s="20"/>
      <c r="ME34" s="20"/>
      <c r="MF34" s="20"/>
      <c r="MG34" s="20"/>
      <c r="MH34" s="20"/>
      <c r="MI34" s="20"/>
      <c r="MJ34" s="20"/>
      <c r="MK34" s="20"/>
      <c r="ML34" s="20"/>
      <c r="MM34" s="20"/>
      <c r="MN34" s="20"/>
      <c r="MO34" s="20"/>
      <c r="MP34" s="20"/>
      <c r="MQ34" s="20"/>
      <c r="MR34" s="20"/>
      <c r="MS34" s="20"/>
      <c r="MT34" s="20"/>
      <c r="MU34" s="20"/>
      <c r="MV34" s="20"/>
      <c r="MW34" s="20"/>
      <c r="MX34" s="20"/>
      <c r="MY34" s="20"/>
      <c r="MZ34" s="20"/>
      <c r="NA34" s="20"/>
      <c r="NB34" s="20"/>
      <c r="NC34" s="20"/>
      <c r="ND34" s="20"/>
      <c r="NE34" s="20"/>
      <c r="NF34" s="20"/>
      <c r="NG34" s="20"/>
      <c r="NH34" s="20"/>
      <c r="NI34" s="20"/>
      <c r="NJ34" s="20"/>
      <c r="NK34" s="20"/>
      <c r="NL34" s="20"/>
      <c r="NM34" s="20"/>
      <c r="NN34" s="20"/>
      <c r="NO34" s="20"/>
      <c r="NP34" s="20"/>
      <c r="NQ34" s="20"/>
      <c r="NR34" s="20"/>
      <c r="NS34" s="20"/>
      <c r="NT34" s="20"/>
      <c r="NU34" s="20"/>
      <c r="NV34" s="20"/>
      <c r="NW34" s="20"/>
      <c r="NX34" s="20"/>
      <c r="NY34" s="20"/>
      <c r="NZ34" s="20"/>
      <c r="OA34" s="20"/>
      <c r="OB34" s="20"/>
    </row>
    <row r="35" spans="1:392" s="22" customFormat="1" ht="71.5" customHeight="1" thickBot="1">
      <c r="A35" s="10"/>
      <c r="B35" s="113" t="s">
        <v>145</v>
      </c>
      <c r="C35" s="94"/>
      <c r="D35" s="95">
        <v>0</v>
      </c>
      <c r="E35" s="96"/>
      <c r="F35" s="96"/>
      <c r="G35" s="21" t="str">
        <f>IF(OR(ISBLANK(task_start),ISBLANK(task_end)),"",task_end-task_start+1)</f>
        <v/>
      </c>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c r="IW35" s="20"/>
      <c r="IX35" s="20"/>
      <c r="IY35" s="20"/>
      <c r="IZ35" s="20"/>
      <c r="JA35" s="20"/>
      <c r="JB35" s="20"/>
      <c r="JC35" s="20"/>
      <c r="JD35" s="20"/>
      <c r="JE35" s="20"/>
      <c r="JF35" s="20"/>
      <c r="JG35" s="20"/>
      <c r="JH35" s="20"/>
      <c r="JI35" s="20"/>
      <c r="JJ35" s="20"/>
      <c r="JK35" s="20"/>
      <c r="JL35" s="20"/>
      <c r="JM35" s="20"/>
      <c r="JN35" s="20"/>
      <c r="JO35" s="20"/>
      <c r="JP35" s="20"/>
      <c r="JQ35" s="20"/>
      <c r="JR35" s="20"/>
      <c r="JS35" s="20"/>
      <c r="JT35" s="20"/>
      <c r="JU35" s="20"/>
      <c r="JV35" s="20"/>
      <c r="JW35" s="20"/>
      <c r="JX35" s="20"/>
      <c r="JY35" s="20"/>
      <c r="JZ35" s="20"/>
      <c r="KA35" s="20"/>
      <c r="KB35" s="20"/>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c r="MO35" s="20"/>
      <c r="MP35" s="20"/>
      <c r="MQ35" s="20"/>
      <c r="MR35" s="20"/>
      <c r="MS35" s="20"/>
      <c r="MT35" s="20"/>
      <c r="MU35" s="20"/>
      <c r="MV35" s="20"/>
      <c r="MW35" s="20"/>
      <c r="MX35" s="20"/>
      <c r="MY35" s="20"/>
      <c r="MZ35" s="20"/>
      <c r="NA35" s="20"/>
      <c r="NB35" s="20"/>
      <c r="NC35" s="20"/>
      <c r="ND35" s="20"/>
      <c r="NE35" s="20"/>
      <c r="NF35" s="20"/>
      <c r="NG35" s="20"/>
      <c r="NH35" s="20"/>
      <c r="NI35" s="20"/>
      <c r="NJ35" s="20"/>
      <c r="NK35" s="20"/>
      <c r="NL35" s="20"/>
      <c r="NM35" s="20"/>
      <c r="NN35" s="20"/>
      <c r="NO35" s="20"/>
      <c r="NP35" s="20"/>
      <c r="NQ35" s="20"/>
      <c r="NR35" s="20"/>
      <c r="NS35" s="20"/>
      <c r="NT35" s="20"/>
      <c r="NU35" s="20"/>
      <c r="NV35" s="20"/>
      <c r="NW35" s="20"/>
      <c r="NX35" s="20"/>
      <c r="NY35" s="20"/>
      <c r="NZ35" s="20"/>
      <c r="OA35" s="20"/>
      <c r="OB35" s="20"/>
    </row>
    <row r="36" spans="1:392" s="22" customFormat="1" ht="50.1" customHeight="1" thickBot="1">
      <c r="A36" s="10"/>
      <c r="B36" s="126" t="s">
        <v>146</v>
      </c>
      <c r="C36" s="94"/>
      <c r="D36" s="95">
        <v>0</v>
      </c>
      <c r="E36" s="96"/>
      <c r="F36" s="96"/>
      <c r="G36" s="21" t="str">
        <f>IF(OR(ISBLANK(task_start),ISBLANK(task_end)),"",task_end-task_start+1)</f>
        <v/>
      </c>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c r="IA36" s="20"/>
      <c r="IB36" s="20"/>
      <c r="IC36" s="20"/>
      <c r="ID36" s="20"/>
      <c r="IE36" s="20"/>
      <c r="IF36" s="20"/>
      <c r="IG36" s="20"/>
      <c r="IH36" s="20"/>
      <c r="II36" s="20"/>
      <c r="IJ36" s="20"/>
      <c r="IK36" s="20"/>
      <c r="IL36" s="20"/>
      <c r="IM36" s="20"/>
      <c r="IN36" s="20"/>
      <c r="IO36" s="20"/>
      <c r="IP36" s="20"/>
      <c r="IQ36" s="20"/>
      <c r="IR36" s="20"/>
      <c r="IS36" s="20"/>
      <c r="IT36" s="20"/>
      <c r="IU36" s="20"/>
      <c r="IV36" s="20"/>
      <c r="IW36" s="20"/>
      <c r="IX36" s="20"/>
      <c r="IY36" s="20"/>
      <c r="IZ36" s="20"/>
      <c r="JA36" s="20"/>
      <c r="JB36" s="20"/>
      <c r="JC36" s="20"/>
      <c r="JD36" s="20"/>
      <c r="JE36" s="20"/>
      <c r="JF36" s="20"/>
      <c r="JG36" s="20"/>
      <c r="JH36" s="20"/>
      <c r="JI36" s="20"/>
      <c r="JJ36" s="20"/>
      <c r="JK36" s="20"/>
      <c r="JL36" s="20"/>
      <c r="JM36" s="20"/>
      <c r="JN36" s="20"/>
      <c r="JO36" s="20"/>
      <c r="JP36" s="20"/>
      <c r="JQ36" s="20"/>
      <c r="JR36" s="20"/>
      <c r="JS36" s="20"/>
      <c r="JT36" s="20"/>
      <c r="JU36" s="20"/>
      <c r="JV36" s="20"/>
      <c r="JW36" s="20"/>
      <c r="JX36" s="20"/>
      <c r="JY36" s="20"/>
      <c r="JZ36" s="20"/>
      <c r="KA36" s="20"/>
      <c r="KB36" s="20"/>
      <c r="KC36" s="20"/>
      <c r="KD36" s="20"/>
      <c r="KE36" s="20"/>
      <c r="KF36" s="20"/>
      <c r="KG36" s="20"/>
      <c r="KH36" s="20"/>
      <c r="KI36" s="20"/>
      <c r="KJ36" s="20"/>
      <c r="KK36" s="20"/>
      <c r="KL36" s="20"/>
      <c r="KM36" s="20"/>
      <c r="KN36" s="20"/>
      <c r="KO36" s="20"/>
      <c r="KP36" s="20"/>
      <c r="KQ36" s="20"/>
      <c r="KR36" s="20"/>
      <c r="KS36" s="20"/>
      <c r="KT36" s="20"/>
      <c r="KU36" s="20"/>
      <c r="KV36" s="20"/>
      <c r="KW36" s="20"/>
      <c r="KX36" s="20"/>
      <c r="KY36" s="20"/>
      <c r="KZ36" s="20"/>
      <c r="LA36" s="20"/>
      <c r="LB36" s="20"/>
      <c r="LC36" s="20"/>
      <c r="LD36" s="20"/>
      <c r="LE36" s="20"/>
      <c r="LF36" s="20"/>
      <c r="LG36" s="20"/>
      <c r="LH36" s="20"/>
      <c r="LI36" s="20"/>
      <c r="LJ36" s="20"/>
      <c r="LK36" s="20"/>
      <c r="LL36" s="20"/>
      <c r="LM36" s="20"/>
      <c r="LN36" s="20"/>
      <c r="LO36" s="20"/>
      <c r="LP36" s="20"/>
      <c r="LQ36" s="20"/>
      <c r="LR36" s="20"/>
      <c r="LS36" s="20"/>
      <c r="LT36" s="20"/>
      <c r="LU36" s="20"/>
      <c r="LV36" s="20"/>
      <c r="LW36" s="20"/>
      <c r="LX36" s="20"/>
      <c r="LY36" s="20"/>
      <c r="LZ36" s="20"/>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0"/>
      <c r="NH36" s="20"/>
      <c r="NI36" s="20"/>
      <c r="NJ36" s="20"/>
      <c r="NK36" s="20"/>
      <c r="NL36" s="20"/>
      <c r="NM36" s="20"/>
      <c r="NN36" s="20"/>
      <c r="NO36" s="20"/>
      <c r="NP36" s="20"/>
      <c r="NQ36" s="20"/>
      <c r="NR36" s="20"/>
      <c r="NS36" s="20"/>
      <c r="NT36" s="20"/>
      <c r="NU36" s="20"/>
      <c r="NV36" s="20"/>
      <c r="NW36" s="20"/>
      <c r="NX36" s="20"/>
      <c r="NY36" s="20"/>
      <c r="NZ36" s="20"/>
      <c r="OA36" s="20"/>
      <c r="OB36" s="20"/>
    </row>
    <row r="37" spans="1:392" s="22" customFormat="1" customHeight="1" thickBot="1">
      <c r="A37" s="10"/>
      <c r="C37" s="35"/>
      <c r="D37" s="36"/>
      <c r="E37" s="37"/>
      <c r="F37" s="37"/>
      <c r="G37" s="21" t="str">
        <f>IF(OR(ISBLANK(task_start),ISBLANK(task_end)),"",task_end-task_start+1)</f>
        <v/>
      </c>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c r="IR37" s="20"/>
      <c r="IS37" s="20"/>
      <c r="IT37" s="20"/>
      <c r="IU37" s="20"/>
      <c r="IV37" s="20"/>
      <c r="IW37" s="20"/>
      <c r="IX37" s="20"/>
      <c r="IY37" s="20"/>
      <c r="IZ37" s="20"/>
      <c r="JA37" s="20"/>
      <c r="JB37" s="20"/>
      <c r="JC37" s="20"/>
      <c r="JD37" s="20"/>
      <c r="JE37" s="20"/>
      <c r="JF37" s="20"/>
      <c r="JG37" s="20"/>
      <c r="JH37" s="20"/>
      <c r="JI37" s="20"/>
      <c r="JJ37" s="20"/>
      <c r="JK37" s="20"/>
      <c r="JL37" s="20"/>
      <c r="JM37" s="20"/>
      <c r="JN37" s="20"/>
      <c r="JO37" s="20"/>
      <c r="JP37" s="20"/>
      <c r="JQ37" s="20"/>
      <c r="JR37" s="20"/>
      <c r="JS37" s="20"/>
      <c r="JT37" s="20"/>
      <c r="JU37" s="20"/>
      <c r="JV37" s="20"/>
      <c r="JW37" s="20"/>
      <c r="JX37" s="20"/>
      <c r="JY37" s="20"/>
      <c r="JZ37" s="20"/>
      <c r="KA37" s="20"/>
      <c r="KB37" s="20"/>
      <c r="KC37" s="20"/>
      <c r="KD37" s="20"/>
      <c r="KE37" s="20"/>
      <c r="KF37" s="20"/>
      <c r="KG37" s="20"/>
      <c r="KH37" s="20"/>
      <c r="KI37" s="20"/>
      <c r="KJ37" s="20"/>
      <c r="KK37" s="20"/>
      <c r="KL37" s="20"/>
      <c r="KM37" s="20"/>
      <c r="KN37" s="20"/>
      <c r="KO37" s="20"/>
      <c r="KP37" s="20"/>
      <c r="KQ37" s="20"/>
      <c r="KR37" s="20"/>
      <c r="KS37" s="20"/>
      <c r="KT37" s="20"/>
      <c r="KU37" s="20"/>
      <c r="KV37" s="20"/>
      <c r="KW37" s="20"/>
      <c r="KX37" s="20"/>
      <c r="KY37" s="20"/>
      <c r="KZ37" s="20"/>
      <c r="LA37" s="20"/>
      <c r="LB37" s="20"/>
      <c r="LC37" s="20"/>
      <c r="LD37" s="20"/>
      <c r="LE37" s="20"/>
      <c r="LF37" s="20"/>
      <c r="LG37" s="20"/>
      <c r="LH37" s="20"/>
      <c r="LI37" s="20"/>
      <c r="LJ37" s="20"/>
      <c r="LK37" s="20"/>
      <c r="LL37" s="20"/>
      <c r="LM37" s="20"/>
      <c r="LN37" s="20"/>
      <c r="LO37" s="20"/>
      <c r="LP37" s="20"/>
      <c r="LQ37" s="20"/>
      <c r="LR37" s="20"/>
      <c r="LS37" s="20"/>
      <c r="LT37" s="20"/>
      <c r="LU37" s="20"/>
      <c r="LV37" s="20"/>
      <c r="LW37" s="20"/>
      <c r="LX37" s="20"/>
      <c r="LY37" s="20"/>
      <c r="LZ37" s="20"/>
      <c r="MA37" s="20"/>
      <c r="MB37" s="20"/>
      <c r="MC37" s="20"/>
      <c r="MD37" s="20"/>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0"/>
      <c r="NH37" s="20"/>
      <c r="NI37" s="20"/>
      <c r="NJ37" s="20"/>
      <c r="NK37" s="20"/>
      <c r="NL37" s="20"/>
      <c r="NM37" s="20"/>
      <c r="NN37" s="20"/>
      <c r="NO37" s="20"/>
      <c r="NP37" s="20"/>
      <c r="NQ37" s="20"/>
      <c r="NR37" s="20"/>
      <c r="NS37" s="20"/>
      <c r="NT37" s="20"/>
      <c r="NU37" s="20"/>
      <c r="NV37" s="20"/>
      <c r="NW37" s="20"/>
      <c r="NX37" s="20"/>
      <c r="NY37" s="20"/>
      <c r="NZ37" s="20"/>
      <c r="OA37" s="20"/>
      <c r="OB37" s="20"/>
    </row>
    <row r="38" spans="1:392" s="22" customFormat="1" customHeight="1" thickBot="1">
      <c r="A38" s="3" t="s">
        <v>64</v>
      </c>
      <c r="B38" s="60" t="s">
        <v>98</v>
      </c>
      <c r="C38" s="39"/>
      <c r="D38" s="40"/>
      <c r="E38" s="41"/>
      <c r="F38" s="42"/>
      <c r="G38" s="21" t="str">
        <f>IF(OR(ISBLANK(task_start),ISBLANK(task_end)),"",task_end-task_start+1)</f>
        <v/>
      </c>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c r="IW38" s="20"/>
      <c r="IX38" s="20"/>
      <c r="IY38" s="20"/>
      <c r="IZ38" s="20"/>
      <c r="JA38" s="20"/>
      <c r="JB38" s="20"/>
      <c r="JC38" s="20"/>
      <c r="JD38" s="20"/>
      <c r="JE38" s="20"/>
      <c r="JF38" s="20"/>
      <c r="JG38" s="20"/>
      <c r="JH38" s="20"/>
      <c r="JI38" s="20"/>
      <c r="JJ38" s="20"/>
      <c r="JK38" s="20"/>
      <c r="JL38" s="20"/>
      <c r="JM38" s="20"/>
      <c r="JN38" s="20"/>
      <c r="JO38" s="20"/>
      <c r="JP38" s="20"/>
      <c r="JQ38" s="20"/>
      <c r="JR38" s="20"/>
      <c r="JS38" s="20"/>
      <c r="JT38" s="20"/>
      <c r="JU38" s="20"/>
      <c r="JV38" s="20"/>
      <c r="JW38" s="20"/>
      <c r="JX38" s="20"/>
      <c r="JY38" s="20"/>
      <c r="JZ38" s="20"/>
      <c r="KA38" s="20"/>
      <c r="KB38" s="20"/>
      <c r="KC38" s="20"/>
      <c r="KD38" s="20"/>
      <c r="KE38" s="20"/>
      <c r="KF38" s="20"/>
      <c r="KG38" s="20"/>
      <c r="KH38" s="20"/>
      <c r="KI38" s="20"/>
      <c r="KJ38" s="20"/>
      <c r="KK38" s="20"/>
      <c r="KL38" s="20"/>
      <c r="KM38" s="20"/>
      <c r="KN38" s="20"/>
      <c r="KO38" s="20"/>
      <c r="KP38" s="20"/>
      <c r="KQ38" s="20"/>
      <c r="KR38" s="20"/>
      <c r="KS38" s="20"/>
      <c r="KT38" s="20"/>
      <c r="KU38" s="20"/>
      <c r="KV38" s="20"/>
      <c r="KW38" s="20"/>
      <c r="KX38" s="20"/>
      <c r="KY38" s="20"/>
      <c r="KZ38" s="20"/>
      <c r="LA38" s="20"/>
      <c r="LB38" s="20"/>
      <c r="LC38" s="20"/>
      <c r="LD38" s="20"/>
      <c r="LE38" s="20"/>
      <c r="LF38" s="20"/>
      <c r="LG38" s="20"/>
      <c r="LH38" s="20"/>
      <c r="LI38" s="20"/>
      <c r="LJ38" s="20"/>
      <c r="LK38" s="20"/>
      <c r="LL38" s="20"/>
      <c r="LM38" s="20"/>
      <c r="LN38" s="20"/>
      <c r="LO38" s="20"/>
      <c r="LP38" s="20"/>
      <c r="LQ38" s="20"/>
      <c r="LR38" s="20"/>
      <c r="LS38" s="20"/>
      <c r="LT38" s="20"/>
      <c r="LU38" s="20"/>
      <c r="LV38" s="20"/>
      <c r="LW38" s="20"/>
      <c r="LX38" s="20"/>
      <c r="LY38" s="20"/>
      <c r="LZ38" s="20"/>
      <c r="MA38" s="20"/>
      <c r="MB38" s="20"/>
      <c r="MC38" s="20"/>
      <c r="MD38" s="20"/>
      <c r="ME38" s="20"/>
      <c r="MF38" s="20"/>
      <c r="MG38" s="20"/>
      <c r="MH38" s="20"/>
      <c r="MI38" s="20"/>
      <c r="MJ38" s="20"/>
      <c r="MK38" s="20"/>
      <c r="ML38" s="20"/>
      <c r="MM38" s="20"/>
      <c r="MN38" s="20"/>
      <c r="MO38" s="20"/>
      <c r="MP38" s="20"/>
      <c r="MQ38" s="20"/>
      <c r="MR38" s="20"/>
      <c r="MS38" s="20"/>
      <c r="MT38" s="20"/>
      <c r="MU38" s="20"/>
      <c r="MV38" s="20"/>
      <c r="MW38" s="20"/>
      <c r="MX38" s="20"/>
      <c r="MY38" s="20"/>
      <c r="MZ38" s="20"/>
      <c r="NA38" s="20"/>
      <c r="NB38" s="20"/>
      <c r="NC38" s="20"/>
      <c r="ND38" s="20"/>
      <c r="NE38" s="20"/>
      <c r="NF38" s="20"/>
      <c r="NG38" s="20"/>
      <c r="NH38" s="20"/>
      <c r="NI38" s="20"/>
      <c r="NJ38" s="20"/>
      <c r="NK38" s="20"/>
      <c r="NL38" s="20"/>
      <c r="NM38" s="20"/>
      <c r="NN38" s="20"/>
      <c r="NO38" s="20"/>
      <c r="NP38" s="20"/>
      <c r="NQ38" s="20"/>
      <c r="NR38" s="20"/>
      <c r="NS38" s="20"/>
      <c r="NT38" s="20"/>
      <c r="NU38" s="20"/>
      <c r="NV38" s="20"/>
      <c r="NW38" s="20"/>
      <c r="NX38" s="20"/>
      <c r="NY38" s="20"/>
      <c r="NZ38" s="20"/>
      <c r="OA38" s="20"/>
      <c r="OB38" s="20"/>
    </row>
    <row r="39" spans="64:392" customHeight="1" thickBot="1">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c r="IX39" s="20"/>
      <c r="IY39" s="20"/>
      <c r="IZ39" s="20"/>
      <c r="JA39" s="20"/>
      <c r="JB39" s="20"/>
      <c r="JC39" s="20"/>
      <c r="JD39" s="20"/>
      <c r="JE39" s="20"/>
      <c r="JF39" s="20"/>
      <c r="JG39" s="20"/>
      <c r="JH39" s="20"/>
      <c r="JI39" s="20"/>
      <c r="JJ39" s="20"/>
      <c r="JK39" s="20"/>
      <c r="JL39" s="20"/>
      <c r="JM39" s="20"/>
      <c r="JN39" s="20"/>
      <c r="JO39" s="20"/>
      <c r="JP39" s="20"/>
      <c r="JQ39" s="20"/>
      <c r="JR39" s="20"/>
      <c r="JS39" s="20"/>
      <c r="JT39" s="20"/>
      <c r="JU39" s="20"/>
      <c r="JV39" s="20"/>
      <c r="JW39" s="20"/>
      <c r="JX39" s="20"/>
      <c r="JY39" s="20"/>
      <c r="JZ39" s="20"/>
      <c r="KA39" s="20"/>
      <c r="KB39" s="20"/>
      <c r="KC39" s="20"/>
      <c r="KD39" s="20"/>
      <c r="KE39" s="20"/>
      <c r="KF39" s="20"/>
      <c r="KG39" s="20"/>
      <c r="KH39" s="20"/>
      <c r="KI39" s="20"/>
      <c r="KJ39" s="20"/>
      <c r="KK39" s="20"/>
      <c r="KL39" s="20"/>
      <c r="KM39" s="20"/>
      <c r="KN39" s="20"/>
      <c r="KO39" s="20"/>
      <c r="KP39" s="20"/>
      <c r="KQ39" s="20"/>
      <c r="KR39" s="20"/>
      <c r="KS39" s="20"/>
      <c r="KT39" s="20"/>
      <c r="KU39" s="20"/>
      <c r="KV39" s="20"/>
      <c r="KW39" s="20"/>
      <c r="KX39" s="20"/>
      <c r="KY39" s="20"/>
      <c r="KZ39" s="20"/>
      <c r="LA39" s="20"/>
      <c r="LB39" s="20"/>
      <c r="LC39" s="20"/>
      <c r="LD39" s="20"/>
      <c r="LE39" s="20"/>
      <c r="LF39" s="20"/>
      <c r="LG39" s="20"/>
      <c r="LH39" s="20"/>
      <c r="LI39" s="20"/>
      <c r="LJ39" s="20"/>
      <c r="LK39" s="20"/>
      <c r="LL39" s="20"/>
      <c r="LM39" s="20"/>
      <c r="LN39" s="20"/>
      <c r="LO39" s="20"/>
      <c r="LP39" s="20"/>
      <c r="LQ39" s="20"/>
      <c r="LR39" s="20"/>
      <c r="LS39" s="20"/>
      <c r="LT39" s="20"/>
      <c r="LU39" s="20"/>
      <c r="LV39" s="20"/>
      <c r="LW39" s="20"/>
      <c r="LX39" s="20"/>
      <c r="LY39" s="20"/>
      <c r="LZ39" s="20"/>
      <c r="MA39" s="20"/>
      <c r="MB39" s="20"/>
      <c r="MC39" s="20"/>
      <c r="MD39" s="20"/>
      <c r="ME39" s="20"/>
      <c r="MF39" s="20"/>
      <c r="MG39" s="20"/>
      <c r="MH39" s="20"/>
      <c r="MI39" s="20"/>
      <c r="MJ39" s="20"/>
      <c r="MK39" s="20"/>
      <c r="ML39" s="20"/>
      <c r="MM39" s="20"/>
      <c r="MN39" s="20"/>
      <c r="MO39" s="20"/>
      <c r="MP39" s="20"/>
      <c r="MQ39" s="20"/>
      <c r="MR39" s="20"/>
      <c r="MS39" s="20"/>
      <c r="MT39" s="20"/>
      <c r="MU39" s="20"/>
      <c r="MV39" s="20"/>
      <c r="MW39" s="20"/>
      <c r="MX39" s="20"/>
      <c r="MY39" s="20"/>
      <c r="MZ39" s="20"/>
      <c r="NA39" s="20"/>
      <c r="NB39" s="20"/>
      <c r="NC39" s="20"/>
      <c r="ND39" s="20"/>
      <c r="NE39" s="20"/>
      <c r="NF39" s="20"/>
      <c r="NG39" s="20"/>
      <c r="NH39" s="20"/>
      <c r="NI39" s="20"/>
      <c r="NJ39" s="20"/>
      <c r="NK39" s="20"/>
      <c r="NL39" s="20"/>
      <c r="NM39" s="20"/>
      <c r="NN39" s="20"/>
      <c r="NO39" s="20"/>
      <c r="NP39" s="20"/>
      <c r="NQ39" s="20"/>
      <c r="NR39" s="20"/>
      <c r="NS39" s="20"/>
      <c r="NT39" s="20"/>
      <c r="NU39" s="20"/>
      <c r="NV39" s="20"/>
      <c r="NW39" s="20"/>
      <c r="NX39" s="20"/>
      <c r="NY39" s="20"/>
      <c r="NZ39" s="20"/>
      <c r="OA39" s="20"/>
      <c r="OB39" s="20"/>
    </row>
    <row r="40" spans="3:392" customHeight="1" thickBot="1">
      <c r="C40" s="45"/>
      <c r="F40" s="46"/>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c r="GN40" s="44"/>
      <c r="GO40" s="44"/>
      <c r="GP40" s="44"/>
      <c r="GQ40" s="44"/>
      <c r="GR40" s="44"/>
      <c r="GS40" s="44"/>
      <c r="GT40" s="44"/>
      <c r="GU40" s="44"/>
      <c r="GV40" s="44"/>
      <c r="GW40" s="44"/>
      <c r="GX40" s="44"/>
      <c r="GY40" s="44"/>
      <c r="GZ40" s="44"/>
      <c r="HA40" s="44"/>
      <c r="HB40" s="44"/>
      <c r="HC40" s="44"/>
      <c r="HD40" s="44"/>
      <c r="HE40" s="44"/>
      <c r="HF40" s="44"/>
      <c r="HG40" s="44"/>
      <c r="HH40" s="44"/>
      <c r="HI40" s="44"/>
      <c r="HJ40" s="44"/>
      <c r="HK40" s="44"/>
      <c r="HL40" s="44"/>
      <c r="HM40" s="44"/>
      <c r="HN40" s="44"/>
      <c r="HO40" s="44"/>
      <c r="HP40" s="44"/>
      <c r="HQ40" s="44"/>
      <c r="HR40" s="44"/>
      <c r="HS40" s="44"/>
      <c r="HT40" s="44"/>
      <c r="HU40" s="44"/>
      <c r="HV40" s="44"/>
      <c r="HW40" s="44"/>
      <c r="HX40" s="44"/>
      <c r="HY40" s="44"/>
      <c r="HZ40" s="44"/>
      <c r="IA40" s="44"/>
      <c r="IB40" s="44"/>
      <c r="IC40" s="44"/>
      <c r="ID40" s="44"/>
      <c r="IE40" s="44"/>
      <c r="IF40" s="44"/>
      <c r="IG40" s="44"/>
      <c r="IH40" s="44"/>
      <c r="II40" s="44"/>
      <c r="IJ40" s="44"/>
      <c r="IK40" s="44"/>
      <c r="IL40" s="44"/>
      <c r="IM40" s="44"/>
      <c r="IN40" s="44"/>
      <c r="IO40" s="44"/>
      <c r="IP40" s="44"/>
      <c r="IQ40" s="44"/>
      <c r="IR40" s="44"/>
      <c r="IS40" s="44"/>
      <c r="IT40" s="44"/>
      <c r="IU40" s="44"/>
      <c r="IV40" s="44"/>
      <c r="IW40" s="44"/>
      <c r="IX40" s="44"/>
      <c r="IY40" s="44"/>
      <c r="IZ40" s="44"/>
      <c r="JA40" s="44"/>
      <c r="JB40" s="44"/>
      <c r="JC40" s="44"/>
      <c r="JD40" s="44"/>
      <c r="JE40" s="44"/>
      <c r="JF40" s="44"/>
      <c r="JG40" s="44"/>
      <c r="JH40" s="44"/>
      <c r="JI40" s="44"/>
      <c r="JJ40" s="44"/>
      <c r="JK40" s="44"/>
      <c r="JL40" s="44"/>
      <c r="JM40" s="44"/>
      <c r="JN40" s="44"/>
      <c r="JO40" s="44"/>
      <c r="JP40" s="44"/>
      <c r="JQ40" s="44"/>
      <c r="JR40" s="44"/>
      <c r="JS40" s="44"/>
      <c r="JT40" s="44"/>
      <c r="JU40" s="44"/>
      <c r="JV40" s="44"/>
      <c r="JW40" s="44"/>
      <c r="JX40" s="44"/>
      <c r="JY40" s="44"/>
      <c r="JZ40" s="44"/>
      <c r="KA40" s="44"/>
      <c r="KB40" s="44"/>
      <c r="KC40" s="44"/>
      <c r="KD40" s="44"/>
      <c r="KE40" s="44"/>
      <c r="KF40" s="44"/>
      <c r="KG40" s="44"/>
      <c r="KH40" s="44"/>
      <c r="KI40" s="44"/>
      <c r="KJ40" s="44"/>
      <c r="KK40" s="44"/>
      <c r="KL40" s="44"/>
      <c r="KM40" s="44"/>
      <c r="KN40" s="44"/>
      <c r="KO40" s="44"/>
      <c r="KP40" s="44"/>
      <c r="KQ40" s="44"/>
      <c r="KR40" s="44"/>
      <c r="KS40" s="44"/>
      <c r="KT40" s="44"/>
      <c r="KU40" s="44"/>
      <c r="KV40" s="44"/>
      <c r="KW40" s="44"/>
      <c r="KX40" s="44"/>
      <c r="KY40" s="44"/>
      <c r="KZ40" s="44"/>
      <c r="LA40" s="44"/>
      <c r="LB40" s="44"/>
      <c r="LC40" s="44"/>
      <c r="LD40" s="44"/>
      <c r="LE40" s="44"/>
      <c r="LF40" s="44"/>
      <c r="LG40" s="44"/>
      <c r="LH40" s="44"/>
      <c r="LI40" s="44"/>
      <c r="LJ40" s="44"/>
      <c r="LK40" s="44"/>
      <c r="LL40" s="44"/>
      <c r="LM40" s="44"/>
      <c r="LN40" s="44"/>
      <c r="LO40" s="44"/>
      <c r="LP40" s="44"/>
      <c r="LQ40" s="44"/>
      <c r="LR40" s="44"/>
      <c r="LS40" s="44"/>
      <c r="LT40" s="44"/>
      <c r="LU40" s="44"/>
      <c r="LV40" s="44"/>
      <c r="LW40" s="44"/>
      <c r="LX40" s="44"/>
      <c r="LY40" s="44"/>
      <c r="LZ40" s="44"/>
      <c r="MA40" s="44"/>
      <c r="MB40" s="44"/>
      <c r="MC40" s="44"/>
      <c r="MD40" s="44"/>
      <c r="ME40" s="44"/>
      <c r="MF40" s="44"/>
      <c r="MG40" s="44"/>
      <c r="MH40" s="44"/>
      <c r="MI40" s="44"/>
      <c r="MJ40" s="44"/>
      <c r="MK40" s="44"/>
      <c r="ML40" s="44"/>
      <c r="MM40" s="44"/>
      <c r="MN40" s="44"/>
      <c r="MO40" s="44"/>
      <c r="MP40" s="44"/>
      <c r="MQ40" s="44"/>
      <c r="MR40" s="44"/>
      <c r="MS40" s="44"/>
      <c r="MT40" s="44"/>
      <c r="MU40" s="44"/>
      <c r="MV40" s="44"/>
      <c r="MW40" s="44"/>
      <c r="MX40" s="44"/>
      <c r="MY40" s="44"/>
      <c r="MZ40" s="44"/>
      <c r="NA40" s="44"/>
      <c r="NB40" s="44"/>
      <c r="NC40" s="44"/>
      <c r="ND40" s="44"/>
      <c r="NE40" s="44"/>
      <c r="NF40" s="44"/>
      <c r="NG40" s="44"/>
      <c r="NH40" s="44"/>
      <c r="NI40" s="44"/>
      <c r="NJ40" s="44"/>
      <c r="NK40" s="44"/>
      <c r="NL40" s="44"/>
      <c r="NM40" s="44"/>
      <c r="NN40" s="44"/>
      <c r="NO40" s="44"/>
      <c r="NP40" s="44"/>
      <c r="NQ40" s="44"/>
      <c r="NR40" s="44"/>
      <c r="NS40" s="44"/>
      <c r="NT40" s="44"/>
      <c r="NU40" s="44"/>
      <c r="NV40" s="44"/>
      <c r="NW40" s="44"/>
      <c r="NX40" s="44"/>
      <c r="NY40" s="44"/>
      <c r="NZ40" s="44"/>
      <c r="OA40" s="44"/>
      <c r="OB40" s="44"/>
    </row>
    <row r="41" spans="3:3" customHeight="1">
      <c r="C41" s="1"/>
    </row>
  </sheetData>
  <mergeCells count="59">
    <mergeCell ref="BE4:BK4"/>
    <mergeCell ref="V4:AB4"/>
    <mergeCell ref="C3:D3"/>
    <mergeCell ref="E3:F3"/>
    <mergeCell ref="C4:D4"/>
    <mergeCell ref="H4:N4"/>
    <mergeCell ref="O4:U4"/>
    <mergeCell ref="B2:C2"/>
    <mergeCell ref="AC4:AI4"/>
    <mergeCell ref="AJ4:AP4"/>
    <mergeCell ref="AQ4:AW4"/>
    <mergeCell ref="AX4:BD4"/>
    <mergeCell ref="BL4:BR4"/>
    <mergeCell ref="BS4:BY4"/>
    <mergeCell ref="BZ4:CF4"/>
    <mergeCell ref="CG4:CM4"/>
    <mergeCell ref="CN4:CT4"/>
    <mergeCell ref="CU4:DA4"/>
    <mergeCell ref="DB4:DH4"/>
    <mergeCell ref="DI4:DO4"/>
    <mergeCell ref="DP4:DV4"/>
    <mergeCell ref="DW4:EC4"/>
    <mergeCell ref="ED4:EJ4"/>
    <mergeCell ref="EK4:EQ4"/>
    <mergeCell ref="ER4:EX4"/>
    <mergeCell ref="EY4:FE4"/>
    <mergeCell ref="FF4:FL4"/>
    <mergeCell ref="FM4:FS4"/>
    <mergeCell ref="FT4:FZ4"/>
    <mergeCell ref="GA4:GG4"/>
    <mergeCell ref="GH4:GN4"/>
    <mergeCell ref="GO4:GU4"/>
    <mergeCell ref="GV4:HB4"/>
    <mergeCell ref="HC4:HI4"/>
    <mergeCell ref="HJ4:HP4"/>
    <mergeCell ref="HQ4:HW4"/>
    <mergeCell ref="HX4:ID4"/>
    <mergeCell ref="IE4:IK4"/>
    <mergeCell ref="IL4:IR4"/>
    <mergeCell ref="IS4:IY4"/>
    <mergeCell ref="IZ4:JF4"/>
    <mergeCell ref="JG4:JM4"/>
    <mergeCell ref="JN4:JT4"/>
    <mergeCell ref="JU4:KA4"/>
    <mergeCell ref="KB4:KH4"/>
    <mergeCell ref="KI4:KO4"/>
    <mergeCell ref="KP4:KV4"/>
    <mergeCell ref="KW4:LC4"/>
    <mergeCell ref="LD4:LJ4"/>
    <mergeCell ref="LK4:LQ4"/>
    <mergeCell ref="LR4:LX4"/>
    <mergeCell ref="LY4:ME4"/>
    <mergeCell ref="NO4:NU4"/>
    <mergeCell ref="NV4:OB4"/>
    <mergeCell ref="MF4:ML4"/>
    <mergeCell ref="MM4:MS4"/>
    <mergeCell ref="MT4:MZ4"/>
    <mergeCell ref="NA4:NG4"/>
    <mergeCell ref="NH4:NN4"/>
  </mergeCells>
  <conditionalFormatting sqref="D7:D38">
    <cfRule type="dataBar" priority="283">
      <dataBar>
        <cfvo type="num" val="0"/>
        <cfvo type="num" val="1"/>
        <color rgb="FFBFBFBF"/>
      </dataBar>
      <extLst>
        <ext xmlns:x14="http://schemas.microsoft.com/office/spreadsheetml/2009/9/main" uri="{B025F937-C7B1-47D3-B67F-A62EFF666E3E}">
          <x14:id>{A183A4D8-40D6-4E33-AAF4-8C0C15AAF3D6}</x14:id>
        </ext>
      </extLst>
    </cfRule>
  </conditionalFormatting>
  <conditionalFormatting sqref="H5:BK38">
    <cfRule type="expression" dxfId="424" priority="286">
      <formula>AND(TODAY()&gt;=H$5,TODAY()&lt;I$5)</formula>
    </cfRule>
  </conditionalFormatting>
  <conditionalFormatting sqref="H7:BK38">
    <cfRule type="expression" dxfId="425" stopIfTrue="1" priority="285">
      <formula>AND(task_end&gt;=H$5,task_start&lt;I$5)</formula>
    </cfRule>
    <cfRule type="expression" dxfId="426" priority="284">
      <formula>AND(task_start&lt;=H$5,ROUNDDOWN((task_end-task_start+1)*task_progress,0)+task_start-1&gt;=H$5)</formula>
    </cfRule>
  </conditionalFormatting>
  <conditionalFormatting sqref="BL5:BQ40">
    <cfRule type="expression" dxfId="427" priority="279">
      <formula>AND(TODAY()&gt;=BL$5,TODAY()&lt;BM$5)</formula>
    </cfRule>
  </conditionalFormatting>
  <conditionalFormatting sqref="BL7:BQ40">
    <cfRule type="expression" dxfId="428" stopIfTrue="1" priority="278">
      <formula>AND(task_end&gt;=BL$5,task_start&lt;BM$5)</formula>
    </cfRule>
  </conditionalFormatting>
  <conditionalFormatting sqref="BL7:OB40">
    <cfRule type="expression" dxfId="429" priority="1">
      <formula>AND(task_start&lt;=BL$5,ROUNDDOWN((task_end-task_start+1)*task_progress,0)+task_start-1&gt;=BL$5)</formula>
    </cfRule>
  </conditionalFormatting>
  <conditionalFormatting sqref="BR5:BR40">
    <cfRule type="expression" dxfId="430" priority="280">
      <formula>AND(TODAY()&gt;=BR$5,TODAY()&lt;#REF!)</formula>
    </cfRule>
  </conditionalFormatting>
  <conditionalFormatting sqref="BR7:BR40">
    <cfRule type="expression" dxfId="431" stopIfTrue="1" priority="282">
      <formula>AND(task_end&gt;=BR$5,task_start&lt;#REF!)</formula>
    </cfRule>
  </conditionalFormatting>
  <conditionalFormatting sqref="BS5:BX40">
    <cfRule type="expression" dxfId="432" priority="273">
      <formula>AND(TODAY()&gt;=BS$5,TODAY()&lt;BT$5)</formula>
    </cfRule>
  </conditionalFormatting>
  <conditionalFormatting sqref="BS7:BX40">
    <cfRule type="expression" dxfId="433" stopIfTrue="1" priority="272">
      <formula>AND(task_end&gt;=BS$5,task_start&lt;BT$5)</formula>
    </cfRule>
  </conditionalFormatting>
  <conditionalFormatting sqref="BY5:BY40">
    <cfRule type="expression" dxfId="434" priority="274">
      <formula>AND(TODAY()&gt;=BY$5,TODAY()&lt;#REF!)</formula>
    </cfRule>
  </conditionalFormatting>
  <conditionalFormatting sqref="BY7:BY40">
    <cfRule type="expression" dxfId="435" stopIfTrue="1" priority="276">
      <formula>AND(task_end&gt;=BY$5,task_start&lt;#REF!)</formula>
    </cfRule>
  </conditionalFormatting>
  <conditionalFormatting sqref="BZ5:CE40">
    <cfRule type="expression" dxfId="436" priority="267">
      <formula>AND(TODAY()&gt;=BZ$5,TODAY()&lt;CA$5)</formula>
    </cfRule>
  </conditionalFormatting>
  <conditionalFormatting sqref="BZ7:CE40">
    <cfRule type="expression" dxfId="437" stopIfTrue="1" priority="266">
      <formula>AND(task_end&gt;=BZ$5,task_start&lt;CA$5)</formula>
    </cfRule>
  </conditionalFormatting>
  <conditionalFormatting sqref="CF5:CF40">
    <cfRule type="expression" dxfId="438" priority="268">
      <formula>AND(TODAY()&gt;=CF$5,TODAY()&lt;#REF!)</formula>
    </cfRule>
  </conditionalFormatting>
  <conditionalFormatting sqref="CF7:CF40">
    <cfRule type="expression" dxfId="439" stopIfTrue="1" priority="270">
      <formula>AND(task_end&gt;=CF$5,task_start&lt;#REF!)</formula>
    </cfRule>
  </conditionalFormatting>
  <conditionalFormatting sqref="CG5:CL40">
    <cfRule type="expression" dxfId="440" priority="261">
      <formula>AND(TODAY()&gt;=CG$5,TODAY()&lt;CH$5)</formula>
    </cfRule>
  </conditionalFormatting>
  <conditionalFormatting sqref="CG7:CL40">
    <cfRule type="expression" dxfId="441" stopIfTrue="1" priority="260">
      <formula>AND(task_end&gt;=CG$5,task_start&lt;CH$5)</formula>
    </cfRule>
  </conditionalFormatting>
  <conditionalFormatting sqref="CM5:CM40">
    <cfRule type="expression" dxfId="442" priority="262">
      <formula>AND(TODAY()&gt;=CM$5,TODAY()&lt;#REF!)</formula>
    </cfRule>
  </conditionalFormatting>
  <conditionalFormatting sqref="CM7:CM40">
    <cfRule type="expression" dxfId="443" stopIfTrue="1" priority="264">
      <formula>AND(task_end&gt;=CM$5,task_start&lt;#REF!)</formula>
    </cfRule>
  </conditionalFormatting>
  <conditionalFormatting sqref="CN5:CS40">
    <cfRule type="expression" dxfId="444" priority="255">
      <formula>AND(TODAY()&gt;=CN$5,TODAY()&lt;CO$5)</formula>
    </cfRule>
  </conditionalFormatting>
  <conditionalFormatting sqref="CN7:CS40">
    <cfRule type="expression" dxfId="445" stopIfTrue="1" priority="254">
      <formula>AND(task_end&gt;=CN$5,task_start&lt;CO$5)</formula>
    </cfRule>
  </conditionalFormatting>
  <conditionalFormatting sqref="CT5:CT40">
    <cfRule type="expression" dxfId="446" priority="256">
      <formula>AND(TODAY()&gt;=CT$5,TODAY()&lt;#REF!)</formula>
    </cfRule>
  </conditionalFormatting>
  <conditionalFormatting sqref="CT7:CT40">
    <cfRule type="expression" dxfId="447" stopIfTrue="1" priority="258">
      <formula>AND(task_end&gt;=CT$5,task_start&lt;#REF!)</formula>
    </cfRule>
  </conditionalFormatting>
  <conditionalFormatting sqref="CU5:CZ40">
    <cfRule type="expression" dxfId="448" priority="249">
      <formula>AND(TODAY()&gt;=CU$5,TODAY()&lt;CV$5)</formula>
    </cfRule>
  </conditionalFormatting>
  <conditionalFormatting sqref="CU7:CZ40">
    <cfRule type="expression" dxfId="449" stopIfTrue="1" priority="248">
      <formula>AND(task_end&gt;=CU$5,task_start&lt;CV$5)</formula>
    </cfRule>
  </conditionalFormatting>
  <conditionalFormatting sqref="DA5:DA40">
    <cfRule type="expression" dxfId="450" priority="250">
      <formula>AND(TODAY()&gt;=DA$5,TODAY()&lt;#REF!)</formula>
    </cfRule>
  </conditionalFormatting>
  <conditionalFormatting sqref="DA7:DA40">
    <cfRule type="expression" dxfId="451" stopIfTrue="1" priority="252">
      <formula>AND(task_end&gt;=DA$5,task_start&lt;#REF!)</formula>
    </cfRule>
  </conditionalFormatting>
  <conditionalFormatting sqref="DB5:DG40">
    <cfRule type="expression" dxfId="452" priority="243">
      <formula>AND(TODAY()&gt;=DB$5,TODAY()&lt;DC$5)</formula>
    </cfRule>
  </conditionalFormatting>
  <conditionalFormatting sqref="DB7:DG40">
    <cfRule type="expression" dxfId="453" stopIfTrue="1" priority="242">
      <formula>AND(task_end&gt;=DB$5,task_start&lt;DC$5)</formula>
    </cfRule>
  </conditionalFormatting>
  <conditionalFormatting sqref="DH5:DH40">
    <cfRule type="expression" dxfId="454" priority="244">
      <formula>AND(TODAY()&gt;=DH$5,TODAY()&lt;#REF!)</formula>
    </cfRule>
  </conditionalFormatting>
  <conditionalFormatting sqref="DH7:DH40">
    <cfRule type="expression" dxfId="455" stopIfTrue="1" priority="246">
      <formula>AND(task_end&gt;=DH$5,task_start&lt;#REF!)</formula>
    </cfRule>
  </conditionalFormatting>
  <conditionalFormatting sqref="DI5:DN40">
    <cfRule type="expression" dxfId="456" priority="237">
      <formula>AND(TODAY()&gt;=DI$5,TODAY()&lt;DJ$5)</formula>
    </cfRule>
  </conditionalFormatting>
  <conditionalFormatting sqref="DI7:DN40">
    <cfRule type="expression" dxfId="457" stopIfTrue="1" priority="236">
      <formula>AND(task_end&gt;=DI$5,task_start&lt;DJ$5)</formula>
    </cfRule>
  </conditionalFormatting>
  <conditionalFormatting sqref="DO5:DO40">
    <cfRule type="expression" dxfId="458" priority="238">
      <formula>AND(TODAY()&gt;=DO$5,TODAY()&lt;#REF!)</formula>
    </cfRule>
  </conditionalFormatting>
  <conditionalFormatting sqref="DO7:DO40">
    <cfRule type="expression" dxfId="459" stopIfTrue="1" priority="240">
      <formula>AND(task_end&gt;=DO$5,task_start&lt;#REF!)</formula>
    </cfRule>
  </conditionalFormatting>
  <conditionalFormatting sqref="DP5:DU40">
    <cfRule type="expression" dxfId="460" priority="231">
      <formula>AND(TODAY()&gt;=DP$5,TODAY()&lt;DQ$5)</formula>
    </cfRule>
  </conditionalFormatting>
  <conditionalFormatting sqref="DP7:DU40">
    <cfRule type="expression" dxfId="461" stopIfTrue="1" priority="230">
      <formula>AND(task_end&gt;=DP$5,task_start&lt;DQ$5)</formula>
    </cfRule>
  </conditionalFormatting>
  <conditionalFormatting sqref="DV5:DV40">
    <cfRule type="expression" dxfId="462" priority="232">
      <formula>AND(TODAY()&gt;=DV$5,TODAY()&lt;#REF!)</formula>
    </cfRule>
  </conditionalFormatting>
  <conditionalFormatting sqref="DV7:DV40">
    <cfRule type="expression" dxfId="463" stopIfTrue="1" priority="234">
      <formula>AND(task_end&gt;=DV$5,task_start&lt;#REF!)</formula>
    </cfRule>
  </conditionalFormatting>
  <conditionalFormatting sqref="DW5:EB40">
    <cfRule type="expression" dxfId="464" priority="225">
      <formula>AND(TODAY()&gt;=DW$5,TODAY()&lt;DX$5)</formula>
    </cfRule>
  </conditionalFormatting>
  <conditionalFormatting sqref="DW7:EB40">
    <cfRule type="expression" dxfId="465" stopIfTrue="1" priority="224">
      <formula>AND(task_end&gt;=DW$5,task_start&lt;DX$5)</formula>
    </cfRule>
  </conditionalFormatting>
  <conditionalFormatting sqref="EC5:EC40">
    <cfRule type="expression" dxfId="466" priority="226">
      <formula>AND(TODAY()&gt;=EC$5,TODAY()&lt;#REF!)</formula>
    </cfRule>
  </conditionalFormatting>
  <conditionalFormatting sqref="EC7:EC40">
    <cfRule type="expression" dxfId="467" stopIfTrue="1" priority="228">
      <formula>AND(task_end&gt;=EC$5,task_start&lt;#REF!)</formula>
    </cfRule>
  </conditionalFormatting>
  <conditionalFormatting sqref="ED5:EI40">
    <cfRule type="expression" dxfId="468" priority="219">
      <formula>AND(TODAY()&gt;=ED$5,TODAY()&lt;EE$5)</formula>
    </cfRule>
  </conditionalFormatting>
  <conditionalFormatting sqref="ED7:EI40">
    <cfRule type="expression" dxfId="469" stopIfTrue="1" priority="218">
      <formula>AND(task_end&gt;=ED$5,task_start&lt;EE$5)</formula>
    </cfRule>
  </conditionalFormatting>
  <conditionalFormatting sqref="EJ5:EJ40">
    <cfRule type="expression" dxfId="470" priority="220">
      <formula>AND(TODAY()&gt;=EJ$5,TODAY()&lt;#REF!)</formula>
    </cfRule>
  </conditionalFormatting>
  <conditionalFormatting sqref="EJ7:EJ40">
    <cfRule type="expression" dxfId="471" stopIfTrue="1" priority="222">
      <formula>AND(task_end&gt;=EJ$5,task_start&lt;#REF!)</formula>
    </cfRule>
  </conditionalFormatting>
  <conditionalFormatting sqref="EK5:EP40">
    <cfRule type="expression" dxfId="472" priority="213">
      <formula>AND(TODAY()&gt;=EK$5,TODAY()&lt;EL$5)</formula>
    </cfRule>
  </conditionalFormatting>
  <conditionalFormatting sqref="EK7:EP40">
    <cfRule type="expression" dxfId="473" stopIfTrue="1" priority="212">
      <formula>AND(task_end&gt;=EK$5,task_start&lt;EL$5)</formula>
    </cfRule>
  </conditionalFormatting>
  <conditionalFormatting sqref="EQ5:EQ40">
    <cfRule type="expression" dxfId="474" priority="214">
      <formula>AND(TODAY()&gt;=EQ$5,TODAY()&lt;#REF!)</formula>
    </cfRule>
  </conditionalFormatting>
  <conditionalFormatting sqref="EQ7:EQ40">
    <cfRule type="expression" dxfId="475" stopIfTrue="1" priority="216">
      <formula>AND(task_end&gt;=EQ$5,task_start&lt;#REF!)</formula>
    </cfRule>
  </conditionalFormatting>
  <conditionalFormatting sqref="ER5:EW40">
    <cfRule type="expression" dxfId="476" priority="207">
      <formula>AND(TODAY()&gt;=ER$5,TODAY()&lt;ES$5)</formula>
    </cfRule>
  </conditionalFormatting>
  <conditionalFormatting sqref="ER7:EW40">
    <cfRule type="expression" dxfId="477" stopIfTrue="1" priority="206">
      <formula>AND(task_end&gt;=ER$5,task_start&lt;ES$5)</formula>
    </cfRule>
  </conditionalFormatting>
  <conditionalFormatting sqref="EX5:EX40">
    <cfRule type="expression" dxfId="478" priority="208">
      <formula>AND(TODAY()&gt;=EX$5,TODAY()&lt;#REF!)</formula>
    </cfRule>
  </conditionalFormatting>
  <conditionalFormatting sqref="EX7:EX40">
    <cfRule type="expression" dxfId="479" stopIfTrue="1" priority="210">
      <formula>AND(task_end&gt;=EX$5,task_start&lt;#REF!)</formula>
    </cfRule>
  </conditionalFormatting>
  <conditionalFormatting sqref="EY5:FD40">
    <cfRule type="expression" dxfId="480" priority="201">
      <formula>AND(TODAY()&gt;=EY$5,TODAY()&lt;EZ$5)</formula>
    </cfRule>
  </conditionalFormatting>
  <conditionalFormatting sqref="EY7:FD40">
    <cfRule type="expression" dxfId="481" stopIfTrue="1" priority="200">
      <formula>AND(task_end&gt;=EY$5,task_start&lt;EZ$5)</formula>
    </cfRule>
  </conditionalFormatting>
  <conditionalFormatting sqref="FE5:FE40">
    <cfRule type="expression" dxfId="482" priority="202">
      <formula>AND(TODAY()&gt;=FE$5,TODAY()&lt;#REF!)</formula>
    </cfRule>
  </conditionalFormatting>
  <conditionalFormatting sqref="FE7:FE40">
    <cfRule type="expression" dxfId="483" stopIfTrue="1" priority="204">
      <formula>AND(task_end&gt;=FE$5,task_start&lt;#REF!)</formula>
    </cfRule>
  </conditionalFormatting>
  <conditionalFormatting sqref="FF5:FK40">
    <cfRule type="expression" dxfId="484" priority="195">
      <formula>AND(TODAY()&gt;=FF$5,TODAY()&lt;FG$5)</formula>
    </cfRule>
  </conditionalFormatting>
  <conditionalFormatting sqref="FF7:FK40">
    <cfRule type="expression" dxfId="485" stopIfTrue="1" priority="194">
      <formula>AND(task_end&gt;=FF$5,task_start&lt;FG$5)</formula>
    </cfRule>
  </conditionalFormatting>
  <conditionalFormatting sqref="FL5:FL40">
    <cfRule type="expression" dxfId="486" priority="196">
      <formula>AND(TODAY()&gt;=FL$5,TODAY()&lt;#REF!)</formula>
    </cfRule>
  </conditionalFormatting>
  <conditionalFormatting sqref="FL7:FL40">
    <cfRule type="expression" dxfId="487" stopIfTrue="1" priority="198">
      <formula>AND(task_end&gt;=FL$5,task_start&lt;#REF!)</formula>
    </cfRule>
  </conditionalFormatting>
  <conditionalFormatting sqref="FM5:FR40">
    <cfRule type="expression" dxfId="488" priority="189">
      <formula>AND(TODAY()&gt;=FM$5,TODAY()&lt;FN$5)</formula>
    </cfRule>
  </conditionalFormatting>
  <conditionalFormatting sqref="FM7:FR40">
    <cfRule type="expression" dxfId="489" stopIfTrue="1" priority="188">
      <formula>AND(task_end&gt;=FM$5,task_start&lt;FN$5)</formula>
    </cfRule>
  </conditionalFormatting>
  <conditionalFormatting sqref="FS5:FS40">
    <cfRule type="expression" dxfId="490" priority="190">
      <formula>AND(TODAY()&gt;=FS$5,TODAY()&lt;#REF!)</formula>
    </cfRule>
  </conditionalFormatting>
  <conditionalFormatting sqref="FS7:FS40">
    <cfRule type="expression" dxfId="491" stopIfTrue="1" priority="192">
      <formula>AND(task_end&gt;=FS$5,task_start&lt;#REF!)</formula>
    </cfRule>
  </conditionalFormatting>
  <conditionalFormatting sqref="FT5:FY40">
    <cfRule type="expression" dxfId="492" priority="183">
      <formula>AND(TODAY()&gt;=FT$5,TODAY()&lt;FU$5)</formula>
    </cfRule>
  </conditionalFormatting>
  <conditionalFormatting sqref="FT7:FY40">
    <cfRule type="expression" dxfId="493" stopIfTrue="1" priority="182">
      <formula>AND(task_end&gt;=FT$5,task_start&lt;FU$5)</formula>
    </cfRule>
  </conditionalFormatting>
  <conditionalFormatting sqref="FZ5:FZ40">
    <cfRule type="expression" dxfId="494" priority="184">
      <formula>AND(TODAY()&gt;=FZ$5,TODAY()&lt;#REF!)</formula>
    </cfRule>
  </conditionalFormatting>
  <conditionalFormatting sqref="FZ7:FZ40">
    <cfRule type="expression" dxfId="495" stopIfTrue="1" priority="186">
      <formula>AND(task_end&gt;=FZ$5,task_start&lt;#REF!)</formula>
    </cfRule>
  </conditionalFormatting>
  <conditionalFormatting sqref="GA5:GF40">
    <cfRule type="expression" dxfId="496" priority="177">
      <formula>AND(TODAY()&gt;=GA$5,TODAY()&lt;GB$5)</formula>
    </cfRule>
  </conditionalFormatting>
  <conditionalFormatting sqref="GA7:GF40">
    <cfRule type="expression" dxfId="497" stopIfTrue="1" priority="176">
      <formula>AND(task_end&gt;=GA$5,task_start&lt;GB$5)</formula>
    </cfRule>
  </conditionalFormatting>
  <conditionalFormatting sqref="GG5:GG40">
    <cfRule type="expression" dxfId="498" priority="178">
      <formula>AND(TODAY()&gt;=GG$5,TODAY()&lt;#REF!)</formula>
    </cfRule>
  </conditionalFormatting>
  <conditionalFormatting sqref="GG7:GG40">
    <cfRule type="expression" dxfId="499" stopIfTrue="1" priority="180">
      <formula>AND(task_end&gt;=GG$5,task_start&lt;#REF!)</formula>
    </cfRule>
  </conditionalFormatting>
  <conditionalFormatting sqref="GH5:GM40">
    <cfRule type="expression" dxfId="500" priority="171">
      <formula>AND(TODAY()&gt;=GH$5,TODAY()&lt;GI$5)</formula>
    </cfRule>
  </conditionalFormatting>
  <conditionalFormatting sqref="GH7:GM40">
    <cfRule type="expression" dxfId="501" stopIfTrue="1" priority="170">
      <formula>AND(task_end&gt;=GH$5,task_start&lt;GI$5)</formula>
    </cfRule>
  </conditionalFormatting>
  <conditionalFormatting sqref="GN5:GN40">
    <cfRule type="expression" dxfId="502" priority="172">
      <formula>AND(TODAY()&gt;=GN$5,TODAY()&lt;#REF!)</formula>
    </cfRule>
  </conditionalFormatting>
  <conditionalFormatting sqref="GN7:GN40">
    <cfRule type="expression" dxfId="503" stopIfTrue="1" priority="174">
      <formula>AND(task_end&gt;=GN$5,task_start&lt;#REF!)</formula>
    </cfRule>
  </conditionalFormatting>
  <conditionalFormatting sqref="GO5:GT40">
    <cfRule type="expression" dxfId="504" priority="165">
      <formula>AND(TODAY()&gt;=GO$5,TODAY()&lt;GP$5)</formula>
    </cfRule>
  </conditionalFormatting>
  <conditionalFormatting sqref="GO7:GT40">
    <cfRule type="expression" dxfId="505" stopIfTrue="1" priority="164">
      <formula>AND(task_end&gt;=GO$5,task_start&lt;GP$5)</formula>
    </cfRule>
  </conditionalFormatting>
  <conditionalFormatting sqref="GU5:GU40">
    <cfRule type="expression" dxfId="506" priority="166">
      <formula>AND(TODAY()&gt;=GU$5,TODAY()&lt;#REF!)</formula>
    </cfRule>
  </conditionalFormatting>
  <conditionalFormatting sqref="GU7:GU40">
    <cfRule type="expression" dxfId="507" stopIfTrue="1" priority="168">
      <formula>AND(task_end&gt;=GU$5,task_start&lt;#REF!)</formula>
    </cfRule>
  </conditionalFormatting>
  <conditionalFormatting sqref="GV5:HA40">
    <cfRule type="expression" dxfId="508" priority="159">
      <formula>AND(TODAY()&gt;=GV$5,TODAY()&lt;GW$5)</formula>
    </cfRule>
  </conditionalFormatting>
  <conditionalFormatting sqref="GV7:HA40">
    <cfRule type="expression" dxfId="509" stopIfTrue="1" priority="158">
      <formula>AND(task_end&gt;=GV$5,task_start&lt;GW$5)</formula>
    </cfRule>
  </conditionalFormatting>
  <conditionalFormatting sqref="HB5:HB40">
    <cfRule type="expression" dxfId="510" priority="160">
      <formula>AND(TODAY()&gt;=HB$5,TODAY()&lt;#REF!)</formula>
    </cfRule>
  </conditionalFormatting>
  <conditionalFormatting sqref="HB7:HB40">
    <cfRule type="expression" dxfId="511" stopIfTrue="1" priority="162">
      <formula>AND(task_end&gt;=HB$5,task_start&lt;#REF!)</formula>
    </cfRule>
  </conditionalFormatting>
  <conditionalFormatting sqref="HC5:HH40">
    <cfRule type="expression" dxfId="512" priority="153">
      <formula>AND(TODAY()&gt;=HC$5,TODAY()&lt;HD$5)</formula>
    </cfRule>
  </conditionalFormatting>
  <conditionalFormatting sqref="HC7:HH40">
    <cfRule type="expression" dxfId="513" stopIfTrue="1" priority="152">
      <formula>AND(task_end&gt;=HC$5,task_start&lt;HD$5)</formula>
    </cfRule>
  </conditionalFormatting>
  <conditionalFormatting sqref="HI5:HI40">
    <cfRule type="expression" dxfId="514" priority="154">
      <formula>AND(TODAY()&gt;=HI$5,TODAY()&lt;#REF!)</formula>
    </cfRule>
  </conditionalFormatting>
  <conditionalFormatting sqref="HI7:HI40">
    <cfRule type="expression" dxfId="515" stopIfTrue="1" priority="156">
      <formula>AND(task_end&gt;=HI$5,task_start&lt;#REF!)</formula>
    </cfRule>
  </conditionalFormatting>
  <conditionalFormatting sqref="HJ5:HO40">
    <cfRule type="expression" dxfId="516" priority="147">
      <formula>AND(TODAY()&gt;=HJ$5,TODAY()&lt;HK$5)</formula>
    </cfRule>
  </conditionalFormatting>
  <conditionalFormatting sqref="HJ7:HO40">
    <cfRule type="expression" dxfId="517" stopIfTrue="1" priority="146">
      <formula>AND(task_end&gt;=HJ$5,task_start&lt;HK$5)</formula>
    </cfRule>
  </conditionalFormatting>
  <conditionalFormatting sqref="HP5:HP40">
    <cfRule type="expression" dxfId="518" priority="148">
      <formula>AND(TODAY()&gt;=HP$5,TODAY()&lt;#REF!)</formula>
    </cfRule>
  </conditionalFormatting>
  <conditionalFormatting sqref="HP7:HP40">
    <cfRule type="expression" dxfId="519" stopIfTrue="1" priority="150">
      <formula>AND(task_end&gt;=HP$5,task_start&lt;#REF!)</formula>
    </cfRule>
  </conditionalFormatting>
  <conditionalFormatting sqref="HQ5:HV40">
    <cfRule type="expression" dxfId="520" priority="141">
      <formula>AND(TODAY()&gt;=HQ$5,TODAY()&lt;HR$5)</formula>
    </cfRule>
  </conditionalFormatting>
  <conditionalFormatting sqref="HQ7:HV40">
    <cfRule type="expression" dxfId="521" stopIfTrue="1" priority="140">
      <formula>AND(task_end&gt;=HQ$5,task_start&lt;HR$5)</formula>
    </cfRule>
  </conditionalFormatting>
  <conditionalFormatting sqref="HW5:HW40">
    <cfRule type="expression" dxfId="522" priority="142">
      <formula>AND(TODAY()&gt;=HW$5,TODAY()&lt;#REF!)</formula>
    </cfRule>
  </conditionalFormatting>
  <conditionalFormatting sqref="HW7:HW40">
    <cfRule type="expression" dxfId="523" stopIfTrue="1" priority="144">
      <formula>AND(task_end&gt;=HW$5,task_start&lt;#REF!)</formula>
    </cfRule>
  </conditionalFormatting>
  <conditionalFormatting sqref="HX5:IC40">
    <cfRule type="expression" dxfId="524" priority="135">
      <formula>AND(TODAY()&gt;=HX$5,TODAY()&lt;HY$5)</formula>
    </cfRule>
  </conditionalFormatting>
  <conditionalFormatting sqref="HX7:IC40">
    <cfRule type="expression" dxfId="525" stopIfTrue="1" priority="134">
      <formula>AND(task_end&gt;=HX$5,task_start&lt;HY$5)</formula>
    </cfRule>
  </conditionalFormatting>
  <conditionalFormatting sqref="ID5:ID40">
    <cfRule type="expression" dxfId="526" priority="136">
      <formula>AND(TODAY()&gt;=ID$5,TODAY()&lt;#REF!)</formula>
    </cfRule>
  </conditionalFormatting>
  <conditionalFormatting sqref="ID7:ID40">
    <cfRule type="expression" dxfId="527" stopIfTrue="1" priority="138">
      <formula>AND(task_end&gt;=ID$5,task_start&lt;#REF!)</formula>
    </cfRule>
  </conditionalFormatting>
  <conditionalFormatting sqref="IE5:IJ40">
    <cfRule type="expression" dxfId="528" priority="129">
      <formula>AND(TODAY()&gt;=IE$5,TODAY()&lt;IF$5)</formula>
    </cfRule>
  </conditionalFormatting>
  <conditionalFormatting sqref="IE7:IJ40">
    <cfRule type="expression" dxfId="529" stopIfTrue="1" priority="128">
      <formula>AND(task_end&gt;=IE$5,task_start&lt;IF$5)</formula>
    </cfRule>
  </conditionalFormatting>
  <conditionalFormatting sqref="IK5:IK40">
    <cfRule type="expression" dxfId="530" priority="130">
      <formula>AND(TODAY()&gt;=IK$5,TODAY()&lt;#REF!)</formula>
    </cfRule>
  </conditionalFormatting>
  <conditionalFormatting sqref="IK7:IK40">
    <cfRule type="expression" dxfId="531" stopIfTrue="1" priority="132">
      <formula>AND(task_end&gt;=IK$5,task_start&lt;#REF!)</formula>
    </cfRule>
  </conditionalFormatting>
  <conditionalFormatting sqref="IL5:IQ40">
    <cfRule type="expression" dxfId="532" priority="123">
      <formula>AND(TODAY()&gt;=IL$5,TODAY()&lt;IM$5)</formula>
    </cfRule>
  </conditionalFormatting>
  <conditionalFormatting sqref="IL7:IQ40">
    <cfRule type="expression" dxfId="533" stopIfTrue="1" priority="122">
      <formula>AND(task_end&gt;=IL$5,task_start&lt;IM$5)</formula>
    </cfRule>
  </conditionalFormatting>
  <conditionalFormatting sqref="IR5:IR40">
    <cfRule type="expression" dxfId="534" priority="124">
      <formula>AND(TODAY()&gt;=IR$5,TODAY()&lt;#REF!)</formula>
    </cfRule>
  </conditionalFormatting>
  <conditionalFormatting sqref="IR7:IR40">
    <cfRule type="expression" dxfId="535" stopIfTrue="1" priority="126">
      <formula>AND(task_end&gt;=IR$5,task_start&lt;#REF!)</formula>
    </cfRule>
  </conditionalFormatting>
  <conditionalFormatting sqref="IS5:IX40">
    <cfRule type="expression" dxfId="536" priority="117">
      <formula>AND(TODAY()&gt;=IS$5,TODAY()&lt;IT$5)</formula>
    </cfRule>
  </conditionalFormatting>
  <conditionalFormatting sqref="IS7:IX40">
    <cfRule type="expression" dxfId="537" stopIfTrue="1" priority="116">
      <formula>AND(task_end&gt;=IS$5,task_start&lt;IT$5)</formula>
    </cfRule>
  </conditionalFormatting>
  <conditionalFormatting sqref="IY5:IY40">
    <cfRule type="expression" dxfId="538" priority="118">
      <formula>AND(TODAY()&gt;=IY$5,TODAY()&lt;#REF!)</formula>
    </cfRule>
  </conditionalFormatting>
  <conditionalFormatting sqref="IY7:IY40">
    <cfRule type="expression" dxfId="539" stopIfTrue="1" priority="120">
      <formula>AND(task_end&gt;=IY$5,task_start&lt;#REF!)</formula>
    </cfRule>
  </conditionalFormatting>
  <conditionalFormatting sqref="IZ5:JE40">
    <cfRule type="expression" dxfId="540" priority="111">
      <formula>AND(TODAY()&gt;=IZ$5,TODAY()&lt;JA$5)</formula>
    </cfRule>
  </conditionalFormatting>
  <conditionalFormatting sqref="IZ7:JE40">
    <cfRule type="expression" dxfId="541" stopIfTrue="1" priority="110">
      <formula>AND(task_end&gt;=IZ$5,task_start&lt;JA$5)</formula>
    </cfRule>
  </conditionalFormatting>
  <conditionalFormatting sqref="JF5:JF40">
    <cfRule type="expression" dxfId="542" priority="112">
      <formula>AND(TODAY()&gt;=JF$5,TODAY()&lt;#REF!)</formula>
    </cfRule>
  </conditionalFormatting>
  <conditionalFormatting sqref="JF7:JF40">
    <cfRule type="expression" dxfId="543" stopIfTrue="1" priority="114">
      <formula>AND(task_end&gt;=JF$5,task_start&lt;#REF!)</formula>
    </cfRule>
  </conditionalFormatting>
  <conditionalFormatting sqref="JG5:JL40">
    <cfRule type="expression" dxfId="544" priority="105">
      <formula>AND(TODAY()&gt;=JG$5,TODAY()&lt;JH$5)</formula>
    </cfRule>
  </conditionalFormatting>
  <conditionalFormatting sqref="JG7:JL40">
    <cfRule type="expression" dxfId="545" stopIfTrue="1" priority="104">
      <formula>AND(task_end&gt;=JG$5,task_start&lt;JH$5)</formula>
    </cfRule>
  </conditionalFormatting>
  <conditionalFormatting sqref="JM5:JM40">
    <cfRule type="expression" dxfId="546" priority="106">
      <formula>AND(TODAY()&gt;=JM$5,TODAY()&lt;#REF!)</formula>
    </cfRule>
  </conditionalFormatting>
  <conditionalFormatting sqref="JM7:JM40">
    <cfRule type="expression" dxfId="547" stopIfTrue="1" priority="108">
      <formula>AND(task_end&gt;=JM$5,task_start&lt;#REF!)</formula>
    </cfRule>
  </conditionalFormatting>
  <conditionalFormatting sqref="JN5:JS40">
    <cfRule type="expression" dxfId="548" priority="99">
      <formula>AND(TODAY()&gt;=JN$5,TODAY()&lt;JO$5)</formula>
    </cfRule>
  </conditionalFormatting>
  <conditionalFormatting sqref="JN7:JS40">
    <cfRule type="expression" dxfId="549" stopIfTrue="1" priority="98">
      <formula>AND(task_end&gt;=JN$5,task_start&lt;JO$5)</formula>
    </cfRule>
  </conditionalFormatting>
  <conditionalFormatting sqref="JT5:JT40">
    <cfRule type="expression" dxfId="550" priority="100">
      <formula>AND(TODAY()&gt;=JT$5,TODAY()&lt;#REF!)</formula>
    </cfRule>
  </conditionalFormatting>
  <conditionalFormatting sqref="JT7:JT40">
    <cfRule type="expression" dxfId="551" stopIfTrue="1" priority="102">
      <formula>AND(task_end&gt;=JT$5,task_start&lt;#REF!)</formula>
    </cfRule>
  </conditionalFormatting>
  <conditionalFormatting sqref="JU5:JZ40">
    <cfRule type="expression" dxfId="552" priority="93">
      <formula>AND(TODAY()&gt;=JU$5,TODAY()&lt;JV$5)</formula>
    </cfRule>
  </conditionalFormatting>
  <conditionalFormatting sqref="JU7:JZ40">
    <cfRule type="expression" dxfId="553" stopIfTrue="1" priority="92">
      <formula>AND(task_end&gt;=JU$5,task_start&lt;JV$5)</formula>
    </cfRule>
  </conditionalFormatting>
  <conditionalFormatting sqref="KA5:KA40">
    <cfRule type="expression" dxfId="554" priority="94">
      <formula>AND(TODAY()&gt;=KA$5,TODAY()&lt;#REF!)</formula>
    </cfRule>
  </conditionalFormatting>
  <conditionalFormatting sqref="KA7:KA40">
    <cfRule type="expression" dxfId="555" stopIfTrue="1" priority="96">
      <formula>AND(task_end&gt;=KA$5,task_start&lt;#REF!)</formula>
    </cfRule>
  </conditionalFormatting>
  <conditionalFormatting sqref="KB5:KG40">
    <cfRule type="expression" dxfId="556" priority="87">
      <formula>AND(TODAY()&gt;=KB$5,TODAY()&lt;KC$5)</formula>
    </cfRule>
  </conditionalFormatting>
  <conditionalFormatting sqref="KB7:KG40">
    <cfRule type="expression" dxfId="557" stopIfTrue="1" priority="86">
      <formula>AND(task_end&gt;=KB$5,task_start&lt;KC$5)</formula>
    </cfRule>
  </conditionalFormatting>
  <conditionalFormatting sqref="KH5:KH40">
    <cfRule type="expression" dxfId="558" priority="88">
      <formula>AND(TODAY()&gt;=KH$5,TODAY()&lt;#REF!)</formula>
    </cfRule>
  </conditionalFormatting>
  <conditionalFormatting sqref="KH7:KH40">
    <cfRule type="expression" dxfId="559" stopIfTrue="1" priority="90">
      <formula>AND(task_end&gt;=KH$5,task_start&lt;#REF!)</formula>
    </cfRule>
  </conditionalFormatting>
  <conditionalFormatting sqref="KI5:KN40">
    <cfRule type="expression" dxfId="560" priority="81">
      <formula>AND(TODAY()&gt;=KI$5,TODAY()&lt;KJ$5)</formula>
    </cfRule>
  </conditionalFormatting>
  <conditionalFormatting sqref="KI7:KN40">
    <cfRule type="expression" dxfId="561" stopIfTrue="1" priority="80">
      <formula>AND(task_end&gt;=KI$5,task_start&lt;KJ$5)</formula>
    </cfRule>
  </conditionalFormatting>
  <conditionalFormatting sqref="KO5:KO40">
    <cfRule type="expression" dxfId="562" priority="82">
      <formula>AND(TODAY()&gt;=KO$5,TODAY()&lt;#REF!)</formula>
    </cfRule>
  </conditionalFormatting>
  <conditionalFormatting sqref="KO7:KO40">
    <cfRule type="expression" dxfId="563" stopIfTrue="1" priority="84">
      <formula>AND(task_end&gt;=KO$5,task_start&lt;#REF!)</formula>
    </cfRule>
  </conditionalFormatting>
  <conditionalFormatting sqref="KP5:KU40">
    <cfRule type="expression" dxfId="564" priority="75">
      <formula>AND(TODAY()&gt;=KP$5,TODAY()&lt;KQ$5)</formula>
    </cfRule>
  </conditionalFormatting>
  <conditionalFormatting sqref="KP7:KU40">
    <cfRule type="expression" dxfId="565" stopIfTrue="1" priority="74">
      <formula>AND(task_end&gt;=KP$5,task_start&lt;KQ$5)</formula>
    </cfRule>
  </conditionalFormatting>
  <conditionalFormatting sqref="KV5:KV40">
    <cfRule type="expression" dxfId="566" priority="76">
      <formula>AND(TODAY()&gt;=KV$5,TODAY()&lt;#REF!)</formula>
    </cfRule>
  </conditionalFormatting>
  <conditionalFormatting sqref="KV7:KV40">
    <cfRule type="expression" dxfId="567" stopIfTrue="1" priority="78">
      <formula>AND(task_end&gt;=KV$5,task_start&lt;#REF!)</formula>
    </cfRule>
  </conditionalFormatting>
  <conditionalFormatting sqref="KW5:LB40">
    <cfRule type="expression" dxfId="568" priority="69">
      <formula>AND(TODAY()&gt;=KW$5,TODAY()&lt;KX$5)</formula>
    </cfRule>
  </conditionalFormatting>
  <conditionalFormatting sqref="KW7:LB40">
    <cfRule type="expression" dxfId="569" stopIfTrue="1" priority="68">
      <formula>AND(task_end&gt;=KW$5,task_start&lt;KX$5)</formula>
    </cfRule>
  </conditionalFormatting>
  <conditionalFormatting sqref="LC5:LC40">
    <cfRule type="expression" dxfId="570" priority="70">
      <formula>AND(TODAY()&gt;=LC$5,TODAY()&lt;#REF!)</formula>
    </cfRule>
  </conditionalFormatting>
  <conditionalFormatting sqref="LC7:LC40">
    <cfRule type="expression" dxfId="571" stopIfTrue="1" priority="72">
      <formula>AND(task_end&gt;=LC$5,task_start&lt;#REF!)</formula>
    </cfRule>
  </conditionalFormatting>
  <conditionalFormatting sqref="LD5:LI40">
    <cfRule type="expression" dxfId="572" priority="63">
      <formula>AND(TODAY()&gt;=LD$5,TODAY()&lt;LE$5)</formula>
    </cfRule>
  </conditionalFormatting>
  <conditionalFormatting sqref="LD7:LI40">
    <cfRule type="expression" dxfId="573" stopIfTrue="1" priority="62">
      <formula>AND(task_end&gt;=LD$5,task_start&lt;LE$5)</formula>
    </cfRule>
  </conditionalFormatting>
  <conditionalFormatting sqref="LJ5:LJ40">
    <cfRule type="expression" dxfId="574" priority="64">
      <formula>AND(TODAY()&gt;=LJ$5,TODAY()&lt;#REF!)</formula>
    </cfRule>
  </conditionalFormatting>
  <conditionalFormatting sqref="LJ7:LJ40">
    <cfRule type="expression" dxfId="575" stopIfTrue="1" priority="66">
      <formula>AND(task_end&gt;=LJ$5,task_start&lt;#REF!)</formula>
    </cfRule>
  </conditionalFormatting>
  <conditionalFormatting sqref="LK5:LP40">
    <cfRule type="expression" dxfId="576" priority="57">
      <formula>AND(TODAY()&gt;=LK$5,TODAY()&lt;LL$5)</formula>
    </cfRule>
  </conditionalFormatting>
  <conditionalFormatting sqref="LK7:LP40">
    <cfRule type="expression" dxfId="577" stopIfTrue="1" priority="56">
      <formula>AND(task_end&gt;=LK$5,task_start&lt;LL$5)</formula>
    </cfRule>
  </conditionalFormatting>
  <conditionalFormatting sqref="LQ5:LQ40">
    <cfRule type="expression" dxfId="578" priority="58">
      <formula>AND(TODAY()&gt;=LQ$5,TODAY()&lt;#REF!)</formula>
    </cfRule>
  </conditionalFormatting>
  <conditionalFormatting sqref="LQ7:LQ40">
    <cfRule type="expression" dxfId="579" stopIfTrue="1" priority="60">
      <formula>AND(task_end&gt;=LQ$5,task_start&lt;#REF!)</formula>
    </cfRule>
  </conditionalFormatting>
  <conditionalFormatting sqref="LR5:LW40">
    <cfRule type="expression" dxfId="580" priority="51">
      <formula>AND(TODAY()&gt;=LR$5,TODAY()&lt;LS$5)</formula>
    </cfRule>
  </conditionalFormatting>
  <conditionalFormatting sqref="LR7:LW40">
    <cfRule type="expression" dxfId="581" stopIfTrue="1" priority="50">
      <formula>AND(task_end&gt;=LR$5,task_start&lt;LS$5)</formula>
    </cfRule>
  </conditionalFormatting>
  <conditionalFormatting sqref="LX5:LX40">
    <cfRule type="expression" dxfId="582" priority="52">
      <formula>AND(TODAY()&gt;=LX$5,TODAY()&lt;#REF!)</formula>
    </cfRule>
  </conditionalFormatting>
  <conditionalFormatting sqref="LX7:LX40">
    <cfRule type="expression" dxfId="583" stopIfTrue="1" priority="54">
      <formula>AND(task_end&gt;=LX$5,task_start&lt;#REF!)</formula>
    </cfRule>
  </conditionalFormatting>
  <conditionalFormatting sqref="LY5:MD40">
    <cfRule type="expression" dxfId="584" priority="45">
      <formula>AND(TODAY()&gt;=LY$5,TODAY()&lt;LZ$5)</formula>
    </cfRule>
  </conditionalFormatting>
  <conditionalFormatting sqref="LY7:MD40">
    <cfRule type="expression" dxfId="585" stopIfTrue="1" priority="44">
      <formula>AND(task_end&gt;=LY$5,task_start&lt;LZ$5)</formula>
    </cfRule>
  </conditionalFormatting>
  <conditionalFormatting sqref="ME5:ME40">
    <cfRule type="expression" dxfId="586" priority="46">
      <formula>AND(TODAY()&gt;=ME$5,TODAY()&lt;#REF!)</formula>
    </cfRule>
  </conditionalFormatting>
  <conditionalFormatting sqref="ME7:ME40">
    <cfRule type="expression" dxfId="587" stopIfTrue="1" priority="48">
      <formula>AND(task_end&gt;=ME$5,task_start&lt;#REF!)</formula>
    </cfRule>
  </conditionalFormatting>
  <conditionalFormatting sqref="MF5:MK40">
    <cfRule type="expression" dxfId="588" priority="39">
      <formula>AND(TODAY()&gt;=MF$5,TODAY()&lt;MG$5)</formula>
    </cfRule>
  </conditionalFormatting>
  <conditionalFormatting sqref="MF7:MK40">
    <cfRule type="expression" dxfId="589" stopIfTrue="1" priority="38">
      <formula>AND(task_end&gt;=MF$5,task_start&lt;MG$5)</formula>
    </cfRule>
  </conditionalFormatting>
  <conditionalFormatting sqref="ML5:ML40">
    <cfRule type="expression" dxfId="590" priority="40">
      <formula>AND(TODAY()&gt;=ML$5,TODAY()&lt;#REF!)</formula>
    </cfRule>
  </conditionalFormatting>
  <conditionalFormatting sqref="ML7:ML40">
    <cfRule type="expression" dxfId="591" stopIfTrue="1" priority="42">
      <formula>AND(task_end&gt;=ML$5,task_start&lt;#REF!)</formula>
    </cfRule>
  </conditionalFormatting>
  <conditionalFormatting sqref="MM5:MR40">
    <cfRule type="expression" dxfId="592" priority="33">
      <formula>AND(TODAY()&gt;=MM$5,TODAY()&lt;MN$5)</formula>
    </cfRule>
  </conditionalFormatting>
  <conditionalFormatting sqref="MM7:MR40">
    <cfRule type="expression" dxfId="593" stopIfTrue="1" priority="32">
      <formula>AND(task_end&gt;=MM$5,task_start&lt;MN$5)</formula>
    </cfRule>
  </conditionalFormatting>
  <conditionalFormatting sqref="MS5:MS40">
    <cfRule type="expression" dxfId="594" priority="34">
      <formula>AND(TODAY()&gt;=MS$5,TODAY()&lt;#REF!)</formula>
    </cfRule>
  </conditionalFormatting>
  <conditionalFormatting sqref="MS7:MS40">
    <cfRule type="expression" dxfId="595" stopIfTrue="1" priority="36">
      <formula>AND(task_end&gt;=MS$5,task_start&lt;#REF!)</formula>
    </cfRule>
  </conditionalFormatting>
  <conditionalFormatting sqref="MT5:MY40">
    <cfRule type="expression" dxfId="596" priority="27">
      <formula>AND(TODAY()&gt;=MT$5,TODAY()&lt;MU$5)</formula>
    </cfRule>
  </conditionalFormatting>
  <conditionalFormatting sqref="MT7:MY40">
    <cfRule type="expression" dxfId="597" stopIfTrue="1" priority="26">
      <formula>AND(task_end&gt;=MT$5,task_start&lt;MU$5)</formula>
    </cfRule>
  </conditionalFormatting>
  <conditionalFormatting sqref="MZ5:MZ40">
    <cfRule type="expression" dxfId="598" priority="28">
      <formula>AND(TODAY()&gt;=MZ$5,TODAY()&lt;#REF!)</formula>
    </cfRule>
  </conditionalFormatting>
  <conditionalFormatting sqref="MZ7:MZ40">
    <cfRule type="expression" dxfId="599" stopIfTrue="1" priority="30">
      <formula>AND(task_end&gt;=MZ$5,task_start&lt;#REF!)</formula>
    </cfRule>
  </conditionalFormatting>
  <conditionalFormatting sqref="NA5:NF40">
    <cfRule type="expression" dxfId="600" priority="21">
      <formula>AND(TODAY()&gt;=NA$5,TODAY()&lt;NB$5)</formula>
    </cfRule>
  </conditionalFormatting>
  <conditionalFormatting sqref="NA7:NF40">
    <cfRule type="expression" dxfId="601" stopIfTrue="1" priority="20">
      <formula>AND(task_end&gt;=NA$5,task_start&lt;NB$5)</formula>
    </cfRule>
  </conditionalFormatting>
  <conditionalFormatting sqref="NG5:NG40">
    <cfRule type="expression" dxfId="602" priority="22">
      <formula>AND(TODAY()&gt;=NG$5,TODAY()&lt;#REF!)</formula>
    </cfRule>
  </conditionalFormatting>
  <conditionalFormatting sqref="NG7:NG40">
    <cfRule type="expression" dxfId="603" stopIfTrue="1" priority="24">
      <formula>AND(task_end&gt;=NG$5,task_start&lt;#REF!)</formula>
    </cfRule>
  </conditionalFormatting>
  <conditionalFormatting sqref="NH5:NM40">
    <cfRule type="expression" dxfId="604" priority="15">
      <formula>AND(TODAY()&gt;=NH$5,TODAY()&lt;NI$5)</formula>
    </cfRule>
  </conditionalFormatting>
  <conditionalFormatting sqref="NH7:NM40">
    <cfRule type="expression" dxfId="605" stopIfTrue="1" priority="14">
      <formula>AND(task_end&gt;=NH$5,task_start&lt;NI$5)</formula>
    </cfRule>
  </conditionalFormatting>
  <conditionalFormatting sqref="NN5:NN40">
    <cfRule type="expression" dxfId="606" priority="16">
      <formula>AND(TODAY()&gt;=NN$5,TODAY()&lt;#REF!)</formula>
    </cfRule>
  </conditionalFormatting>
  <conditionalFormatting sqref="NN7:NN40">
    <cfRule type="expression" dxfId="607" stopIfTrue="1" priority="18">
      <formula>AND(task_end&gt;=NN$5,task_start&lt;#REF!)</formula>
    </cfRule>
  </conditionalFormatting>
  <conditionalFormatting sqref="NO5:NT40">
    <cfRule type="expression" dxfId="608" priority="9">
      <formula>AND(TODAY()&gt;=NO$5,TODAY()&lt;NP$5)</formula>
    </cfRule>
  </conditionalFormatting>
  <conditionalFormatting sqref="NO7:NT40">
    <cfRule type="expression" dxfId="609" stopIfTrue="1" priority="8">
      <formula>AND(task_end&gt;=NO$5,task_start&lt;NP$5)</formula>
    </cfRule>
  </conditionalFormatting>
  <conditionalFormatting sqref="NU5:NU40">
    <cfRule type="expression" dxfId="610" priority="10">
      <formula>AND(TODAY()&gt;=NU$5,TODAY()&lt;#REF!)</formula>
    </cfRule>
  </conditionalFormatting>
  <conditionalFormatting sqref="NU7:NU40">
    <cfRule type="expression" dxfId="611" stopIfTrue="1" priority="12">
      <formula>AND(task_end&gt;=NU$5,task_start&lt;#REF!)</formula>
    </cfRule>
  </conditionalFormatting>
  <conditionalFormatting sqref="NV5:OA40">
    <cfRule type="expression" dxfId="612" priority="3">
      <formula>AND(TODAY()&gt;=NV$5,TODAY()&lt;NW$5)</formula>
    </cfRule>
  </conditionalFormatting>
  <conditionalFormatting sqref="NV7:OA40">
    <cfRule type="expression" dxfId="613" stopIfTrue="1" priority="2">
      <formula>AND(task_end&gt;=NV$5,task_start&lt;NW$5)</formula>
    </cfRule>
  </conditionalFormatting>
  <conditionalFormatting sqref="OB5:OB40">
    <cfRule type="expression" dxfId="614" priority="4">
      <formula>AND(TODAY()&gt;=OB$5,TODAY()&lt;#REF!)</formula>
    </cfRule>
  </conditionalFormatting>
  <conditionalFormatting sqref="OB7:OB40">
    <cfRule type="expression" dxfId="615" stopIfTrue="1" priority="6">
      <formula>AND(task_end&gt;=OB$5,task_start&lt;#REF!)</formula>
    </cfRule>
  </conditionalFormatting>
  <dataValidations count="1">
    <dataValidation type="whole" operator="greaterThanOrEqual" allowBlank="1" showInputMessage="1" promptTitle="Display Week" prompt="Changing this number will scroll the Gantt Chart view." sqref="E4">
      <formula1>1</formula1>
    </dataValidation>
  </dataValidations>
  <printOptions horizontalCentered="1"/>
  <pageMargins left="0.35" right="0.35" top="0.35" bottom="0.5" header="0.3" footer="0.3"/>
  <pageSetup paperSize="9" scale="53" fitToHeight="0" orientation="landscape"/>
  <headerFooter scaleWithDoc="0" alignWithMargins="1" differentFirst="1" differentOddEven="0">
    <oddFooter>&amp;CPage &amp;P of &amp;N</oddFooter>
  </headerFooter>
  <drawing r:id="rId2"/>
  <legacyDrawing r:id="rId3"/>
  <extLst>
    <ext xmlns:x14="http://schemas.microsoft.com/office/spreadsheetml/2009/9/main" uri="{78C0D931-6437-407d-A8EE-F0AAD7539E65}">
      <x14:conditionalFormattings>
        <x14:conditionalFormatting>
          <x14:cfRule type="dataBar" id="{A183A4D8-40D6-4E33-AAF4-8C0C15AAF3D6}">
            <x14:dataBar border="0" gradient="0" minLength="0" maxLength="100" direction="context" negativeBarColorSameAsPositive="0" negativeBarBorderColorSameAsPositive="0" axisPosition="automatic">
              <x14:cfvo type="num" val="0"/>
              <x14:cfvo type="num" val="1"/>
              <x14:negativeFillColor rgb="FFFF0000"/>
              <x14:axisColor rgb="FF000000"/>
            </x14:dataBar>
          </x14:cfRule>
        </x14:conditionalFormatting>
      </x14:conditionalFormattings>
    </ext>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OB43"/>
  <sheetViews>
    <sheetView topLeftCell="A1" showGridLines="0" zoomScale="80" view="normal" workbookViewId="0">
      <pane ySplit="6" topLeftCell="A8" activePane="bottomLeft" state="frozen"/>
      <selection pane="bottomLeft" activeCell="L2" sqref="L2"/>
    </sheetView>
  </sheetViews>
  <sheetFormatPr defaultColWidth="8.8984375" customHeight="true" defaultRowHeight="29.95"/>
  <cols>
    <col min="1" max="1" width="2.875" style="10" customWidth="1"/>
    <col min="2" max="2" width="61.125" style="8" customWidth="1"/>
    <col min="3" max="3" width="26.875" style="8" customWidth="1"/>
    <col min="4" max="4" width="13.375" style="8" customWidth="1"/>
    <col min="5" max="5" width="10.375" style="11" customWidth="1"/>
    <col min="6" max="6" width="10.375" style="8" customWidth="1"/>
    <col min="7" max="7" width="6.125" style="8" customWidth="1"/>
    <col min="8" max="63" width="2.625" style="8" customWidth="1"/>
    <col min="64" max="392" width="3.625" style="8" customWidth="1"/>
    <col min="393" max="16384" width="8.875" style="8" customWidth="1"/>
  </cols>
  <sheetData>
    <row r="1" spans="1:8" customHeight="1">
      <c r="A1" s="3"/>
      <c r="B1" s="107" t="s">
        <v>147</v>
      </c>
      <c r="C1" s="4"/>
      <c r="D1" s="5"/>
      <c r="E1" s="6"/>
      <c r="F1" s="7"/>
      <c r="G1" s="5"/>
      <c r="H1" s="9"/>
    </row>
    <row r="2" spans="2:8" ht="65.95" customHeight="1">
      <c r="B2" s="148" t="s">
        <v>117</v>
      </c>
      <c r="C2" s="148"/>
      <c r="H2" s="2"/>
    </row>
    <row r="3" spans="2:6" ht="16.55" customHeight="1">
      <c r="B3" s="12"/>
      <c r="C3" s="149" t="s">
        <v>25</v>
      </c>
      <c r="D3" s="149"/>
      <c r="E3" s="147">
        <v>45670</v>
      </c>
      <c r="F3" s="147"/>
    </row>
    <row r="4" spans="1:392" ht="18" customHeight="1">
      <c r="A4" s="3" t="s">
        <v>26</v>
      </c>
      <c r="C4" s="149" t="s">
        <v>27</v>
      </c>
      <c r="D4" s="149"/>
      <c r="E4" s="47">
        <v>1</v>
      </c>
      <c r="H4" s="144">
        <f>H5</f>
        <v>45670</v>
      </c>
      <c r="I4" s="144"/>
      <c r="J4" s="144"/>
      <c r="K4" s="144"/>
      <c r="L4" s="144"/>
      <c r="M4" s="144"/>
      <c r="N4" s="144"/>
      <c r="O4" s="144">
        <f>O5</f>
        <v>45677</v>
      </c>
      <c r="P4" s="144"/>
      <c r="Q4" s="144"/>
      <c r="R4" s="144"/>
      <c r="S4" s="144"/>
      <c r="T4" s="144"/>
      <c r="U4" s="144"/>
      <c r="V4" s="144">
        <f>V5</f>
        <v>45684</v>
      </c>
      <c r="W4" s="144"/>
      <c r="X4" s="144"/>
      <c r="Y4" s="144"/>
      <c r="Z4" s="144"/>
      <c r="AA4" s="144"/>
      <c r="AB4" s="144"/>
      <c r="AC4" s="144">
        <f>AC5</f>
        <v>45691</v>
      </c>
      <c r="AD4" s="144"/>
      <c r="AE4" s="144"/>
      <c r="AF4" s="144"/>
      <c r="AG4" s="144"/>
      <c r="AH4" s="144"/>
      <c r="AI4" s="144"/>
      <c r="AJ4" s="144">
        <f>AJ5</f>
        <v>45698</v>
      </c>
      <c r="AK4" s="144"/>
      <c r="AL4" s="144"/>
      <c r="AM4" s="144"/>
      <c r="AN4" s="144"/>
      <c r="AO4" s="144"/>
      <c r="AP4" s="144"/>
      <c r="AQ4" s="144">
        <f>AQ5</f>
        <v>45705</v>
      </c>
      <c r="AR4" s="144"/>
      <c r="AS4" s="144"/>
      <c r="AT4" s="144"/>
      <c r="AU4" s="144"/>
      <c r="AV4" s="144"/>
      <c r="AW4" s="144"/>
      <c r="AX4" s="144">
        <f>AX5</f>
        <v>45712</v>
      </c>
      <c r="AY4" s="144"/>
      <c r="AZ4" s="144"/>
      <c r="BA4" s="144"/>
      <c r="BB4" s="144"/>
      <c r="BC4" s="144"/>
      <c r="BD4" s="144"/>
      <c r="BE4" s="144">
        <f>BE5</f>
        <v>45719</v>
      </c>
      <c r="BF4" s="144"/>
      <c r="BG4" s="144"/>
      <c r="BH4" s="144"/>
      <c r="BI4" s="144"/>
      <c r="BJ4" s="144"/>
      <c r="BK4" s="144"/>
      <c r="BL4" s="144">
        <f>BL5</f>
        <v>45726</v>
      </c>
      <c r="BM4" s="144"/>
      <c r="BN4" s="144"/>
      <c r="BO4" s="144"/>
      <c r="BP4" s="144"/>
      <c r="BQ4" s="144"/>
      <c r="BR4" s="144"/>
      <c r="BS4" s="144">
        <f>BS5</f>
        <v>45733</v>
      </c>
      <c r="BT4" s="144"/>
      <c r="BU4" s="144"/>
      <c r="BV4" s="144"/>
      <c r="BW4" s="144"/>
      <c r="BX4" s="144"/>
      <c r="BY4" s="144"/>
      <c r="BZ4" s="144">
        <f>BZ5</f>
        <v>45740</v>
      </c>
      <c r="CA4" s="144"/>
      <c r="CB4" s="144"/>
      <c r="CC4" s="144"/>
      <c r="CD4" s="144"/>
      <c r="CE4" s="144"/>
      <c r="CF4" s="144"/>
      <c r="CG4" s="144">
        <f>CG5</f>
        <v>45747</v>
      </c>
      <c r="CH4" s="144"/>
      <c r="CI4" s="144"/>
      <c r="CJ4" s="144"/>
      <c r="CK4" s="144"/>
      <c r="CL4" s="144"/>
      <c r="CM4" s="144"/>
      <c r="CN4" s="144">
        <f>CN5</f>
        <v>45754</v>
      </c>
      <c r="CO4" s="144"/>
      <c r="CP4" s="144"/>
      <c r="CQ4" s="144"/>
      <c r="CR4" s="144"/>
      <c r="CS4" s="144"/>
      <c r="CT4" s="144"/>
      <c r="CU4" s="144">
        <f>CU5</f>
        <v>45761</v>
      </c>
      <c r="CV4" s="144"/>
      <c r="CW4" s="144"/>
      <c r="CX4" s="144"/>
      <c r="CY4" s="144"/>
      <c r="CZ4" s="144"/>
      <c r="DA4" s="144"/>
      <c r="DB4" s="144">
        <f>DB5</f>
        <v>45768</v>
      </c>
      <c r="DC4" s="144"/>
      <c r="DD4" s="144"/>
      <c r="DE4" s="144"/>
      <c r="DF4" s="144"/>
      <c r="DG4" s="144"/>
      <c r="DH4" s="144"/>
      <c r="DI4" s="144">
        <f>DI5</f>
        <v>45775</v>
      </c>
      <c r="DJ4" s="144"/>
      <c r="DK4" s="144"/>
      <c r="DL4" s="144"/>
      <c r="DM4" s="144"/>
      <c r="DN4" s="144"/>
      <c r="DO4" s="144"/>
      <c r="DP4" s="144">
        <f>DP5</f>
        <v>45782</v>
      </c>
      <c r="DQ4" s="144"/>
      <c r="DR4" s="144"/>
      <c r="DS4" s="144"/>
      <c r="DT4" s="144"/>
      <c r="DU4" s="144"/>
      <c r="DV4" s="144"/>
      <c r="DW4" s="144">
        <f>DW5</f>
        <v>45789</v>
      </c>
      <c r="DX4" s="144"/>
      <c r="DY4" s="144"/>
      <c r="DZ4" s="144"/>
      <c r="EA4" s="144"/>
      <c r="EB4" s="144"/>
      <c r="EC4" s="144"/>
      <c r="ED4" s="144">
        <f>ED5</f>
        <v>45796</v>
      </c>
      <c r="EE4" s="144"/>
      <c r="EF4" s="144"/>
      <c r="EG4" s="144"/>
      <c r="EH4" s="144"/>
      <c r="EI4" s="144"/>
      <c r="EJ4" s="144"/>
      <c r="EK4" s="144">
        <f>EK5</f>
        <v>45803</v>
      </c>
      <c r="EL4" s="144"/>
      <c r="EM4" s="144"/>
      <c r="EN4" s="144"/>
      <c r="EO4" s="144"/>
      <c r="EP4" s="144"/>
      <c r="EQ4" s="144"/>
      <c r="ER4" s="144">
        <f>ER5</f>
        <v>45810</v>
      </c>
      <c r="ES4" s="144"/>
      <c r="ET4" s="144"/>
      <c r="EU4" s="144"/>
      <c r="EV4" s="144"/>
      <c r="EW4" s="144"/>
      <c r="EX4" s="144"/>
      <c r="EY4" s="144">
        <f>EY5</f>
        <v>45817</v>
      </c>
      <c r="EZ4" s="144"/>
      <c r="FA4" s="144"/>
      <c r="FB4" s="144"/>
      <c r="FC4" s="144"/>
      <c r="FD4" s="144"/>
      <c r="FE4" s="144"/>
      <c r="FF4" s="144">
        <f>FF5</f>
        <v>45824</v>
      </c>
      <c r="FG4" s="144"/>
      <c r="FH4" s="144"/>
      <c r="FI4" s="144"/>
      <c r="FJ4" s="144"/>
      <c r="FK4" s="144"/>
      <c r="FL4" s="144"/>
      <c r="FM4" s="144">
        <f>FM5</f>
        <v>45831</v>
      </c>
      <c r="FN4" s="144"/>
      <c r="FO4" s="144"/>
      <c r="FP4" s="144"/>
      <c r="FQ4" s="144"/>
      <c r="FR4" s="144"/>
      <c r="FS4" s="144"/>
      <c r="FT4" s="144">
        <f>FT5</f>
        <v>45838</v>
      </c>
      <c r="FU4" s="144"/>
      <c r="FV4" s="144"/>
      <c r="FW4" s="144"/>
      <c r="FX4" s="144"/>
      <c r="FY4" s="144"/>
      <c r="FZ4" s="144"/>
      <c r="GA4" s="144">
        <f>GA5</f>
        <v>45845</v>
      </c>
      <c r="GB4" s="144"/>
      <c r="GC4" s="144"/>
      <c r="GD4" s="144"/>
      <c r="GE4" s="144"/>
      <c r="GF4" s="144"/>
      <c r="GG4" s="144"/>
      <c r="GH4" s="144">
        <f>GH5</f>
        <v>45852</v>
      </c>
      <c r="GI4" s="144"/>
      <c r="GJ4" s="144"/>
      <c r="GK4" s="144"/>
      <c r="GL4" s="144"/>
      <c r="GM4" s="144"/>
      <c r="GN4" s="144"/>
      <c r="GO4" s="144">
        <f>GO5</f>
        <v>45859</v>
      </c>
      <c r="GP4" s="144"/>
      <c r="GQ4" s="144"/>
      <c r="GR4" s="144"/>
      <c r="GS4" s="144"/>
      <c r="GT4" s="144"/>
      <c r="GU4" s="144"/>
      <c r="GV4" s="144">
        <f>GV5</f>
        <v>45866</v>
      </c>
      <c r="GW4" s="144"/>
      <c r="GX4" s="144"/>
      <c r="GY4" s="144"/>
      <c r="GZ4" s="144"/>
      <c r="HA4" s="144"/>
      <c r="HB4" s="144"/>
      <c r="HC4" s="144">
        <f>HC5</f>
        <v>45873</v>
      </c>
      <c r="HD4" s="144"/>
      <c r="HE4" s="144"/>
      <c r="HF4" s="144"/>
      <c r="HG4" s="144"/>
      <c r="HH4" s="144"/>
      <c r="HI4" s="144"/>
      <c r="HJ4" s="144">
        <f>HJ5</f>
        <v>45880</v>
      </c>
      <c r="HK4" s="144"/>
      <c r="HL4" s="144"/>
      <c r="HM4" s="144"/>
      <c r="HN4" s="144"/>
      <c r="HO4" s="144"/>
      <c r="HP4" s="144"/>
      <c r="HQ4" s="144">
        <f>HQ5</f>
        <v>45887</v>
      </c>
      <c r="HR4" s="144"/>
      <c r="HS4" s="144"/>
      <c r="HT4" s="144"/>
      <c r="HU4" s="144"/>
      <c r="HV4" s="144"/>
      <c r="HW4" s="144"/>
      <c r="HX4" s="144">
        <f>HX5</f>
        <v>45894</v>
      </c>
      <c r="HY4" s="144"/>
      <c r="HZ4" s="144"/>
      <c r="IA4" s="144"/>
      <c r="IB4" s="144"/>
      <c r="IC4" s="144"/>
      <c r="ID4" s="144"/>
      <c r="IE4" s="144">
        <f>IE5</f>
        <v>45901</v>
      </c>
      <c r="IF4" s="144"/>
      <c r="IG4" s="144"/>
      <c r="IH4" s="144"/>
      <c r="II4" s="144"/>
      <c r="IJ4" s="144"/>
      <c r="IK4" s="144"/>
      <c r="IL4" s="144">
        <f>IL5</f>
        <v>45908</v>
      </c>
      <c r="IM4" s="144"/>
      <c r="IN4" s="144"/>
      <c r="IO4" s="144"/>
      <c r="IP4" s="144"/>
      <c r="IQ4" s="144"/>
      <c r="IR4" s="144"/>
      <c r="IS4" s="144">
        <f>IS5</f>
        <v>45915</v>
      </c>
      <c r="IT4" s="144"/>
      <c r="IU4" s="144"/>
      <c r="IV4" s="144"/>
      <c r="IW4" s="144"/>
      <c r="IX4" s="144"/>
      <c r="IY4" s="144"/>
      <c r="IZ4" s="144">
        <f>IZ5</f>
        <v>45922</v>
      </c>
      <c r="JA4" s="144"/>
      <c r="JB4" s="144"/>
      <c r="JC4" s="144"/>
      <c r="JD4" s="144"/>
      <c r="JE4" s="144"/>
      <c r="JF4" s="144"/>
      <c r="JG4" s="144">
        <f>JG5</f>
        <v>45929</v>
      </c>
      <c r="JH4" s="144"/>
      <c r="JI4" s="144"/>
      <c r="JJ4" s="144"/>
      <c r="JK4" s="144"/>
      <c r="JL4" s="144"/>
      <c r="JM4" s="144"/>
      <c r="JN4" s="144">
        <f>JN5</f>
        <v>45936</v>
      </c>
      <c r="JO4" s="144"/>
      <c r="JP4" s="144"/>
      <c r="JQ4" s="144"/>
      <c r="JR4" s="144"/>
      <c r="JS4" s="144"/>
      <c r="JT4" s="144"/>
      <c r="JU4" s="144">
        <f>JU5</f>
        <v>45943</v>
      </c>
      <c r="JV4" s="144"/>
      <c r="JW4" s="144"/>
      <c r="JX4" s="144"/>
      <c r="JY4" s="144"/>
      <c r="JZ4" s="144"/>
      <c r="KA4" s="144"/>
      <c r="KB4" s="144">
        <f>KB5</f>
        <v>45950</v>
      </c>
      <c r="KC4" s="144"/>
      <c r="KD4" s="144"/>
      <c r="KE4" s="144"/>
      <c r="KF4" s="144"/>
      <c r="KG4" s="144"/>
      <c r="KH4" s="144"/>
      <c r="KI4" s="144">
        <f>KI5</f>
        <v>45957</v>
      </c>
      <c r="KJ4" s="144"/>
      <c r="KK4" s="144"/>
      <c r="KL4" s="144"/>
      <c r="KM4" s="144"/>
      <c r="KN4" s="144"/>
      <c r="KO4" s="144"/>
      <c r="KP4" s="144">
        <f>KP5</f>
        <v>45964</v>
      </c>
      <c r="KQ4" s="144"/>
      <c r="KR4" s="144"/>
      <c r="KS4" s="144"/>
      <c r="KT4" s="144"/>
      <c r="KU4" s="144"/>
      <c r="KV4" s="144"/>
      <c r="KW4" s="144">
        <f>KW5</f>
        <v>45971</v>
      </c>
      <c r="KX4" s="144"/>
      <c r="KY4" s="144"/>
      <c r="KZ4" s="144"/>
      <c r="LA4" s="144"/>
      <c r="LB4" s="144"/>
      <c r="LC4" s="144"/>
      <c r="LD4" s="144">
        <f>LD5</f>
        <v>45978</v>
      </c>
      <c r="LE4" s="144"/>
      <c r="LF4" s="144"/>
      <c r="LG4" s="144"/>
      <c r="LH4" s="144"/>
      <c r="LI4" s="144"/>
      <c r="LJ4" s="144"/>
      <c r="LK4" s="144">
        <f>LK5</f>
        <v>45985</v>
      </c>
      <c r="LL4" s="144"/>
      <c r="LM4" s="144"/>
      <c r="LN4" s="144"/>
      <c r="LO4" s="144"/>
      <c r="LP4" s="144"/>
      <c r="LQ4" s="144"/>
      <c r="LR4" s="144">
        <f>LR5</f>
        <v>45992</v>
      </c>
      <c r="LS4" s="144"/>
      <c r="LT4" s="144"/>
      <c r="LU4" s="144"/>
      <c r="LV4" s="144"/>
      <c r="LW4" s="144"/>
      <c r="LX4" s="144"/>
      <c r="LY4" s="144">
        <f>LY5</f>
        <v>45999</v>
      </c>
      <c r="LZ4" s="144"/>
      <c r="MA4" s="144"/>
      <c r="MB4" s="144"/>
      <c r="MC4" s="144"/>
      <c r="MD4" s="144"/>
      <c r="ME4" s="144"/>
      <c r="MF4" s="144">
        <f>MF5</f>
        <v>46006</v>
      </c>
      <c r="MG4" s="144"/>
      <c r="MH4" s="144"/>
      <c r="MI4" s="144"/>
      <c r="MJ4" s="144"/>
      <c r="MK4" s="144"/>
      <c r="ML4" s="144"/>
      <c r="MM4" s="144">
        <f>MM5</f>
        <v>46013</v>
      </c>
      <c r="MN4" s="144"/>
      <c r="MO4" s="144"/>
      <c r="MP4" s="144"/>
      <c r="MQ4" s="144"/>
      <c r="MR4" s="144"/>
      <c r="MS4" s="144"/>
      <c r="MT4" s="144">
        <f>MT5</f>
        <v>46020</v>
      </c>
      <c r="MU4" s="144"/>
      <c r="MV4" s="144"/>
      <c r="MW4" s="144"/>
      <c r="MX4" s="144"/>
      <c r="MY4" s="144"/>
      <c r="MZ4" s="144"/>
      <c r="NA4" s="144">
        <f>NA5</f>
        <v>46027</v>
      </c>
      <c r="NB4" s="144"/>
      <c r="NC4" s="144"/>
      <c r="ND4" s="144"/>
      <c r="NE4" s="144"/>
      <c r="NF4" s="144"/>
      <c r="NG4" s="144"/>
      <c r="NH4" s="144">
        <f>NH5</f>
        <v>46034</v>
      </c>
      <c r="NI4" s="144"/>
      <c r="NJ4" s="144"/>
      <c r="NK4" s="144"/>
      <c r="NL4" s="144"/>
      <c r="NM4" s="144"/>
      <c r="NN4" s="144"/>
      <c r="NO4" s="144">
        <f>NO5</f>
        <v>46041</v>
      </c>
      <c r="NP4" s="144"/>
      <c r="NQ4" s="144"/>
      <c r="NR4" s="144"/>
      <c r="NS4" s="144"/>
      <c r="NT4" s="144"/>
      <c r="NU4" s="144"/>
      <c r="NV4" s="144">
        <f>NV5</f>
        <v>46048</v>
      </c>
      <c r="NW4" s="144"/>
      <c r="NX4" s="144"/>
      <c r="NY4" s="144"/>
      <c r="NZ4" s="144"/>
      <c r="OA4" s="144"/>
      <c r="OB4" s="144"/>
    </row>
    <row r="5" spans="1:392" ht="15.05" customHeight="1">
      <c r="A5" s="3"/>
      <c r="B5" s="13"/>
      <c r="C5" s="13"/>
      <c r="D5" s="13"/>
      <c r="E5" s="13"/>
      <c r="F5" s="13"/>
      <c r="H5" s="14">
        <f>Project_Start-WEEKDAY(Project_Start,1)+2+7*(Display_Week-1)</f>
        <v>45670</v>
      </c>
      <c r="I5" s="15">
        <f>H5+1</f>
        <v>45671</v>
      </c>
      <c r="J5" s="15">
        <f>I5+1</f>
        <v>45672</v>
      </c>
      <c r="K5" s="15">
        <f>J5+1</f>
        <v>45673</v>
      </c>
      <c r="L5" s="15">
        <f>K5+1</f>
        <v>45674</v>
      </c>
      <c r="M5" s="15">
        <f>L5+1</f>
        <v>45675</v>
      </c>
      <c r="N5" s="16">
        <f>M5+1</f>
        <v>45676</v>
      </c>
      <c r="O5" s="14">
        <f>N5+1</f>
        <v>45677</v>
      </c>
      <c r="P5" s="15">
        <f>O5+1</f>
        <v>45678</v>
      </c>
      <c r="Q5" s="15">
        <f>P5+1</f>
        <v>45679</v>
      </c>
      <c r="R5" s="15">
        <f>Q5+1</f>
        <v>45680</v>
      </c>
      <c r="S5" s="15">
        <f>R5+1</f>
        <v>45681</v>
      </c>
      <c r="T5" s="15">
        <f>S5+1</f>
        <v>45682</v>
      </c>
      <c r="U5" s="16">
        <f>T5+1</f>
        <v>45683</v>
      </c>
      <c r="V5" s="14">
        <f>U5+1</f>
        <v>45684</v>
      </c>
      <c r="W5" s="15">
        <f>V5+1</f>
        <v>45685</v>
      </c>
      <c r="X5" s="15">
        <f>W5+1</f>
        <v>45686</v>
      </c>
      <c r="Y5" s="15">
        <f>X5+1</f>
        <v>45687</v>
      </c>
      <c r="Z5" s="15">
        <f>Y5+1</f>
        <v>45688</v>
      </c>
      <c r="AA5" s="15">
        <f>Z5+1</f>
        <v>45689</v>
      </c>
      <c r="AB5" s="16">
        <f>AA5+1</f>
        <v>45690</v>
      </c>
      <c r="AC5" s="14">
        <f>AB5+1</f>
        <v>45691</v>
      </c>
      <c r="AD5" s="15">
        <f>AC5+1</f>
        <v>45692</v>
      </c>
      <c r="AE5" s="15">
        <f>AD5+1</f>
        <v>45693</v>
      </c>
      <c r="AF5" s="15">
        <f>AE5+1</f>
        <v>45694</v>
      </c>
      <c r="AG5" s="15">
        <f>AF5+1</f>
        <v>45695</v>
      </c>
      <c r="AH5" s="15">
        <f>AG5+1</f>
        <v>45696</v>
      </c>
      <c r="AI5" s="16">
        <f>AH5+1</f>
        <v>45697</v>
      </c>
      <c r="AJ5" s="14">
        <f>AI5+1</f>
        <v>45698</v>
      </c>
      <c r="AK5" s="15">
        <f>AJ5+1</f>
        <v>45699</v>
      </c>
      <c r="AL5" s="15">
        <f>AK5+1</f>
        <v>45700</v>
      </c>
      <c r="AM5" s="15">
        <f>AL5+1</f>
        <v>45701</v>
      </c>
      <c r="AN5" s="15">
        <f>AM5+1</f>
        <v>45702</v>
      </c>
      <c r="AO5" s="15">
        <f>AN5+1</f>
        <v>45703</v>
      </c>
      <c r="AP5" s="16">
        <f>AO5+1</f>
        <v>45704</v>
      </c>
      <c r="AQ5" s="14">
        <f>AP5+1</f>
        <v>45705</v>
      </c>
      <c r="AR5" s="15">
        <f>AQ5+1</f>
        <v>45706</v>
      </c>
      <c r="AS5" s="15">
        <f>AR5+1</f>
        <v>45707</v>
      </c>
      <c r="AT5" s="15">
        <f>AS5+1</f>
        <v>45708</v>
      </c>
      <c r="AU5" s="15">
        <f>AT5+1</f>
        <v>45709</v>
      </c>
      <c r="AV5" s="15">
        <f>AU5+1</f>
        <v>45710</v>
      </c>
      <c r="AW5" s="16">
        <f>AV5+1</f>
        <v>45711</v>
      </c>
      <c r="AX5" s="14">
        <f>AW5+1</f>
        <v>45712</v>
      </c>
      <c r="AY5" s="15">
        <f>AX5+1</f>
        <v>45713</v>
      </c>
      <c r="AZ5" s="15">
        <f>AY5+1</f>
        <v>45714</v>
      </c>
      <c r="BA5" s="15">
        <f>AZ5+1</f>
        <v>45715</v>
      </c>
      <c r="BB5" s="15">
        <f>BA5+1</f>
        <v>45716</v>
      </c>
      <c r="BC5" s="15">
        <f>BB5+1</f>
        <v>45717</v>
      </c>
      <c r="BD5" s="16">
        <f>BC5+1</f>
        <v>45718</v>
      </c>
      <c r="BE5" s="14">
        <f>BD5+1</f>
        <v>45719</v>
      </c>
      <c r="BF5" s="15">
        <f>BE5+1</f>
        <v>45720</v>
      </c>
      <c r="BG5" s="15">
        <f>BF5+1</f>
        <v>45721</v>
      </c>
      <c r="BH5" s="15">
        <f>BG5+1</f>
        <v>45722</v>
      </c>
      <c r="BI5" s="15">
        <f>BH5+1</f>
        <v>45723</v>
      </c>
      <c r="BJ5" s="15">
        <f>BI5+1</f>
        <v>45724</v>
      </c>
      <c r="BK5" s="16">
        <f>BJ5+1</f>
        <v>45725</v>
      </c>
      <c r="BL5" s="14">
        <f>BK5+1</f>
        <v>45726</v>
      </c>
      <c r="BM5" s="15">
        <f>BL5+1</f>
        <v>45727</v>
      </c>
      <c r="BN5" s="15">
        <f>BM5+1</f>
        <v>45728</v>
      </c>
      <c r="BO5" s="15">
        <f>BN5+1</f>
        <v>45729</v>
      </c>
      <c r="BP5" s="15">
        <f>BO5+1</f>
        <v>45730</v>
      </c>
      <c r="BQ5" s="15">
        <f>BP5+1</f>
        <v>45731</v>
      </c>
      <c r="BR5" s="16">
        <f>BQ5+1</f>
        <v>45732</v>
      </c>
      <c r="BS5" s="14">
        <f>BR5+1</f>
        <v>45733</v>
      </c>
      <c r="BT5" s="15">
        <f>BS5+1</f>
        <v>45734</v>
      </c>
      <c r="BU5" s="15">
        <f>BT5+1</f>
        <v>45735</v>
      </c>
      <c r="BV5" s="15">
        <f>BU5+1</f>
        <v>45736</v>
      </c>
      <c r="BW5" s="15">
        <f>BV5+1</f>
        <v>45737</v>
      </c>
      <c r="BX5" s="15">
        <f>BW5+1</f>
        <v>45738</v>
      </c>
      <c r="BY5" s="16">
        <f>BX5+1</f>
        <v>45739</v>
      </c>
      <c r="BZ5" s="14">
        <f>BY5+1</f>
        <v>45740</v>
      </c>
      <c r="CA5" s="15">
        <f>BZ5+1</f>
        <v>45741</v>
      </c>
      <c r="CB5" s="15">
        <f>CA5+1</f>
        <v>45742</v>
      </c>
      <c r="CC5" s="15">
        <f>CB5+1</f>
        <v>45743</v>
      </c>
      <c r="CD5" s="15">
        <f>CC5+1</f>
        <v>45744</v>
      </c>
      <c r="CE5" s="15">
        <f>CD5+1</f>
        <v>45745</v>
      </c>
      <c r="CF5" s="16">
        <f>CE5+1</f>
        <v>45746</v>
      </c>
      <c r="CG5" s="14">
        <f>CF5+1</f>
        <v>45747</v>
      </c>
      <c r="CH5" s="15">
        <f>CG5+1</f>
        <v>45748</v>
      </c>
      <c r="CI5" s="15">
        <f>CH5+1</f>
        <v>45749</v>
      </c>
      <c r="CJ5" s="15">
        <f>CI5+1</f>
        <v>45750</v>
      </c>
      <c r="CK5" s="15">
        <f>CJ5+1</f>
        <v>45751</v>
      </c>
      <c r="CL5" s="15">
        <f>CK5+1</f>
        <v>45752</v>
      </c>
      <c r="CM5" s="16">
        <f>CL5+1</f>
        <v>45753</v>
      </c>
      <c r="CN5" s="14">
        <f>CM5+1</f>
        <v>45754</v>
      </c>
      <c r="CO5" s="15">
        <f>CN5+1</f>
        <v>45755</v>
      </c>
      <c r="CP5" s="15">
        <f>CO5+1</f>
        <v>45756</v>
      </c>
      <c r="CQ5" s="15">
        <f>CP5+1</f>
        <v>45757</v>
      </c>
      <c r="CR5" s="15">
        <f>CQ5+1</f>
        <v>45758</v>
      </c>
      <c r="CS5" s="15">
        <f>CR5+1</f>
        <v>45759</v>
      </c>
      <c r="CT5" s="16">
        <f>CS5+1</f>
        <v>45760</v>
      </c>
      <c r="CU5" s="14">
        <f>CT5+1</f>
        <v>45761</v>
      </c>
      <c r="CV5" s="15">
        <f>CU5+1</f>
        <v>45762</v>
      </c>
      <c r="CW5" s="15">
        <f>CV5+1</f>
        <v>45763</v>
      </c>
      <c r="CX5" s="15">
        <f>CW5+1</f>
        <v>45764</v>
      </c>
      <c r="CY5" s="15">
        <f>CX5+1</f>
        <v>45765</v>
      </c>
      <c r="CZ5" s="15">
        <f>CY5+1</f>
        <v>45766</v>
      </c>
      <c r="DA5" s="16">
        <f>CZ5+1</f>
        <v>45767</v>
      </c>
      <c r="DB5" s="14">
        <f>DA5+1</f>
        <v>45768</v>
      </c>
      <c r="DC5" s="15">
        <f>DB5+1</f>
        <v>45769</v>
      </c>
      <c r="DD5" s="15">
        <f>DC5+1</f>
        <v>45770</v>
      </c>
      <c r="DE5" s="15">
        <f>DD5+1</f>
        <v>45771</v>
      </c>
      <c r="DF5" s="15">
        <f>DE5+1</f>
        <v>45772</v>
      </c>
      <c r="DG5" s="15">
        <f>DF5+1</f>
        <v>45773</v>
      </c>
      <c r="DH5" s="16">
        <f>DG5+1</f>
        <v>45774</v>
      </c>
      <c r="DI5" s="14">
        <f>DH5+1</f>
        <v>45775</v>
      </c>
      <c r="DJ5" s="15">
        <f>DI5+1</f>
        <v>45776</v>
      </c>
      <c r="DK5" s="15">
        <f>DJ5+1</f>
        <v>45777</v>
      </c>
      <c r="DL5" s="15">
        <f>DK5+1</f>
        <v>45778</v>
      </c>
      <c r="DM5" s="15">
        <f>DL5+1</f>
        <v>45779</v>
      </c>
      <c r="DN5" s="15">
        <f>DM5+1</f>
        <v>45780</v>
      </c>
      <c r="DO5" s="16">
        <f>DN5+1</f>
        <v>45781</v>
      </c>
      <c r="DP5" s="14">
        <f>DO5+1</f>
        <v>45782</v>
      </c>
      <c r="DQ5" s="15">
        <f>DP5+1</f>
        <v>45783</v>
      </c>
      <c r="DR5" s="15">
        <f>DQ5+1</f>
        <v>45784</v>
      </c>
      <c r="DS5" s="15">
        <f>DR5+1</f>
        <v>45785</v>
      </c>
      <c r="DT5" s="15">
        <f>DS5+1</f>
        <v>45786</v>
      </c>
      <c r="DU5" s="15">
        <f>DT5+1</f>
        <v>45787</v>
      </c>
      <c r="DV5" s="16">
        <f>DU5+1</f>
        <v>45788</v>
      </c>
      <c r="DW5" s="14">
        <f>DV5+1</f>
        <v>45789</v>
      </c>
      <c r="DX5" s="15">
        <f>DW5+1</f>
        <v>45790</v>
      </c>
      <c r="DY5" s="15">
        <f>DX5+1</f>
        <v>45791</v>
      </c>
      <c r="DZ5" s="15">
        <f>DY5+1</f>
        <v>45792</v>
      </c>
      <c r="EA5" s="15">
        <f>DZ5+1</f>
        <v>45793</v>
      </c>
      <c r="EB5" s="15">
        <f>EA5+1</f>
        <v>45794</v>
      </c>
      <c r="EC5" s="16">
        <f>EB5+1</f>
        <v>45795</v>
      </c>
      <c r="ED5" s="14">
        <f>EC5+1</f>
        <v>45796</v>
      </c>
      <c r="EE5" s="15">
        <f>ED5+1</f>
        <v>45797</v>
      </c>
      <c r="EF5" s="15">
        <f>EE5+1</f>
        <v>45798</v>
      </c>
      <c r="EG5" s="15">
        <f>EF5+1</f>
        <v>45799</v>
      </c>
      <c r="EH5" s="15">
        <f>EG5+1</f>
        <v>45800</v>
      </c>
      <c r="EI5" s="15">
        <f>EH5+1</f>
        <v>45801</v>
      </c>
      <c r="EJ5" s="16">
        <f>EI5+1</f>
        <v>45802</v>
      </c>
      <c r="EK5" s="14">
        <f>EJ5+1</f>
        <v>45803</v>
      </c>
      <c r="EL5" s="15">
        <f>EK5+1</f>
        <v>45804</v>
      </c>
      <c r="EM5" s="15">
        <f>EL5+1</f>
        <v>45805</v>
      </c>
      <c r="EN5" s="15">
        <f>EM5+1</f>
        <v>45806</v>
      </c>
      <c r="EO5" s="15">
        <f>EN5+1</f>
        <v>45807</v>
      </c>
      <c r="EP5" s="15">
        <f>EO5+1</f>
        <v>45808</v>
      </c>
      <c r="EQ5" s="16">
        <f>EP5+1</f>
        <v>45809</v>
      </c>
      <c r="ER5" s="14">
        <f>EQ5+1</f>
        <v>45810</v>
      </c>
      <c r="ES5" s="15">
        <f>ER5+1</f>
        <v>45811</v>
      </c>
      <c r="ET5" s="15">
        <f>ES5+1</f>
        <v>45812</v>
      </c>
      <c r="EU5" s="15">
        <f>ET5+1</f>
        <v>45813</v>
      </c>
      <c r="EV5" s="15">
        <f>EU5+1</f>
        <v>45814</v>
      </c>
      <c r="EW5" s="15">
        <f>EV5+1</f>
        <v>45815</v>
      </c>
      <c r="EX5" s="16">
        <f>EW5+1</f>
        <v>45816</v>
      </c>
      <c r="EY5" s="14">
        <f>EX5+1</f>
        <v>45817</v>
      </c>
      <c r="EZ5" s="15">
        <f>EY5+1</f>
        <v>45818</v>
      </c>
      <c r="FA5" s="15">
        <f>EZ5+1</f>
        <v>45819</v>
      </c>
      <c r="FB5" s="15">
        <f>FA5+1</f>
        <v>45820</v>
      </c>
      <c r="FC5" s="15">
        <f>FB5+1</f>
        <v>45821</v>
      </c>
      <c r="FD5" s="15">
        <f>FC5+1</f>
        <v>45822</v>
      </c>
      <c r="FE5" s="16">
        <f>FD5+1</f>
        <v>45823</v>
      </c>
      <c r="FF5" s="14">
        <f>FE5+1</f>
        <v>45824</v>
      </c>
      <c r="FG5" s="15">
        <f>FF5+1</f>
        <v>45825</v>
      </c>
      <c r="FH5" s="15">
        <f>FG5+1</f>
        <v>45826</v>
      </c>
      <c r="FI5" s="15">
        <f>FH5+1</f>
        <v>45827</v>
      </c>
      <c r="FJ5" s="15">
        <f>FI5+1</f>
        <v>45828</v>
      </c>
      <c r="FK5" s="15">
        <f>FJ5+1</f>
        <v>45829</v>
      </c>
      <c r="FL5" s="16">
        <f>FK5+1</f>
        <v>45830</v>
      </c>
      <c r="FM5" s="14">
        <f>FL5+1</f>
        <v>45831</v>
      </c>
      <c r="FN5" s="15">
        <f>FM5+1</f>
        <v>45832</v>
      </c>
      <c r="FO5" s="15">
        <f>FN5+1</f>
        <v>45833</v>
      </c>
      <c r="FP5" s="15">
        <f>FO5+1</f>
        <v>45834</v>
      </c>
      <c r="FQ5" s="15">
        <f>FP5+1</f>
        <v>45835</v>
      </c>
      <c r="FR5" s="15">
        <f>FQ5+1</f>
        <v>45836</v>
      </c>
      <c r="FS5" s="16">
        <f>FR5+1</f>
        <v>45837</v>
      </c>
      <c r="FT5" s="14">
        <f>FS5+1</f>
        <v>45838</v>
      </c>
      <c r="FU5" s="15">
        <f>FT5+1</f>
        <v>45839</v>
      </c>
      <c r="FV5" s="15">
        <f>FU5+1</f>
        <v>45840</v>
      </c>
      <c r="FW5" s="15">
        <f>FV5+1</f>
        <v>45841</v>
      </c>
      <c r="FX5" s="15">
        <f>FW5+1</f>
        <v>45842</v>
      </c>
      <c r="FY5" s="15">
        <f>FX5+1</f>
        <v>45843</v>
      </c>
      <c r="FZ5" s="16">
        <f>FY5+1</f>
        <v>45844</v>
      </c>
      <c r="GA5" s="14">
        <f>FZ5+1</f>
        <v>45845</v>
      </c>
      <c r="GB5" s="15">
        <f>GA5+1</f>
        <v>45846</v>
      </c>
      <c r="GC5" s="15">
        <f>GB5+1</f>
        <v>45847</v>
      </c>
      <c r="GD5" s="15">
        <f>GC5+1</f>
        <v>45848</v>
      </c>
      <c r="GE5" s="15">
        <f>GD5+1</f>
        <v>45849</v>
      </c>
      <c r="GF5" s="15">
        <f>GE5+1</f>
        <v>45850</v>
      </c>
      <c r="GG5" s="16">
        <f>GF5+1</f>
        <v>45851</v>
      </c>
      <c r="GH5" s="14">
        <f>GG5+1</f>
        <v>45852</v>
      </c>
      <c r="GI5" s="15">
        <f>GH5+1</f>
        <v>45853</v>
      </c>
      <c r="GJ5" s="15">
        <f>GI5+1</f>
        <v>45854</v>
      </c>
      <c r="GK5" s="15">
        <f>GJ5+1</f>
        <v>45855</v>
      </c>
      <c r="GL5" s="15">
        <f>GK5+1</f>
        <v>45856</v>
      </c>
      <c r="GM5" s="15">
        <f>GL5+1</f>
        <v>45857</v>
      </c>
      <c r="GN5" s="16">
        <f>GM5+1</f>
        <v>45858</v>
      </c>
      <c r="GO5" s="14">
        <f>GN5+1</f>
        <v>45859</v>
      </c>
      <c r="GP5" s="15">
        <f>GO5+1</f>
        <v>45860</v>
      </c>
      <c r="GQ5" s="15">
        <f>GP5+1</f>
        <v>45861</v>
      </c>
      <c r="GR5" s="15">
        <f>GQ5+1</f>
        <v>45862</v>
      </c>
      <c r="GS5" s="15">
        <f>GR5+1</f>
        <v>45863</v>
      </c>
      <c r="GT5" s="15">
        <f>GS5+1</f>
        <v>45864</v>
      </c>
      <c r="GU5" s="16">
        <f>GT5+1</f>
        <v>45865</v>
      </c>
      <c r="GV5" s="14">
        <f>GU5+1</f>
        <v>45866</v>
      </c>
      <c r="GW5" s="15">
        <f>GV5+1</f>
        <v>45867</v>
      </c>
      <c r="GX5" s="15">
        <f>GW5+1</f>
        <v>45868</v>
      </c>
      <c r="GY5" s="15">
        <f>GX5+1</f>
        <v>45869</v>
      </c>
      <c r="GZ5" s="15">
        <f>GY5+1</f>
        <v>45870</v>
      </c>
      <c r="HA5" s="15">
        <f>GZ5+1</f>
        <v>45871</v>
      </c>
      <c r="HB5" s="16">
        <f>HA5+1</f>
        <v>45872</v>
      </c>
      <c r="HC5" s="14">
        <f>HB5+1</f>
        <v>45873</v>
      </c>
      <c r="HD5" s="15">
        <f>HC5+1</f>
        <v>45874</v>
      </c>
      <c r="HE5" s="15">
        <f>HD5+1</f>
        <v>45875</v>
      </c>
      <c r="HF5" s="15">
        <f>HE5+1</f>
        <v>45876</v>
      </c>
      <c r="HG5" s="15">
        <f>HF5+1</f>
        <v>45877</v>
      </c>
      <c r="HH5" s="15">
        <f>HG5+1</f>
        <v>45878</v>
      </c>
      <c r="HI5" s="16">
        <f>HH5+1</f>
        <v>45879</v>
      </c>
      <c r="HJ5" s="14">
        <f>HI5+1</f>
        <v>45880</v>
      </c>
      <c r="HK5" s="15">
        <f>HJ5+1</f>
        <v>45881</v>
      </c>
      <c r="HL5" s="15">
        <f>HK5+1</f>
        <v>45882</v>
      </c>
      <c r="HM5" s="15">
        <f>HL5+1</f>
        <v>45883</v>
      </c>
      <c r="HN5" s="15">
        <f>HM5+1</f>
        <v>45884</v>
      </c>
      <c r="HO5" s="15">
        <f>HN5+1</f>
        <v>45885</v>
      </c>
      <c r="HP5" s="16">
        <f>HO5+1</f>
        <v>45886</v>
      </c>
      <c r="HQ5" s="14">
        <f>HP5+1</f>
        <v>45887</v>
      </c>
      <c r="HR5" s="15">
        <f>HQ5+1</f>
        <v>45888</v>
      </c>
      <c r="HS5" s="15">
        <f>HR5+1</f>
        <v>45889</v>
      </c>
      <c r="HT5" s="15">
        <f>HS5+1</f>
        <v>45890</v>
      </c>
      <c r="HU5" s="15">
        <f>HT5+1</f>
        <v>45891</v>
      </c>
      <c r="HV5" s="15">
        <f>HU5+1</f>
        <v>45892</v>
      </c>
      <c r="HW5" s="16">
        <f>HV5+1</f>
        <v>45893</v>
      </c>
      <c r="HX5" s="14">
        <f>HW5+1</f>
        <v>45894</v>
      </c>
      <c r="HY5" s="15">
        <f>HX5+1</f>
        <v>45895</v>
      </c>
      <c r="HZ5" s="15">
        <f>HY5+1</f>
        <v>45896</v>
      </c>
      <c r="IA5" s="15">
        <f>HZ5+1</f>
        <v>45897</v>
      </c>
      <c r="IB5" s="15">
        <f>IA5+1</f>
        <v>45898</v>
      </c>
      <c r="IC5" s="15">
        <f>IB5+1</f>
        <v>45899</v>
      </c>
      <c r="ID5" s="16">
        <f>IC5+1</f>
        <v>45900</v>
      </c>
      <c r="IE5" s="14">
        <f>ID5+1</f>
        <v>45901</v>
      </c>
      <c r="IF5" s="15">
        <f>IE5+1</f>
        <v>45902</v>
      </c>
      <c r="IG5" s="15">
        <f>IF5+1</f>
        <v>45903</v>
      </c>
      <c r="IH5" s="15">
        <f>IG5+1</f>
        <v>45904</v>
      </c>
      <c r="II5" s="15">
        <f>IH5+1</f>
        <v>45905</v>
      </c>
      <c r="IJ5" s="15">
        <f>II5+1</f>
        <v>45906</v>
      </c>
      <c r="IK5" s="16">
        <f>IJ5+1</f>
        <v>45907</v>
      </c>
      <c r="IL5" s="14">
        <f>IK5+1</f>
        <v>45908</v>
      </c>
      <c r="IM5" s="15">
        <f>IL5+1</f>
        <v>45909</v>
      </c>
      <c r="IN5" s="15">
        <f>IM5+1</f>
        <v>45910</v>
      </c>
      <c r="IO5" s="15">
        <f>IN5+1</f>
        <v>45911</v>
      </c>
      <c r="IP5" s="15">
        <f>IO5+1</f>
        <v>45912</v>
      </c>
      <c r="IQ5" s="15">
        <f>IP5+1</f>
        <v>45913</v>
      </c>
      <c r="IR5" s="16">
        <f>IQ5+1</f>
        <v>45914</v>
      </c>
      <c r="IS5" s="14">
        <f>IR5+1</f>
        <v>45915</v>
      </c>
      <c r="IT5" s="15">
        <f>IS5+1</f>
        <v>45916</v>
      </c>
      <c r="IU5" s="15">
        <f>IT5+1</f>
        <v>45917</v>
      </c>
      <c r="IV5" s="15">
        <f>IU5+1</f>
        <v>45918</v>
      </c>
      <c r="IW5" s="15">
        <f>IV5+1</f>
        <v>45919</v>
      </c>
      <c r="IX5" s="15">
        <f>IW5+1</f>
        <v>45920</v>
      </c>
      <c r="IY5" s="16">
        <f>IX5+1</f>
        <v>45921</v>
      </c>
      <c r="IZ5" s="14">
        <f>IY5+1</f>
        <v>45922</v>
      </c>
      <c r="JA5" s="15">
        <f>IZ5+1</f>
        <v>45923</v>
      </c>
      <c r="JB5" s="15">
        <f>JA5+1</f>
        <v>45924</v>
      </c>
      <c r="JC5" s="15">
        <f>JB5+1</f>
        <v>45925</v>
      </c>
      <c r="JD5" s="15">
        <f>JC5+1</f>
        <v>45926</v>
      </c>
      <c r="JE5" s="15">
        <f>JD5+1</f>
        <v>45927</v>
      </c>
      <c r="JF5" s="16">
        <f>JE5+1</f>
        <v>45928</v>
      </c>
      <c r="JG5" s="14">
        <f>JF5+1</f>
        <v>45929</v>
      </c>
      <c r="JH5" s="15">
        <f>JG5+1</f>
        <v>45930</v>
      </c>
      <c r="JI5" s="15">
        <f>JH5+1</f>
        <v>45931</v>
      </c>
      <c r="JJ5" s="15">
        <f>JI5+1</f>
        <v>45932</v>
      </c>
      <c r="JK5" s="15">
        <f>JJ5+1</f>
        <v>45933</v>
      </c>
      <c r="JL5" s="15">
        <f>JK5+1</f>
        <v>45934</v>
      </c>
      <c r="JM5" s="16">
        <f>JL5+1</f>
        <v>45935</v>
      </c>
      <c r="JN5" s="14">
        <f>JM5+1</f>
        <v>45936</v>
      </c>
      <c r="JO5" s="15">
        <f>JN5+1</f>
        <v>45937</v>
      </c>
      <c r="JP5" s="15">
        <f>JO5+1</f>
        <v>45938</v>
      </c>
      <c r="JQ5" s="15">
        <f>JP5+1</f>
        <v>45939</v>
      </c>
      <c r="JR5" s="15">
        <f>JQ5+1</f>
        <v>45940</v>
      </c>
      <c r="JS5" s="15">
        <f>JR5+1</f>
        <v>45941</v>
      </c>
      <c r="JT5" s="16">
        <f>JS5+1</f>
        <v>45942</v>
      </c>
      <c r="JU5" s="14">
        <f>JT5+1</f>
        <v>45943</v>
      </c>
      <c r="JV5" s="15">
        <f>JU5+1</f>
        <v>45944</v>
      </c>
      <c r="JW5" s="15">
        <f>JV5+1</f>
        <v>45945</v>
      </c>
      <c r="JX5" s="15">
        <f>JW5+1</f>
        <v>45946</v>
      </c>
      <c r="JY5" s="15">
        <f>JX5+1</f>
        <v>45947</v>
      </c>
      <c r="JZ5" s="15">
        <f>JY5+1</f>
        <v>45948</v>
      </c>
      <c r="KA5" s="16">
        <f>JZ5+1</f>
        <v>45949</v>
      </c>
      <c r="KB5" s="14">
        <f>KA5+1</f>
        <v>45950</v>
      </c>
      <c r="KC5" s="15">
        <f>KB5+1</f>
        <v>45951</v>
      </c>
      <c r="KD5" s="15">
        <f>KC5+1</f>
        <v>45952</v>
      </c>
      <c r="KE5" s="15">
        <f>KD5+1</f>
        <v>45953</v>
      </c>
      <c r="KF5" s="15">
        <f>KE5+1</f>
        <v>45954</v>
      </c>
      <c r="KG5" s="15">
        <f>KF5+1</f>
        <v>45955</v>
      </c>
      <c r="KH5" s="16">
        <f>KG5+1</f>
        <v>45956</v>
      </c>
      <c r="KI5" s="14">
        <f>KH5+1</f>
        <v>45957</v>
      </c>
      <c r="KJ5" s="15">
        <f>KI5+1</f>
        <v>45958</v>
      </c>
      <c r="KK5" s="15">
        <f>KJ5+1</f>
        <v>45959</v>
      </c>
      <c r="KL5" s="15">
        <f>KK5+1</f>
        <v>45960</v>
      </c>
      <c r="KM5" s="15">
        <f>KL5+1</f>
        <v>45961</v>
      </c>
      <c r="KN5" s="15">
        <f>KM5+1</f>
        <v>45962</v>
      </c>
      <c r="KO5" s="16">
        <f>KN5+1</f>
        <v>45963</v>
      </c>
      <c r="KP5" s="14">
        <f>KO5+1</f>
        <v>45964</v>
      </c>
      <c r="KQ5" s="15">
        <f>KP5+1</f>
        <v>45965</v>
      </c>
      <c r="KR5" s="15">
        <f>KQ5+1</f>
        <v>45966</v>
      </c>
      <c r="KS5" s="15">
        <f>KR5+1</f>
        <v>45967</v>
      </c>
      <c r="KT5" s="15">
        <f>KS5+1</f>
        <v>45968</v>
      </c>
      <c r="KU5" s="15">
        <f>KT5+1</f>
        <v>45969</v>
      </c>
      <c r="KV5" s="16">
        <f>KU5+1</f>
        <v>45970</v>
      </c>
      <c r="KW5" s="14">
        <f>KV5+1</f>
        <v>45971</v>
      </c>
      <c r="KX5" s="15">
        <f>KW5+1</f>
        <v>45972</v>
      </c>
      <c r="KY5" s="15">
        <f>KX5+1</f>
        <v>45973</v>
      </c>
      <c r="KZ5" s="15">
        <f>KY5+1</f>
        <v>45974</v>
      </c>
      <c r="LA5" s="15">
        <f>KZ5+1</f>
        <v>45975</v>
      </c>
      <c r="LB5" s="15">
        <f>LA5+1</f>
        <v>45976</v>
      </c>
      <c r="LC5" s="16">
        <f>LB5+1</f>
        <v>45977</v>
      </c>
      <c r="LD5" s="14">
        <f>LC5+1</f>
        <v>45978</v>
      </c>
      <c r="LE5" s="15">
        <f>LD5+1</f>
        <v>45979</v>
      </c>
      <c r="LF5" s="15">
        <f>LE5+1</f>
        <v>45980</v>
      </c>
      <c r="LG5" s="15">
        <f>LF5+1</f>
        <v>45981</v>
      </c>
      <c r="LH5" s="15">
        <f>LG5+1</f>
        <v>45982</v>
      </c>
      <c r="LI5" s="15">
        <f>LH5+1</f>
        <v>45983</v>
      </c>
      <c r="LJ5" s="16">
        <f>LI5+1</f>
        <v>45984</v>
      </c>
      <c r="LK5" s="14">
        <f>LJ5+1</f>
        <v>45985</v>
      </c>
      <c r="LL5" s="15">
        <f>LK5+1</f>
        <v>45986</v>
      </c>
      <c r="LM5" s="15">
        <f>LL5+1</f>
        <v>45987</v>
      </c>
      <c r="LN5" s="15">
        <f>LM5+1</f>
        <v>45988</v>
      </c>
      <c r="LO5" s="15">
        <f>LN5+1</f>
        <v>45989</v>
      </c>
      <c r="LP5" s="15">
        <f>LO5+1</f>
        <v>45990</v>
      </c>
      <c r="LQ5" s="16">
        <f>LP5+1</f>
        <v>45991</v>
      </c>
      <c r="LR5" s="14">
        <f>LQ5+1</f>
        <v>45992</v>
      </c>
      <c r="LS5" s="15">
        <f>LR5+1</f>
        <v>45993</v>
      </c>
      <c r="LT5" s="15">
        <f>LS5+1</f>
        <v>45994</v>
      </c>
      <c r="LU5" s="15">
        <f>LT5+1</f>
        <v>45995</v>
      </c>
      <c r="LV5" s="15">
        <f>LU5+1</f>
        <v>45996</v>
      </c>
      <c r="LW5" s="15">
        <f>LV5+1</f>
        <v>45997</v>
      </c>
      <c r="LX5" s="16">
        <f>LW5+1</f>
        <v>45998</v>
      </c>
      <c r="LY5" s="14">
        <f>LX5+1</f>
        <v>45999</v>
      </c>
      <c r="LZ5" s="15">
        <f>LY5+1</f>
        <v>46000</v>
      </c>
      <c r="MA5" s="15">
        <f>LZ5+1</f>
        <v>46001</v>
      </c>
      <c r="MB5" s="15">
        <f>MA5+1</f>
        <v>46002</v>
      </c>
      <c r="MC5" s="15">
        <f>MB5+1</f>
        <v>46003</v>
      </c>
      <c r="MD5" s="15">
        <f>MC5+1</f>
        <v>46004</v>
      </c>
      <c r="ME5" s="16">
        <f>MD5+1</f>
        <v>46005</v>
      </c>
      <c r="MF5" s="14">
        <f>ME5+1</f>
        <v>46006</v>
      </c>
      <c r="MG5" s="15">
        <f>MF5+1</f>
        <v>46007</v>
      </c>
      <c r="MH5" s="15">
        <f>MG5+1</f>
        <v>46008</v>
      </c>
      <c r="MI5" s="15">
        <f>MH5+1</f>
        <v>46009</v>
      </c>
      <c r="MJ5" s="15">
        <f>MI5+1</f>
        <v>46010</v>
      </c>
      <c r="MK5" s="15">
        <f>MJ5+1</f>
        <v>46011</v>
      </c>
      <c r="ML5" s="16">
        <f>MK5+1</f>
        <v>46012</v>
      </c>
      <c r="MM5" s="14">
        <f>ML5+1</f>
        <v>46013</v>
      </c>
      <c r="MN5" s="15">
        <f>MM5+1</f>
        <v>46014</v>
      </c>
      <c r="MO5" s="15">
        <f>MN5+1</f>
        <v>46015</v>
      </c>
      <c r="MP5" s="15">
        <f>MO5+1</f>
        <v>46016</v>
      </c>
      <c r="MQ5" s="15">
        <f>MP5+1</f>
        <v>46017</v>
      </c>
      <c r="MR5" s="15">
        <f>MQ5+1</f>
        <v>46018</v>
      </c>
      <c r="MS5" s="16">
        <f>MR5+1</f>
        <v>46019</v>
      </c>
      <c r="MT5" s="14">
        <f>MS5+1</f>
        <v>46020</v>
      </c>
      <c r="MU5" s="15">
        <f>MT5+1</f>
        <v>46021</v>
      </c>
      <c r="MV5" s="15">
        <f>MU5+1</f>
        <v>46022</v>
      </c>
      <c r="MW5" s="15">
        <f>MV5+1</f>
        <v>46023</v>
      </c>
      <c r="MX5" s="15">
        <f>MW5+1</f>
        <v>46024</v>
      </c>
      <c r="MY5" s="15">
        <f>MX5+1</f>
        <v>46025</v>
      </c>
      <c r="MZ5" s="16">
        <f>MY5+1</f>
        <v>46026</v>
      </c>
      <c r="NA5" s="14">
        <f>MZ5+1</f>
        <v>46027</v>
      </c>
      <c r="NB5" s="15">
        <f>NA5+1</f>
        <v>46028</v>
      </c>
      <c r="NC5" s="15">
        <f>NB5+1</f>
        <v>46029</v>
      </c>
      <c r="ND5" s="15">
        <f>NC5+1</f>
        <v>46030</v>
      </c>
      <c r="NE5" s="15">
        <f>ND5+1</f>
        <v>46031</v>
      </c>
      <c r="NF5" s="15">
        <f>NE5+1</f>
        <v>46032</v>
      </c>
      <c r="NG5" s="16">
        <f>NF5+1</f>
        <v>46033</v>
      </c>
      <c r="NH5" s="14">
        <f>NG5+1</f>
        <v>46034</v>
      </c>
      <c r="NI5" s="15">
        <f>NH5+1</f>
        <v>46035</v>
      </c>
      <c r="NJ5" s="15">
        <f>NI5+1</f>
        <v>46036</v>
      </c>
      <c r="NK5" s="15">
        <f>NJ5+1</f>
        <v>46037</v>
      </c>
      <c r="NL5" s="15">
        <f>NK5+1</f>
        <v>46038</v>
      </c>
      <c r="NM5" s="15">
        <f>NL5+1</f>
        <v>46039</v>
      </c>
      <c r="NN5" s="16">
        <f>NM5+1</f>
        <v>46040</v>
      </c>
      <c r="NO5" s="14">
        <f>NN5+1</f>
        <v>46041</v>
      </c>
      <c r="NP5" s="15">
        <f>NO5+1</f>
        <v>46042</v>
      </c>
      <c r="NQ5" s="15">
        <f>NP5+1</f>
        <v>46043</v>
      </c>
      <c r="NR5" s="15">
        <f>NQ5+1</f>
        <v>46044</v>
      </c>
      <c r="NS5" s="15">
        <f>NR5+1</f>
        <v>46045</v>
      </c>
      <c r="NT5" s="15">
        <f>NS5+1</f>
        <v>46046</v>
      </c>
      <c r="NU5" s="16">
        <f>NT5+1</f>
        <v>46047</v>
      </c>
      <c r="NV5" s="14">
        <f>NU5+1</f>
        <v>46048</v>
      </c>
      <c r="NW5" s="15">
        <f>NV5+1</f>
        <v>46049</v>
      </c>
      <c r="NX5" s="15">
        <f>NW5+1</f>
        <v>46050</v>
      </c>
      <c r="NY5" s="15">
        <f>NX5+1</f>
        <v>46051</v>
      </c>
      <c r="NZ5" s="15">
        <f>NY5+1</f>
        <v>46052</v>
      </c>
      <c r="OA5" s="15">
        <f>NZ5+1</f>
        <v>46053</v>
      </c>
      <c r="OB5" s="16">
        <f>OA5+1</f>
        <v>46054</v>
      </c>
    </row>
    <row r="6" spans="1:392" ht="38.45" customHeight="1" thickBot="1">
      <c r="A6" s="3"/>
      <c r="B6" s="64" t="s">
        <v>28</v>
      </c>
      <c r="C6" s="65" t="s">
        <v>29</v>
      </c>
      <c r="D6" s="65" t="s">
        <v>30</v>
      </c>
      <c r="E6" s="65" t="s">
        <v>31</v>
      </c>
      <c r="F6" s="65" t="s">
        <v>32</v>
      </c>
      <c r="G6" s="17" t="s">
        <v>68</v>
      </c>
      <c r="H6" s="18" t="str">
        <f>LEFT(TEXT(H5,"ddd"),1)</f>
        <v>M</v>
      </c>
      <c r="I6" s="18" t="str">
        <f>LEFT(TEXT(I5,"ddd"),1)</f>
        <v>T</v>
      </c>
      <c r="J6" s="18" t="str">
        <f>LEFT(TEXT(J5,"ddd"),1)</f>
        <v>W</v>
      </c>
      <c r="K6" s="18" t="str">
        <f>LEFT(TEXT(K5,"ddd"),1)</f>
        <v>T</v>
      </c>
      <c r="L6" s="18" t="str">
        <f>LEFT(TEXT(L5,"ddd"),1)</f>
        <v>F</v>
      </c>
      <c r="M6" s="18" t="str">
        <f>LEFT(TEXT(M5,"ddd"),1)</f>
        <v>S</v>
      </c>
      <c r="N6" s="18" t="str">
        <f>LEFT(TEXT(N5,"ddd"),1)</f>
        <v>S</v>
      </c>
      <c r="O6" s="18" t="str">
        <f>LEFT(TEXT(O5,"ddd"),1)</f>
        <v>M</v>
      </c>
      <c r="P6" s="18" t="str">
        <f>LEFT(TEXT(P5,"ddd"),1)</f>
        <v>T</v>
      </c>
      <c r="Q6" s="18" t="str">
        <f>LEFT(TEXT(Q5,"ddd"),1)</f>
        <v>W</v>
      </c>
      <c r="R6" s="18" t="str">
        <f>LEFT(TEXT(R5,"ddd"),1)</f>
        <v>T</v>
      </c>
      <c r="S6" s="18" t="str">
        <f>LEFT(TEXT(S5,"ddd"),1)</f>
        <v>F</v>
      </c>
      <c r="T6" s="18" t="str">
        <f>LEFT(TEXT(T5,"ddd"),1)</f>
        <v>S</v>
      </c>
      <c r="U6" s="18" t="str">
        <f>LEFT(TEXT(U5,"ddd"),1)</f>
        <v>S</v>
      </c>
      <c r="V6" s="18" t="str">
        <f>LEFT(TEXT(V5,"ddd"),1)</f>
        <v>M</v>
      </c>
      <c r="W6" s="18" t="str">
        <f>LEFT(TEXT(W5,"ddd"),1)</f>
        <v>T</v>
      </c>
      <c r="X6" s="18" t="str">
        <f>LEFT(TEXT(X5,"ddd"),1)</f>
        <v>W</v>
      </c>
      <c r="Y6" s="18" t="str">
        <f>LEFT(TEXT(Y5,"ddd"),1)</f>
        <v>T</v>
      </c>
      <c r="Z6" s="18" t="str">
        <f>LEFT(TEXT(Z5,"ddd"),1)</f>
        <v>F</v>
      </c>
      <c r="AA6" s="18" t="str">
        <f>LEFT(TEXT(AA5,"ddd"),1)</f>
        <v>S</v>
      </c>
      <c r="AB6" s="18" t="str">
        <f>LEFT(TEXT(AB5,"ddd"),1)</f>
        <v>S</v>
      </c>
      <c r="AC6" s="18" t="str">
        <f>LEFT(TEXT(AC5,"ddd"),1)</f>
        <v>M</v>
      </c>
      <c r="AD6" s="18" t="str">
        <f>LEFT(TEXT(AD5,"ddd"),1)</f>
        <v>T</v>
      </c>
      <c r="AE6" s="18" t="str">
        <f>LEFT(TEXT(AE5,"ddd"),1)</f>
        <v>W</v>
      </c>
      <c r="AF6" s="18" t="str">
        <f>LEFT(TEXT(AF5,"ddd"),1)</f>
        <v>T</v>
      </c>
      <c r="AG6" s="18" t="str">
        <f>LEFT(TEXT(AG5,"ddd"),1)</f>
        <v>F</v>
      </c>
      <c r="AH6" s="18" t="str">
        <f>LEFT(TEXT(AH5,"ddd"),1)</f>
        <v>S</v>
      </c>
      <c r="AI6" s="18" t="str">
        <f>LEFT(TEXT(AI5,"ddd"),1)</f>
        <v>S</v>
      </c>
      <c r="AJ6" s="18" t="str">
        <f>LEFT(TEXT(AJ5,"ddd"),1)</f>
        <v>M</v>
      </c>
      <c r="AK6" s="18" t="str">
        <f>LEFT(TEXT(AK5,"ddd"),1)</f>
        <v>T</v>
      </c>
      <c r="AL6" s="18" t="str">
        <f>LEFT(TEXT(AL5,"ddd"),1)</f>
        <v>W</v>
      </c>
      <c r="AM6" s="18" t="str">
        <f>LEFT(TEXT(AM5,"ddd"),1)</f>
        <v>T</v>
      </c>
      <c r="AN6" s="18" t="str">
        <f>LEFT(TEXT(AN5,"ddd"),1)</f>
        <v>F</v>
      </c>
      <c r="AO6" s="18" t="str">
        <f>LEFT(TEXT(AO5,"ddd"),1)</f>
        <v>S</v>
      </c>
      <c r="AP6" s="18" t="str">
        <f>LEFT(TEXT(AP5,"ddd"),1)</f>
        <v>S</v>
      </c>
      <c r="AQ6" s="18" t="str">
        <f>LEFT(TEXT(AQ5,"ddd"),1)</f>
        <v>M</v>
      </c>
      <c r="AR6" s="18" t="str">
        <f>LEFT(TEXT(AR5,"ddd"),1)</f>
        <v>T</v>
      </c>
      <c r="AS6" s="18" t="str">
        <f>LEFT(TEXT(AS5,"ddd"),1)</f>
        <v>W</v>
      </c>
      <c r="AT6" s="18" t="str">
        <f>LEFT(TEXT(AT5,"ddd"),1)</f>
        <v>T</v>
      </c>
      <c r="AU6" s="18" t="str">
        <f>LEFT(TEXT(AU5,"ddd"),1)</f>
        <v>F</v>
      </c>
      <c r="AV6" s="18" t="str">
        <f>LEFT(TEXT(AV5,"ddd"),1)</f>
        <v>S</v>
      </c>
      <c r="AW6" s="18" t="str">
        <f>LEFT(TEXT(AW5,"ddd"),1)</f>
        <v>S</v>
      </c>
      <c r="AX6" s="18" t="str">
        <f>LEFT(TEXT(AX5,"ddd"),1)</f>
        <v>M</v>
      </c>
      <c r="AY6" s="18" t="str">
        <f>LEFT(TEXT(AY5,"ddd"),1)</f>
        <v>T</v>
      </c>
      <c r="AZ6" s="18" t="str">
        <f>LEFT(TEXT(AZ5,"ddd"),1)</f>
        <v>W</v>
      </c>
      <c r="BA6" s="18" t="str">
        <f>LEFT(TEXT(BA5,"ddd"),1)</f>
        <v>T</v>
      </c>
      <c r="BB6" s="18" t="str">
        <f>LEFT(TEXT(BB5,"ddd"),1)</f>
        <v>F</v>
      </c>
      <c r="BC6" s="18" t="str">
        <f>LEFT(TEXT(BC5,"ddd"),1)</f>
        <v>S</v>
      </c>
      <c r="BD6" s="18" t="str">
        <f>LEFT(TEXT(BD5,"ddd"),1)</f>
        <v>S</v>
      </c>
      <c r="BE6" s="18" t="str">
        <f>LEFT(TEXT(BE5,"ddd"),1)</f>
        <v>M</v>
      </c>
      <c r="BF6" s="18" t="str">
        <f>LEFT(TEXT(BF5,"ddd"),1)</f>
        <v>T</v>
      </c>
      <c r="BG6" s="18" t="str">
        <f>LEFT(TEXT(BG5,"ddd"),1)</f>
        <v>W</v>
      </c>
      <c r="BH6" s="18" t="str">
        <f>LEFT(TEXT(BH5,"ddd"),1)</f>
        <v>T</v>
      </c>
      <c r="BI6" s="18" t="str">
        <f>LEFT(TEXT(BI5,"ddd"),1)</f>
        <v>F</v>
      </c>
      <c r="BJ6" s="18" t="str">
        <f>LEFT(TEXT(BJ5,"ddd"),1)</f>
        <v>S</v>
      </c>
      <c r="BK6" s="18" t="str">
        <f>LEFT(TEXT(BK5,"ddd"),1)</f>
        <v>S</v>
      </c>
      <c r="BL6" s="18" t="str">
        <f>LEFT(TEXT(BL5,"ddd"),1)</f>
        <v>M</v>
      </c>
      <c r="BM6" s="18" t="str">
        <f>LEFT(TEXT(BM5,"ddd"),1)</f>
        <v>T</v>
      </c>
      <c r="BN6" s="18" t="str">
        <f>LEFT(TEXT(BN5,"ddd"),1)</f>
        <v>W</v>
      </c>
      <c r="BO6" s="18" t="str">
        <f>LEFT(TEXT(BO5,"ddd"),1)</f>
        <v>T</v>
      </c>
      <c r="BP6" s="18" t="str">
        <f>LEFT(TEXT(BP5,"ddd"),1)</f>
        <v>F</v>
      </c>
      <c r="BQ6" s="18" t="str">
        <f>LEFT(TEXT(BQ5,"ddd"),1)</f>
        <v>S</v>
      </c>
      <c r="BR6" s="18" t="str">
        <f>LEFT(TEXT(BR5,"ddd"),1)</f>
        <v>S</v>
      </c>
      <c r="BS6" s="18" t="str">
        <f>LEFT(TEXT(BS5,"ddd"),1)</f>
        <v>M</v>
      </c>
      <c r="BT6" s="18" t="str">
        <f>LEFT(TEXT(BT5,"ddd"),1)</f>
        <v>T</v>
      </c>
      <c r="BU6" s="18" t="str">
        <f>LEFT(TEXT(BU5,"ddd"),1)</f>
        <v>W</v>
      </c>
      <c r="BV6" s="18" t="str">
        <f>LEFT(TEXT(BV5,"ddd"),1)</f>
        <v>T</v>
      </c>
      <c r="BW6" s="18" t="str">
        <f>LEFT(TEXT(BW5,"ddd"),1)</f>
        <v>F</v>
      </c>
      <c r="BX6" s="18" t="str">
        <f>LEFT(TEXT(BX5,"ddd"),1)</f>
        <v>S</v>
      </c>
      <c r="BY6" s="18" t="str">
        <f>LEFT(TEXT(BY5,"ddd"),1)</f>
        <v>S</v>
      </c>
      <c r="BZ6" s="18" t="str">
        <f>LEFT(TEXT(BZ5,"ddd"),1)</f>
        <v>M</v>
      </c>
      <c r="CA6" s="18" t="str">
        <f>LEFT(TEXT(CA5,"ddd"),1)</f>
        <v>T</v>
      </c>
      <c r="CB6" s="18" t="str">
        <f>LEFT(TEXT(CB5,"ddd"),1)</f>
        <v>W</v>
      </c>
      <c r="CC6" s="18" t="str">
        <f>LEFT(TEXT(CC5,"ddd"),1)</f>
        <v>T</v>
      </c>
      <c r="CD6" s="18" t="str">
        <f>LEFT(TEXT(CD5,"ddd"),1)</f>
        <v>F</v>
      </c>
      <c r="CE6" s="18" t="str">
        <f>LEFT(TEXT(CE5,"ddd"),1)</f>
        <v>S</v>
      </c>
      <c r="CF6" s="18" t="str">
        <f>LEFT(TEXT(CF5,"ddd"),1)</f>
        <v>S</v>
      </c>
      <c r="CG6" s="18" t="str">
        <f>LEFT(TEXT(CG5,"ddd"),1)</f>
        <v>M</v>
      </c>
      <c r="CH6" s="18" t="str">
        <f>LEFT(TEXT(CH5,"ddd"),1)</f>
        <v>T</v>
      </c>
      <c r="CI6" s="18" t="str">
        <f>LEFT(TEXT(CI5,"ddd"),1)</f>
        <v>W</v>
      </c>
      <c r="CJ6" s="18" t="str">
        <f>LEFT(TEXT(CJ5,"ddd"),1)</f>
        <v>T</v>
      </c>
      <c r="CK6" s="18" t="str">
        <f>LEFT(TEXT(CK5,"ddd"),1)</f>
        <v>F</v>
      </c>
      <c r="CL6" s="18" t="str">
        <f>LEFT(TEXT(CL5,"ddd"),1)</f>
        <v>S</v>
      </c>
      <c r="CM6" s="18" t="str">
        <f>LEFT(TEXT(CM5,"ddd"),1)</f>
        <v>S</v>
      </c>
      <c r="CN6" s="18" t="str">
        <f>LEFT(TEXT(CN5,"ddd"),1)</f>
        <v>M</v>
      </c>
      <c r="CO6" s="18" t="str">
        <f>LEFT(TEXT(CO5,"ddd"),1)</f>
        <v>T</v>
      </c>
      <c r="CP6" s="18" t="str">
        <f>LEFT(TEXT(CP5,"ddd"),1)</f>
        <v>W</v>
      </c>
      <c r="CQ6" s="18" t="str">
        <f>LEFT(TEXT(CQ5,"ddd"),1)</f>
        <v>T</v>
      </c>
      <c r="CR6" s="18" t="str">
        <f>LEFT(TEXT(CR5,"ddd"),1)</f>
        <v>F</v>
      </c>
      <c r="CS6" s="18" t="str">
        <f>LEFT(TEXT(CS5,"ddd"),1)</f>
        <v>S</v>
      </c>
      <c r="CT6" s="18" t="str">
        <f>LEFT(TEXT(CT5,"ddd"),1)</f>
        <v>S</v>
      </c>
      <c r="CU6" s="18" t="str">
        <f>LEFT(TEXT(CU5,"ddd"),1)</f>
        <v>M</v>
      </c>
      <c r="CV6" s="18" t="str">
        <f>LEFT(TEXT(CV5,"ddd"),1)</f>
        <v>T</v>
      </c>
      <c r="CW6" s="18" t="str">
        <f>LEFT(TEXT(CW5,"ddd"),1)</f>
        <v>W</v>
      </c>
      <c r="CX6" s="18" t="str">
        <f>LEFT(TEXT(CX5,"ddd"),1)</f>
        <v>T</v>
      </c>
      <c r="CY6" s="18" t="str">
        <f>LEFT(TEXT(CY5,"ddd"),1)</f>
        <v>F</v>
      </c>
      <c r="CZ6" s="18" t="str">
        <f>LEFT(TEXT(CZ5,"ddd"),1)</f>
        <v>S</v>
      </c>
      <c r="DA6" s="18" t="str">
        <f>LEFT(TEXT(DA5,"ddd"),1)</f>
        <v>S</v>
      </c>
      <c r="DB6" s="18" t="str">
        <f>LEFT(TEXT(DB5,"ddd"),1)</f>
        <v>M</v>
      </c>
      <c r="DC6" s="18" t="str">
        <f>LEFT(TEXT(DC5,"ddd"),1)</f>
        <v>T</v>
      </c>
      <c r="DD6" s="18" t="str">
        <f>LEFT(TEXT(DD5,"ddd"),1)</f>
        <v>W</v>
      </c>
      <c r="DE6" s="18" t="str">
        <f>LEFT(TEXT(DE5,"ddd"),1)</f>
        <v>T</v>
      </c>
      <c r="DF6" s="18" t="str">
        <f>LEFT(TEXT(DF5,"ddd"),1)</f>
        <v>F</v>
      </c>
      <c r="DG6" s="18" t="str">
        <f>LEFT(TEXT(DG5,"ddd"),1)</f>
        <v>S</v>
      </c>
      <c r="DH6" s="18" t="str">
        <f>LEFT(TEXT(DH5,"ddd"),1)</f>
        <v>S</v>
      </c>
      <c r="DI6" s="18" t="str">
        <f>LEFT(TEXT(DI5,"ddd"),1)</f>
        <v>M</v>
      </c>
      <c r="DJ6" s="18" t="str">
        <f>LEFT(TEXT(DJ5,"ddd"),1)</f>
        <v>T</v>
      </c>
      <c r="DK6" s="18" t="str">
        <f>LEFT(TEXT(DK5,"ddd"),1)</f>
        <v>W</v>
      </c>
      <c r="DL6" s="18" t="str">
        <f>LEFT(TEXT(DL5,"ddd"),1)</f>
        <v>T</v>
      </c>
      <c r="DM6" s="18" t="str">
        <f>LEFT(TEXT(DM5,"ddd"),1)</f>
        <v>F</v>
      </c>
      <c r="DN6" s="18" t="str">
        <f>LEFT(TEXT(DN5,"ddd"),1)</f>
        <v>S</v>
      </c>
      <c r="DO6" s="18" t="str">
        <f>LEFT(TEXT(DO5,"ddd"),1)</f>
        <v>S</v>
      </c>
      <c r="DP6" s="18" t="str">
        <f>LEFT(TEXT(DP5,"ddd"),1)</f>
        <v>M</v>
      </c>
      <c r="DQ6" s="18" t="str">
        <f>LEFT(TEXT(DQ5,"ddd"),1)</f>
        <v>T</v>
      </c>
      <c r="DR6" s="18" t="str">
        <f>LEFT(TEXT(DR5,"ddd"),1)</f>
        <v>W</v>
      </c>
      <c r="DS6" s="18" t="str">
        <f>LEFT(TEXT(DS5,"ddd"),1)</f>
        <v>T</v>
      </c>
      <c r="DT6" s="18" t="str">
        <f>LEFT(TEXT(DT5,"ddd"),1)</f>
        <v>F</v>
      </c>
      <c r="DU6" s="18" t="str">
        <f>LEFT(TEXT(DU5,"ddd"),1)</f>
        <v>S</v>
      </c>
      <c r="DV6" s="18" t="str">
        <f>LEFT(TEXT(DV5,"ddd"),1)</f>
        <v>S</v>
      </c>
      <c r="DW6" s="18" t="str">
        <f>LEFT(TEXT(DW5,"ddd"),1)</f>
        <v>M</v>
      </c>
      <c r="DX6" s="18" t="str">
        <f>LEFT(TEXT(DX5,"ddd"),1)</f>
        <v>T</v>
      </c>
      <c r="DY6" s="18" t="str">
        <f>LEFT(TEXT(DY5,"ddd"),1)</f>
        <v>W</v>
      </c>
      <c r="DZ6" s="18" t="str">
        <f>LEFT(TEXT(DZ5,"ddd"),1)</f>
        <v>T</v>
      </c>
      <c r="EA6" s="18" t="str">
        <f>LEFT(TEXT(EA5,"ddd"),1)</f>
        <v>F</v>
      </c>
      <c r="EB6" s="18" t="str">
        <f>LEFT(TEXT(EB5,"ddd"),1)</f>
        <v>S</v>
      </c>
      <c r="EC6" s="18" t="str">
        <f>LEFT(TEXT(EC5,"ddd"),1)</f>
        <v>S</v>
      </c>
      <c r="ED6" s="18" t="str">
        <f>LEFT(TEXT(ED5,"ddd"),1)</f>
        <v>M</v>
      </c>
      <c r="EE6" s="18" t="str">
        <f>LEFT(TEXT(EE5,"ddd"),1)</f>
        <v>T</v>
      </c>
      <c r="EF6" s="18" t="str">
        <f>LEFT(TEXT(EF5,"ddd"),1)</f>
        <v>W</v>
      </c>
      <c r="EG6" s="18" t="str">
        <f>LEFT(TEXT(EG5,"ddd"),1)</f>
        <v>T</v>
      </c>
      <c r="EH6" s="18" t="str">
        <f>LEFT(TEXT(EH5,"ddd"),1)</f>
        <v>F</v>
      </c>
      <c r="EI6" s="18" t="str">
        <f>LEFT(TEXT(EI5,"ddd"),1)</f>
        <v>S</v>
      </c>
      <c r="EJ6" s="18" t="str">
        <f>LEFT(TEXT(EJ5,"ddd"),1)</f>
        <v>S</v>
      </c>
      <c r="EK6" s="18" t="str">
        <f>LEFT(TEXT(EK5,"ddd"),1)</f>
        <v>M</v>
      </c>
      <c r="EL6" s="18" t="str">
        <f>LEFT(TEXT(EL5,"ddd"),1)</f>
        <v>T</v>
      </c>
      <c r="EM6" s="18" t="str">
        <f>LEFT(TEXT(EM5,"ddd"),1)</f>
        <v>W</v>
      </c>
      <c r="EN6" s="18" t="str">
        <f>LEFT(TEXT(EN5,"ddd"),1)</f>
        <v>T</v>
      </c>
      <c r="EO6" s="18" t="str">
        <f>LEFT(TEXT(EO5,"ddd"),1)</f>
        <v>F</v>
      </c>
      <c r="EP6" s="18" t="str">
        <f>LEFT(TEXT(EP5,"ddd"),1)</f>
        <v>S</v>
      </c>
      <c r="EQ6" s="18" t="str">
        <f>LEFT(TEXT(EQ5,"ddd"),1)</f>
        <v>S</v>
      </c>
      <c r="ER6" s="18" t="str">
        <f>LEFT(TEXT(ER5,"ddd"),1)</f>
        <v>M</v>
      </c>
      <c r="ES6" s="18" t="str">
        <f>LEFT(TEXT(ES5,"ddd"),1)</f>
        <v>T</v>
      </c>
      <c r="ET6" s="18" t="str">
        <f>LEFT(TEXT(ET5,"ddd"),1)</f>
        <v>W</v>
      </c>
      <c r="EU6" s="18" t="str">
        <f>LEFT(TEXT(EU5,"ddd"),1)</f>
        <v>T</v>
      </c>
      <c r="EV6" s="18" t="str">
        <f>LEFT(TEXT(EV5,"ddd"),1)</f>
        <v>F</v>
      </c>
      <c r="EW6" s="18" t="str">
        <f>LEFT(TEXT(EW5,"ddd"),1)</f>
        <v>S</v>
      </c>
      <c r="EX6" s="18" t="str">
        <f>LEFT(TEXT(EX5,"ddd"),1)</f>
        <v>S</v>
      </c>
      <c r="EY6" s="18" t="str">
        <f>LEFT(TEXT(EY5,"ddd"),1)</f>
        <v>M</v>
      </c>
      <c r="EZ6" s="18" t="str">
        <f>LEFT(TEXT(EZ5,"ddd"),1)</f>
        <v>T</v>
      </c>
      <c r="FA6" s="18" t="str">
        <f>LEFT(TEXT(FA5,"ddd"),1)</f>
        <v>W</v>
      </c>
      <c r="FB6" s="18" t="str">
        <f>LEFT(TEXT(FB5,"ddd"),1)</f>
        <v>T</v>
      </c>
      <c r="FC6" s="18" t="str">
        <f>LEFT(TEXT(FC5,"ddd"),1)</f>
        <v>F</v>
      </c>
      <c r="FD6" s="18" t="str">
        <f>LEFT(TEXT(FD5,"ddd"),1)</f>
        <v>S</v>
      </c>
      <c r="FE6" s="18" t="str">
        <f>LEFT(TEXT(FE5,"ddd"),1)</f>
        <v>S</v>
      </c>
      <c r="FF6" s="18" t="str">
        <f>LEFT(TEXT(FF5,"ddd"),1)</f>
        <v>M</v>
      </c>
      <c r="FG6" s="18" t="str">
        <f>LEFT(TEXT(FG5,"ddd"),1)</f>
        <v>T</v>
      </c>
      <c r="FH6" s="18" t="str">
        <f>LEFT(TEXT(FH5,"ddd"),1)</f>
        <v>W</v>
      </c>
      <c r="FI6" s="18" t="str">
        <f>LEFT(TEXT(FI5,"ddd"),1)</f>
        <v>T</v>
      </c>
      <c r="FJ6" s="18" t="str">
        <f>LEFT(TEXT(FJ5,"ddd"),1)</f>
        <v>F</v>
      </c>
      <c r="FK6" s="18" t="str">
        <f>LEFT(TEXT(FK5,"ddd"),1)</f>
        <v>S</v>
      </c>
      <c r="FL6" s="18" t="str">
        <f>LEFT(TEXT(FL5,"ddd"),1)</f>
        <v>S</v>
      </c>
      <c r="FM6" s="18" t="str">
        <f>LEFT(TEXT(FM5,"ddd"),1)</f>
        <v>M</v>
      </c>
      <c r="FN6" s="18" t="str">
        <f>LEFT(TEXT(FN5,"ddd"),1)</f>
        <v>T</v>
      </c>
      <c r="FO6" s="18" t="str">
        <f>LEFT(TEXT(FO5,"ddd"),1)</f>
        <v>W</v>
      </c>
      <c r="FP6" s="18" t="str">
        <f>LEFT(TEXT(FP5,"ddd"),1)</f>
        <v>T</v>
      </c>
      <c r="FQ6" s="18" t="str">
        <f>LEFT(TEXT(FQ5,"ddd"),1)</f>
        <v>F</v>
      </c>
      <c r="FR6" s="18" t="str">
        <f>LEFT(TEXT(FR5,"ddd"),1)</f>
        <v>S</v>
      </c>
      <c r="FS6" s="18" t="str">
        <f>LEFT(TEXT(FS5,"ddd"),1)</f>
        <v>S</v>
      </c>
      <c r="FT6" s="18" t="str">
        <f>LEFT(TEXT(FT5,"ddd"),1)</f>
        <v>M</v>
      </c>
      <c r="FU6" s="18" t="str">
        <f>LEFT(TEXT(FU5,"ddd"),1)</f>
        <v>T</v>
      </c>
      <c r="FV6" s="18" t="str">
        <f>LEFT(TEXT(FV5,"ddd"),1)</f>
        <v>W</v>
      </c>
      <c r="FW6" s="18" t="str">
        <f>LEFT(TEXT(FW5,"ddd"),1)</f>
        <v>T</v>
      </c>
      <c r="FX6" s="18" t="str">
        <f>LEFT(TEXT(FX5,"ddd"),1)</f>
        <v>F</v>
      </c>
      <c r="FY6" s="18" t="str">
        <f>LEFT(TEXT(FY5,"ddd"),1)</f>
        <v>S</v>
      </c>
      <c r="FZ6" s="18" t="str">
        <f>LEFT(TEXT(FZ5,"ddd"),1)</f>
        <v>S</v>
      </c>
      <c r="GA6" s="18" t="str">
        <f>LEFT(TEXT(GA5,"ddd"),1)</f>
        <v>M</v>
      </c>
      <c r="GB6" s="18" t="str">
        <f>LEFT(TEXT(GB5,"ddd"),1)</f>
        <v>T</v>
      </c>
      <c r="GC6" s="18" t="str">
        <f>LEFT(TEXT(GC5,"ddd"),1)</f>
        <v>W</v>
      </c>
      <c r="GD6" s="18" t="str">
        <f>LEFT(TEXT(GD5,"ddd"),1)</f>
        <v>T</v>
      </c>
      <c r="GE6" s="18" t="str">
        <f>LEFT(TEXT(GE5,"ddd"),1)</f>
        <v>F</v>
      </c>
      <c r="GF6" s="18" t="str">
        <f>LEFT(TEXT(GF5,"ddd"),1)</f>
        <v>S</v>
      </c>
      <c r="GG6" s="18" t="str">
        <f>LEFT(TEXT(GG5,"ddd"),1)</f>
        <v>S</v>
      </c>
      <c r="GH6" s="18" t="str">
        <f>LEFT(TEXT(GH5,"ddd"),1)</f>
        <v>M</v>
      </c>
      <c r="GI6" s="18" t="str">
        <f>LEFT(TEXT(GI5,"ddd"),1)</f>
        <v>T</v>
      </c>
      <c r="GJ6" s="18" t="str">
        <f>LEFT(TEXT(GJ5,"ddd"),1)</f>
        <v>W</v>
      </c>
      <c r="GK6" s="18" t="str">
        <f>LEFT(TEXT(GK5,"ddd"),1)</f>
        <v>T</v>
      </c>
      <c r="GL6" s="18" t="str">
        <f>LEFT(TEXT(GL5,"ddd"),1)</f>
        <v>F</v>
      </c>
      <c r="GM6" s="18" t="str">
        <f>LEFT(TEXT(GM5,"ddd"),1)</f>
        <v>S</v>
      </c>
      <c r="GN6" s="18" t="str">
        <f>LEFT(TEXT(GN5,"ddd"),1)</f>
        <v>S</v>
      </c>
      <c r="GO6" s="18" t="str">
        <f>LEFT(TEXT(GO5,"ddd"),1)</f>
        <v>M</v>
      </c>
      <c r="GP6" s="18" t="str">
        <f>LEFT(TEXT(GP5,"ddd"),1)</f>
        <v>T</v>
      </c>
      <c r="GQ6" s="18" t="str">
        <f>LEFT(TEXT(GQ5,"ddd"),1)</f>
        <v>W</v>
      </c>
      <c r="GR6" s="18" t="str">
        <f>LEFT(TEXT(GR5,"ddd"),1)</f>
        <v>T</v>
      </c>
      <c r="GS6" s="18" t="str">
        <f>LEFT(TEXT(GS5,"ddd"),1)</f>
        <v>F</v>
      </c>
      <c r="GT6" s="18" t="str">
        <f>LEFT(TEXT(GT5,"ddd"),1)</f>
        <v>S</v>
      </c>
      <c r="GU6" s="18" t="str">
        <f>LEFT(TEXT(GU5,"ddd"),1)</f>
        <v>S</v>
      </c>
      <c r="GV6" s="18" t="str">
        <f>LEFT(TEXT(GV5,"ddd"),1)</f>
        <v>M</v>
      </c>
      <c r="GW6" s="18" t="str">
        <f>LEFT(TEXT(GW5,"ddd"),1)</f>
        <v>T</v>
      </c>
      <c r="GX6" s="18" t="str">
        <f>LEFT(TEXT(GX5,"ddd"),1)</f>
        <v>W</v>
      </c>
      <c r="GY6" s="18" t="str">
        <f>LEFT(TEXT(GY5,"ddd"),1)</f>
        <v>T</v>
      </c>
      <c r="GZ6" s="18" t="str">
        <f>LEFT(TEXT(GZ5,"ddd"),1)</f>
        <v>F</v>
      </c>
      <c r="HA6" s="18" t="str">
        <f>LEFT(TEXT(HA5,"ddd"),1)</f>
        <v>S</v>
      </c>
      <c r="HB6" s="18" t="str">
        <f>LEFT(TEXT(HB5,"ddd"),1)</f>
        <v>S</v>
      </c>
      <c r="HC6" s="18" t="str">
        <f>LEFT(TEXT(HC5,"ddd"),1)</f>
        <v>M</v>
      </c>
      <c r="HD6" s="18" t="str">
        <f>LEFT(TEXT(HD5,"ddd"),1)</f>
        <v>T</v>
      </c>
      <c r="HE6" s="18" t="str">
        <f>LEFT(TEXT(HE5,"ddd"),1)</f>
        <v>W</v>
      </c>
      <c r="HF6" s="18" t="str">
        <f>LEFT(TEXT(HF5,"ddd"),1)</f>
        <v>T</v>
      </c>
      <c r="HG6" s="18" t="str">
        <f>LEFT(TEXT(HG5,"ddd"),1)</f>
        <v>F</v>
      </c>
      <c r="HH6" s="18" t="str">
        <f>LEFT(TEXT(HH5,"ddd"),1)</f>
        <v>S</v>
      </c>
      <c r="HI6" s="18" t="str">
        <f>LEFT(TEXT(HI5,"ddd"),1)</f>
        <v>S</v>
      </c>
      <c r="HJ6" s="18" t="str">
        <f>LEFT(TEXT(HJ5,"ddd"),1)</f>
        <v>M</v>
      </c>
      <c r="HK6" s="18" t="str">
        <f>LEFT(TEXT(HK5,"ddd"),1)</f>
        <v>T</v>
      </c>
      <c r="HL6" s="18" t="str">
        <f>LEFT(TEXT(HL5,"ddd"),1)</f>
        <v>W</v>
      </c>
      <c r="HM6" s="18" t="str">
        <f>LEFT(TEXT(HM5,"ddd"),1)</f>
        <v>T</v>
      </c>
      <c r="HN6" s="18" t="str">
        <f>LEFT(TEXT(HN5,"ddd"),1)</f>
        <v>F</v>
      </c>
      <c r="HO6" s="18" t="str">
        <f>LEFT(TEXT(HO5,"ddd"),1)</f>
        <v>S</v>
      </c>
      <c r="HP6" s="18" t="str">
        <f>LEFT(TEXT(HP5,"ddd"),1)</f>
        <v>S</v>
      </c>
      <c r="HQ6" s="18" t="str">
        <f>LEFT(TEXT(HQ5,"ddd"),1)</f>
        <v>M</v>
      </c>
      <c r="HR6" s="18" t="str">
        <f>LEFT(TEXT(HR5,"ddd"),1)</f>
        <v>T</v>
      </c>
      <c r="HS6" s="18" t="str">
        <f>LEFT(TEXT(HS5,"ddd"),1)</f>
        <v>W</v>
      </c>
      <c r="HT6" s="18" t="str">
        <f>LEFT(TEXT(HT5,"ddd"),1)</f>
        <v>T</v>
      </c>
      <c r="HU6" s="18" t="str">
        <f>LEFT(TEXT(HU5,"ddd"),1)</f>
        <v>F</v>
      </c>
      <c r="HV6" s="18" t="str">
        <f>LEFT(TEXT(HV5,"ddd"),1)</f>
        <v>S</v>
      </c>
      <c r="HW6" s="18" t="str">
        <f>LEFT(TEXT(HW5,"ddd"),1)</f>
        <v>S</v>
      </c>
      <c r="HX6" s="18" t="str">
        <f>LEFT(TEXT(HX5,"ddd"),1)</f>
        <v>M</v>
      </c>
      <c r="HY6" s="18" t="str">
        <f>LEFT(TEXT(HY5,"ddd"),1)</f>
        <v>T</v>
      </c>
      <c r="HZ6" s="18" t="str">
        <f>LEFT(TEXT(HZ5,"ddd"),1)</f>
        <v>W</v>
      </c>
      <c r="IA6" s="18" t="str">
        <f>LEFT(TEXT(IA5,"ddd"),1)</f>
        <v>T</v>
      </c>
      <c r="IB6" s="18" t="str">
        <f>LEFT(TEXT(IB5,"ddd"),1)</f>
        <v>F</v>
      </c>
      <c r="IC6" s="18" t="str">
        <f>LEFT(TEXT(IC5,"ddd"),1)</f>
        <v>S</v>
      </c>
      <c r="ID6" s="18" t="str">
        <f>LEFT(TEXT(ID5,"ddd"),1)</f>
        <v>S</v>
      </c>
      <c r="IE6" s="18" t="str">
        <f>LEFT(TEXT(IE5,"ddd"),1)</f>
        <v>M</v>
      </c>
      <c r="IF6" s="18" t="str">
        <f>LEFT(TEXT(IF5,"ddd"),1)</f>
        <v>T</v>
      </c>
      <c r="IG6" s="18" t="str">
        <f>LEFT(TEXT(IG5,"ddd"),1)</f>
        <v>W</v>
      </c>
      <c r="IH6" s="18" t="str">
        <f>LEFT(TEXT(IH5,"ddd"),1)</f>
        <v>T</v>
      </c>
      <c r="II6" s="18" t="str">
        <f>LEFT(TEXT(II5,"ddd"),1)</f>
        <v>F</v>
      </c>
      <c r="IJ6" s="18" t="str">
        <f>LEFT(TEXT(IJ5,"ddd"),1)</f>
        <v>S</v>
      </c>
      <c r="IK6" s="18" t="str">
        <f>LEFT(TEXT(IK5,"ddd"),1)</f>
        <v>S</v>
      </c>
      <c r="IL6" s="18" t="str">
        <f>LEFT(TEXT(IL5,"ddd"),1)</f>
        <v>M</v>
      </c>
      <c r="IM6" s="18" t="str">
        <f>LEFT(TEXT(IM5,"ddd"),1)</f>
        <v>T</v>
      </c>
      <c r="IN6" s="18" t="str">
        <f>LEFT(TEXT(IN5,"ddd"),1)</f>
        <v>W</v>
      </c>
      <c r="IO6" s="18" t="str">
        <f>LEFT(TEXT(IO5,"ddd"),1)</f>
        <v>T</v>
      </c>
      <c r="IP6" s="18" t="str">
        <f>LEFT(TEXT(IP5,"ddd"),1)</f>
        <v>F</v>
      </c>
      <c r="IQ6" s="18" t="str">
        <f>LEFT(TEXT(IQ5,"ddd"),1)</f>
        <v>S</v>
      </c>
      <c r="IR6" s="18" t="str">
        <f>LEFT(TEXT(IR5,"ddd"),1)</f>
        <v>S</v>
      </c>
      <c r="IS6" s="18" t="str">
        <f>LEFT(TEXT(IS5,"ddd"),1)</f>
        <v>M</v>
      </c>
      <c r="IT6" s="18" t="str">
        <f>LEFT(TEXT(IT5,"ddd"),1)</f>
        <v>T</v>
      </c>
      <c r="IU6" s="18" t="str">
        <f>LEFT(TEXT(IU5,"ddd"),1)</f>
        <v>W</v>
      </c>
      <c r="IV6" s="18" t="str">
        <f>LEFT(TEXT(IV5,"ddd"),1)</f>
        <v>T</v>
      </c>
      <c r="IW6" s="18" t="str">
        <f>LEFT(TEXT(IW5,"ddd"),1)</f>
        <v>F</v>
      </c>
      <c r="IX6" s="18" t="str">
        <f>LEFT(TEXT(IX5,"ddd"),1)</f>
        <v>S</v>
      </c>
      <c r="IY6" s="18" t="str">
        <f>LEFT(TEXT(IY5,"ddd"),1)</f>
        <v>S</v>
      </c>
      <c r="IZ6" s="18" t="str">
        <f>LEFT(TEXT(IZ5,"ddd"),1)</f>
        <v>M</v>
      </c>
      <c r="JA6" s="18" t="str">
        <f>LEFT(TEXT(JA5,"ddd"),1)</f>
        <v>T</v>
      </c>
      <c r="JB6" s="18" t="str">
        <f>LEFT(TEXT(JB5,"ddd"),1)</f>
        <v>W</v>
      </c>
      <c r="JC6" s="18" t="str">
        <f>LEFT(TEXT(JC5,"ddd"),1)</f>
        <v>T</v>
      </c>
      <c r="JD6" s="18" t="str">
        <f>LEFT(TEXT(JD5,"ddd"),1)</f>
        <v>F</v>
      </c>
      <c r="JE6" s="18" t="str">
        <f>LEFT(TEXT(JE5,"ddd"),1)</f>
        <v>S</v>
      </c>
      <c r="JF6" s="18" t="str">
        <f>LEFT(TEXT(JF5,"ddd"),1)</f>
        <v>S</v>
      </c>
      <c r="JG6" s="18" t="str">
        <f>LEFT(TEXT(JG5,"ddd"),1)</f>
        <v>M</v>
      </c>
      <c r="JH6" s="18" t="str">
        <f>LEFT(TEXT(JH5,"ddd"),1)</f>
        <v>T</v>
      </c>
      <c r="JI6" s="18" t="str">
        <f>LEFT(TEXT(JI5,"ddd"),1)</f>
        <v>W</v>
      </c>
      <c r="JJ6" s="18" t="str">
        <f>LEFT(TEXT(JJ5,"ddd"),1)</f>
        <v>T</v>
      </c>
      <c r="JK6" s="18" t="str">
        <f>LEFT(TEXT(JK5,"ddd"),1)</f>
        <v>F</v>
      </c>
      <c r="JL6" s="18" t="str">
        <f>LEFT(TEXT(JL5,"ddd"),1)</f>
        <v>S</v>
      </c>
      <c r="JM6" s="18" t="str">
        <f>LEFT(TEXT(JM5,"ddd"),1)</f>
        <v>S</v>
      </c>
      <c r="JN6" s="18" t="str">
        <f>LEFT(TEXT(JN5,"ddd"),1)</f>
        <v>M</v>
      </c>
      <c r="JO6" s="18" t="str">
        <f>LEFT(TEXT(JO5,"ddd"),1)</f>
        <v>T</v>
      </c>
      <c r="JP6" s="18" t="str">
        <f>LEFT(TEXT(JP5,"ddd"),1)</f>
        <v>W</v>
      </c>
      <c r="JQ6" s="18" t="str">
        <f>LEFT(TEXT(JQ5,"ddd"),1)</f>
        <v>T</v>
      </c>
      <c r="JR6" s="18" t="str">
        <f>LEFT(TEXT(JR5,"ddd"),1)</f>
        <v>F</v>
      </c>
      <c r="JS6" s="18" t="str">
        <f>LEFT(TEXT(JS5,"ddd"),1)</f>
        <v>S</v>
      </c>
      <c r="JT6" s="18" t="str">
        <f>LEFT(TEXT(JT5,"ddd"),1)</f>
        <v>S</v>
      </c>
      <c r="JU6" s="18" t="str">
        <f>LEFT(TEXT(JU5,"ddd"),1)</f>
        <v>M</v>
      </c>
      <c r="JV6" s="18" t="str">
        <f>LEFT(TEXT(JV5,"ddd"),1)</f>
        <v>T</v>
      </c>
      <c r="JW6" s="18" t="str">
        <f>LEFT(TEXT(JW5,"ddd"),1)</f>
        <v>W</v>
      </c>
      <c r="JX6" s="18" t="str">
        <f>LEFT(TEXT(JX5,"ddd"),1)</f>
        <v>T</v>
      </c>
      <c r="JY6" s="18" t="str">
        <f>LEFT(TEXT(JY5,"ddd"),1)</f>
        <v>F</v>
      </c>
      <c r="JZ6" s="18" t="str">
        <f>LEFT(TEXT(JZ5,"ddd"),1)</f>
        <v>S</v>
      </c>
      <c r="KA6" s="18" t="str">
        <f>LEFT(TEXT(KA5,"ddd"),1)</f>
        <v>S</v>
      </c>
      <c r="KB6" s="18" t="str">
        <f>LEFT(TEXT(KB5,"ddd"),1)</f>
        <v>M</v>
      </c>
      <c r="KC6" s="18" t="str">
        <f>LEFT(TEXT(KC5,"ddd"),1)</f>
        <v>T</v>
      </c>
      <c r="KD6" s="18" t="str">
        <f>LEFT(TEXT(KD5,"ddd"),1)</f>
        <v>W</v>
      </c>
      <c r="KE6" s="18" t="str">
        <f>LEFT(TEXT(KE5,"ddd"),1)</f>
        <v>T</v>
      </c>
      <c r="KF6" s="18" t="str">
        <f>LEFT(TEXT(KF5,"ddd"),1)</f>
        <v>F</v>
      </c>
      <c r="KG6" s="18" t="str">
        <f>LEFT(TEXT(KG5,"ddd"),1)</f>
        <v>S</v>
      </c>
      <c r="KH6" s="18" t="str">
        <f>LEFT(TEXT(KH5,"ddd"),1)</f>
        <v>S</v>
      </c>
      <c r="KI6" s="18" t="str">
        <f>LEFT(TEXT(KI5,"ddd"),1)</f>
        <v>M</v>
      </c>
      <c r="KJ6" s="18" t="str">
        <f>LEFT(TEXT(KJ5,"ddd"),1)</f>
        <v>T</v>
      </c>
      <c r="KK6" s="18" t="str">
        <f>LEFT(TEXT(KK5,"ddd"),1)</f>
        <v>W</v>
      </c>
      <c r="KL6" s="18" t="str">
        <f>LEFT(TEXT(KL5,"ddd"),1)</f>
        <v>T</v>
      </c>
      <c r="KM6" s="18" t="str">
        <f>LEFT(TEXT(KM5,"ddd"),1)</f>
        <v>F</v>
      </c>
      <c r="KN6" s="18" t="str">
        <f>LEFT(TEXT(KN5,"ddd"),1)</f>
        <v>S</v>
      </c>
      <c r="KO6" s="18" t="str">
        <f>LEFT(TEXT(KO5,"ddd"),1)</f>
        <v>S</v>
      </c>
      <c r="KP6" s="18" t="str">
        <f>LEFT(TEXT(KP5,"ddd"),1)</f>
        <v>M</v>
      </c>
      <c r="KQ6" s="18" t="str">
        <f>LEFT(TEXT(KQ5,"ddd"),1)</f>
        <v>T</v>
      </c>
      <c r="KR6" s="18" t="str">
        <f>LEFT(TEXT(KR5,"ddd"),1)</f>
        <v>W</v>
      </c>
      <c r="KS6" s="18" t="str">
        <f>LEFT(TEXT(KS5,"ddd"),1)</f>
        <v>T</v>
      </c>
      <c r="KT6" s="18" t="str">
        <f>LEFT(TEXT(KT5,"ddd"),1)</f>
        <v>F</v>
      </c>
      <c r="KU6" s="18" t="str">
        <f>LEFT(TEXT(KU5,"ddd"),1)</f>
        <v>S</v>
      </c>
      <c r="KV6" s="18" t="str">
        <f>LEFT(TEXT(KV5,"ddd"),1)</f>
        <v>S</v>
      </c>
      <c r="KW6" s="18" t="str">
        <f>LEFT(TEXT(KW5,"ddd"),1)</f>
        <v>M</v>
      </c>
      <c r="KX6" s="18" t="str">
        <f>LEFT(TEXT(KX5,"ddd"),1)</f>
        <v>T</v>
      </c>
      <c r="KY6" s="18" t="str">
        <f>LEFT(TEXT(KY5,"ddd"),1)</f>
        <v>W</v>
      </c>
      <c r="KZ6" s="18" t="str">
        <f>LEFT(TEXT(KZ5,"ddd"),1)</f>
        <v>T</v>
      </c>
      <c r="LA6" s="18" t="str">
        <f>LEFT(TEXT(LA5,"ddd"),1)</f>
        <v>F</v>
      </c>
      <c r="LB6" s="18" t="str">
        <f>LEFT(TEXT(LB5,"ddd"),1)</f>
        <v>S</v>
      </c>
      <c r="LC6" s="18" t="str">
        <f>LEFT(TEXT(LC5,"ddd"),1)</f>
        <v>S</v>
      </c>
      <c r="LD6" s="18" t="str">
        <f>LEFT(TEXT(LD5,"ddd"),1)</f>
        <v>M</v>
      </c>
      <c r="LE6" s="18" t="str">
        <f>LEFT(TEXT(LE5,"ddd"),1)</f>
        <v>T</v>
      </c>
      <c r="LF6" s="18" t="str">
        <f>LEFT(TEXT(LF5,"ddd"),1)</f>
        <v>W</v>
      </c>
      <c r="LG6" s="18" t="str">
        <f>LEFT(TEXT(LG5,"ddd"),1)</f>
        <v>T</v>
      </c>
      <c r="LH6" s="18" t="str">
        <f>LEFT(TEXT(LH5,"ddd"),1)</f>
        <v>F</v>
      </c>
      <c r="LI6" s="18" t="str">
        <f>LEFT(TEXT(LI5,"ddd"),1)</f>
        <v>S</v>
      </c>
      <c r="LJ6" s="18" t="str">
        <f>LEFT(TEXT(LJ5,"ddd"),1)</f>
        <v>S</v>
      </c>
      <c r="LK6" s="18" t="str">
        <f>LEFT(TEXT(LK5,"ddd"),1)</f>
        <v>M</v>
      </c>
      <c r="LL6" s="18" t="str">
        <f>LEFT(TEXT(LL5,"ddd"),1)</f>
        <v>T</v>
      </c>
      <c r="LM6" s="18" t="str">
        <f>LEFT(TEXT(LM5,"ddd"),1)</f>
        <v>W</v>
      </c>
      <c r="LN6" s="18" t="str">
        <f>LEFT(TEXT(LN5,"ddd"),1)</f>
        <v>T</v>
      </c>
      <c r="LO6" s="18" t="str">
        <f>LEFT(TEXT(LO5,"ddd"),1)</f>
        <v>F</v>
      </c>
      <c r="LP6" s="18" t="str">
        <f>LEFT(TEXT(LP5,"ddd"),1)</f>
        <v>S</v>
      </c>
      <c r="LQ6" s="18" t="str">
        <f>LEFT(TEXT(LQ5,"ddd"),1)</f>
        <v>S</v>
      </c>
      <c r="LR6" s="18" t="str">
        <f>LEFT(TEXT(LR5,"ddd"),1)</f>
        <v>M</v>
      </c>
      <c r="LS6" s="18" t="str">
        <f>LEFT(TEXT(LS5,"ddd"),1)</f>
        <v>T</v>
      </c>
      <c r="LT6" s="18" t="str">
        <f>LEFT(TEXT(LT5,"ddd"),1)</f>
        <v>W</v>
      </c>
      <c r="LU6" s="18" t="str">
        <f>LEFT(TEXT(LU5,"ddd"),1)</f>
        <v>T</v>
      </c>
      <c r="LV6" s="18" t="str">
        <f>LEFT(TEXT(LV5,"ddd"),1)</f>
        <v>F</v>
      </c>
      <c r="LW6" s="18" t="str">
        <f>LEFT(TEXT(LW5,"ddd"),1)</f>
        <v>S</v>
      </c>
      <c r="LX6" s="18" t="str">
        <f>LEFT(TEXT(LX5,"ddd"),1)</f>
        <v>S</v>
      </c>
      <c r="LY6" s="18" t="str">
        <f>LEFT(TEXT(LY5,"ddd"),1)</f>
        <v>M</v>
      </c>
      <c r="LZ6" s="18" t="str">
        <f>LEFT(TEXT(LZ5,"ddd"),1)</f>
        <v>T</v>
      </c>
      <c r="MA6" s="18" t="str">
        <f>LEFT(TEXT(MA5,"ddd"),1)</f>
        <v>W</v>
      </c>
      <c r="MB6" s="18" t="str">
        <f>LEFT(TEXT(MB5,"ddd"),1)</f>
        <v>T</v>
      </c>
      <c r="MC6" s="18" t="str">
        <f>LEFT(TEXT(MC5,"ddd"),1)</f>
        <v>F</v>
      </c>
      <c r="MD6" s="18" t="str">
        <f>LEFT(TEXT(MD5,"ddd"),1)</f>
        <v>S</v>
      </c>
      <c r="ME6" s="18" t="str">
        <f>LEFT(TEXT(ME5,"ddd"),1)</f>
        <v>S</v>
      </c>
      <c r="MF6" s="18" t="str">
        <f>LEFT(TEXT(MF5,"ddd"),1)</f>
        <v>M</v>
      </c>
      <c r="MG6" s="18" t="str">
        <f>LEFT(TEXT(MG5,"ddd"),1)</f>
        <v>T</v>
      </c>
      <c r="MH6" s="18" t="str">
        <f>LEFT(TEXT(MH5,"ddd"),1)</f>
        <v>W</v>
      </c>
      <c r="MI6" s="18" t="str">
        <f>LEFT(TEXT(MI5,"ddd"),1)</f>
        <v>T</v>
      </c>
      <c r="MJ6" s="18" t="str">
        <f>LEFT(TEXT(MJ5,"ddd"),1)</f>
        <v>F</v>
      </c>
      <c r="MK6" s="18" t="str">
        <f>LEFT(TEXT(MK5,"ddd"),1)</f>
        <v>S</v>
      </c>
      <c r="ML6" s="18" t="str">
        <f>LEFT(TEXT(ML5,"ddd"),1)</f>
        <v>S</v>
      </c>
      <c r="MM6" s="18" t="str">
        <f>LEFT(TEXT(MM5,"ddd"),1)</f>
        <v>M</v>
      </c>
      <c r="MN6" s="18" t="str">
        <f>LEFT(TEXT(MN5,"ddd"),1)</f>
        <v>T</v>
      </c>
      <c r="MO6" s="18" t="str">
        <f>LEFT(TEXT(MO5,"ddd"),1)</f>
        <v>W</v>
      </c>
      <c r="MP6" s="18" t="str">
        <f>LEFT(TEXT(MP5,"ddd"),1)</f>
        <v>T</v>
      </c>
      <c r="MQ6" s="18" t="str">
        <f>LEFT(TEXT(MQ5,"ddd"),1)</f>
        <v>F</v>
      </c>
      <c r="MR6" s="18" t="str">
        <f>LEFT(TEXT(MR5,"ddd"),1)</f>
        <v>S</v>
      </c>
      <c r="MS6" s="18" t="str">
        <f>LEFT(TEXT(MS5,"ddd"),1)</f>
        <v>S</v>
      </c>
      <c r="MT6" s="18" t="str">
        <f>LEFT(TEXT(MT5,"ddd"),1)</f>
        <v>M</v>
      </c>
      <c r="MU6" s="18" t="str">
        <f>LEFT(TEXT(MU5,"ddd"),1)</f>
        <v>T</v>
      </c>
      <c r="MV6" s="18" t="str">
        <f>LEFT(TEXT(MV5,"ddd"),1)</f>
        <v>W</v>
      </c>
      <c r="MW6" s="18" t="str">
        <f>LEFT(TEXT(MW5,"ddd"),1)</f>
        <v>T</v>
      </c>
      <c r="MX6" s="18" t="str">
        <f>LEFT(TEXT(MX5,"ddd"),1)</f>
        <v>F</v>
      </c>
      <c r="MY6" s="18" t="str">
        <f>LEFT(TEXT(MY5,"ddd"),1)</f>
        <v>S</v>
      </c>
      <c r="MZ6" s="18" t="str">
        <f>LEFT(TEXT(MZ5,"ddd"),1)</f>
        <v>S</v>
      </c>
      <c r="NA6" s="18" t="str">
        <f>LEFT(TEXT(NA5,"ddd"),1)</f>
        <v>M</v>
      </c>
      <c r="NB6" s="18" t="str">
        <f>LEFT(TEXT(NB5,"ddd"),1)</f>
        <v>T</v>
      </c>
      <c r="NC6" s="18" t="str">
        <f>LEFT(TEXT(NC5,"ddd"),1)</f>
        <v>W</v>
      </c>
      <c r="ND6" s="18" t="str">
        <f>LEFT(TEXT(ND5,"ddd"),1)</f>
        <v>T</v>
      </c>
      <c r="NE6" s="18" t="str">
        <f>LEFT(TEXT(NE5,"ddd"),1)</f>
        <v>F</v>
      </c>
      <c r="NF6" s="18" t="str">
        <f>LEFT(TEXT(NF5,"ddd"),1)</f>
        <v>S</v>
      </c>
      <c r="NG6" s="18" t="str">
        <f>LEFT(TEXT(NG5,"ddd"),1)</f>
        <v>S</v>
      </c>
      <c r="NH6" s="18" t="str">
        <f>LEFT(TEXT(NH5,"ddd"),1)</f>
        <v>M</v>
      </c>
      <c r="NI6" s="18" t="str">
        <f>LEFT(TEXT(NI5,"ddd"),1)</f>
        <v>T</v>
      </c>
      <c r="NJ6" s="18" t="str">
        <f>LEFT(TEXT(NJ5,"ddd"),1)</f>
        <v>W</v>
      </c>
      <c r="NK6" s="18" t="str">
        <f>LEFT(TEXT(NK5,"ddd"),1)</f>
        <v>T</v>
      </c>
      <c r="NL6" s="18" t="str">
        <f>LEFT(TEXT(NL5,"ddd"),1)</f>
        <v>F</v>
      </c>
      <c r="NM6" s="18" t="str">
        <f>LEFT(TEXT(NM5,"ddd"),1)</f>
        <v>S</v>
      </c>
      <c r="NN6" s="18" t="str">
        <f>LEFT(TEXT(NN5,"ddd"),1)</f>
        <v>S</v>
      </c>
      <c r="NO6" s="18" t="str">
        <f>LEFT(TEXT(NO5,"ddd"),1)</f>
        <v>M</v>
      </c>
      <c r="NP6" s="18" t="str">
        <f>LEFT(TEXT(NP5,"ddd"),1)</f>
        <v>T</v>
      </c>
      <c r="NQ6" s="18" t="str">
        <f>LEFT(TEXT(NQ5,"ddd"),1)</f>
        <v>W</v>
      </c>
      <c r="NR6" s="18" t="str">
        <f>LEFT(TEXT(NR5,"ddd"),1)</f>
        <v>T</v>
      </c>
      <c r="NS6" s="18" t="str">
        <f>LEFT(TEXT(NS5,"ddd"),1)</f>
        <v>F</v>
      </c>
      <c r="NT6" s="18" t="str">
        <f>LEFT(TEXT(NT5,"ddd"),1)</f>
        <v>S</v>
      </c>
      <c r="NU6" s="18" t="str">
        <f>LEFT(TEXT(NU5,"ddd"),1)</f>
        <v>S</v>
      </c>
      <c r="NV6" s="18" t="str">
        <f>LEFT(TEXT(NV5,"ddd"),1)</f>
        <v>M</v>
      </c>
      <c r="NW6" s="18" t="str">
        <f>LEFT(TEXT(NW5,"ddd"),1)</f>
        <v>T</v>
      </c>
      <c r="NX6" s="18" t="str">
        <f>LEFT(TEXT(NX5,"ddd"),1)</f>
        <v>W</v>
      </c>
      <c r="NY6" s="18" t="str">
        <f>LEFT(TEXT(NY5,"ddd"),1)</f>
        <v>T</v>
      </c>
      <c r="NZ6" s="18" t="str">
        <f>LEFT(TEXT(NZ5,"ddd"),1)</f>
        <v>F</v>
      </c>
      <c r="OA6" s="18" t="str">
        <f>LEFT(TEXT(OA5,"ddd"),1)</f>
        <v>S</v>
      </c>
      <c r="OB6" s="18" t="str">
        <f>LEFT(TEXT(OB5,"ddd"),1)</f>
        <v>S</v>
      </c>
    </row>
    <row r="7" spans="1:392" customHeight="1" hidden="1" thickBot="1">
      <c r="A7" s="10" t="s">
        <v>34</v>
      </c>
      <c r="C7" s="19"/>
      <c r="E7" s="8"/>
      <c r="G7" s="8" t="str">
        <f>IF(OR(ISBLANK(task_start),ISBLANK(task_end)),"",task_end-task_start+1)</f>
        <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c r="KG7" s="20"/>
      <c r="KH7" s="20"/>
      <c r="KI7" s="20"/>
      <c r="KJ7" s="20"/>
      <c r="KK7" s="20"/>
      <c r="KL7" s="20"/>
      <c r="KM7" s="20"/>
      <c r="KN7" s="20"/>
      <c r="KO7" s="20"/>
      <c r="KP7" s="20"/>
      <c r="KQ7" s="20"/>
      <c r="KR7" s="20"/>
      <c r="KS7" s="20"/>
      <c r="KT7" s="20"/>
      <c r="KU7" s="20"/>
      <c r="KV7" s="20"/>
      <c r="KW7" s="20"/>
      <c r="KX7" s="20"/>
      <c r="KY7" s="20"/>
      <c r="KZ7" s="20"/>
      <c r="LA7" s="20"/>
      <c r="LB7" s="20"/>
      <c r="LC7" s="20"/>
      <c r="LD7" s="20"/>
      <c r="LE7" s="20"/>
      <c r="LF7" s="20"/>
      <c r="LG7" s="20"/>
      <c r="LH7" s="20"/>
      <c r="LI7" s="20"/>
      <c r="LJ7" s="20"/>
      <c r="LK7" s="20"/>
      <c r="LL7" s="20"/>
      <c r="LM7" s="20"/>
      <c r="LN7" s="20"/>
      <c r="LO7" s="20"/>
      <c r="LP7" s="20"/>
      <c r="LQ7" s="20"/>
      <c r="LR7" s="20"/>
      <c r="LS7" s="20"/>
      <c r="LT7" s="20"/>
      <c r="LU7" s="20"/>
      <c r="LV7" s="20"/>
      <c r="LW7" s="20"/>
      <c r="LX7" s="20"/>
      <c r="LY7" s="20"/>
      <c r="LZ7" s="20"/>
      <c r="MA7" s="20"/>
      <c r="MB7" s="20"/>
      <c r="MC7" s="20"/>
      <c r="MD7" s="20"/>
      <c r="ME7" s="20"/>
      <c r="MF7" s="20"/>
      <c r="MG7" s="20"/>
      <c r="MH7" s="20"/>
      <c r="MI7" s="20"/>
      <c r="MJ7" s="20"/>
      <c r="MK7" s="20"/>
      <c r="ML7" s="20"/>
      <c r="MM7" s="20"/>
      <c r="MN7" s="20"/>
      <c r="MO7" s="20"/>
      <c r="MP7" s="20"/>
      <c r="MQ7" s="20"/>
      <c r="MR7" s="20"/>
      <c r="MS7" s="20"/>
      <c r="MT7" s="20"/>
      <c r="MU7" s="20"/>
      <c r="MV7" s="20"/>
      <c r="MW7" s="20"/>
      <c r="MX7" s="20"/>
      <c r="MY7" s="20"/>
      <c r="MZ7" s="20"/>
      <c r="NA7" s="20"/>
      <c r="NB7" s="20"/>
      <c r="NC7" s="20"/>
      <c r="ND7" s="20"/>
      <c r="NE7" s="20"/>
      <c r="NF7" s="20"/>
      <c r="NG7" s="20"/>
      <c r="NH7" s="20"/>
      <c r="NI7" s="20"/>
      <c r="NJ7" s="20"/>
      <c r="NK7" s="20"/>
      <c r="NL7" s="20"/>
      <c r="NM7" s="20"/>
      <c r="NN7" s="20"/>
      <c r="NO7" s="20"/>
      <c r="NP7" s="20"/>
      <c r="NQ7" s="20"/>
      <c r="NR7" s="20"/>
      <c r="NS7" s="20"/>
      <c r="NT7" s="20"/>
      <c r="NU7" s="20"/>
      <c r="NV7" s="20"/>
      <c r="NW7" s="20"/>
      <c r="NX7" s="20"/>
      <c r="NY7" s="20"/>
      <c r="NZ7" s="20"/>
      <c r="OA7" s="20"/>
      <c r="OB7" s="20"/>
    </row>
    <row r="8" spans="1:392" s="22" customFormat="1" customHeight="1" thickBot="1">
      <c r="A8" s="3"/>
      <c r="B8" s="81" t="s">
        <v>148</v>
      </c>
      <c r="C8" s="128"/>
      <c r="D8" s="129"/>
      <c r="E8" s="130"/>
      <c r="F8" s="127"/>
      <c r="G8" s="21" t="str">
        <f>IF(OR(ISBLANK(task_start),ISBLANK(task_end)),"",task_end-task_start+1)</f>
        <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20"/>
      <c r="JW8" s="20"/>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20"/>
      <c r="LP8" s="20"/>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20"/>
      <c r="NI8" s="20"/>
      <c r="NJ8" s="20"/>
      <c r="NK8" s="20"/>
      <c r="NL8" s="20"/>
      <c r="NM8" s="20"/>
      <c r="NN8" s="20"/>
      <c r="NO8" s="20"/>
      <c r="NP8" s="20"/>
      <c r="NQ8" s="20"/>
      <c r="NR8" s="20"/>
      <c r="NS8" s="20"/>
      <c r="NT8" s="20"/>
      <c r="NU8" s="20"/>
      <c r="NV8" s="20"/>
      <c r="NW8" s="20"/>
      <c r="NX8" s="20"/>
      <c r="NY8" s="20"/>
      <c r="NZ8" s="20"/>
      <c r="OA8" s="20"/>
      <c r="OB8" s="20"/>
    </row>
    <row r="9" spans="1:392" s="22" customFormat="1" ht="45.95" customHeight="1" thickBot="1">
      <c r="A9" s="3"/>
      <c r="B9" s="66" t="s">
        <v>149</v>
      </c>
      <c r="C9" s="24"/>
      <c r="D9" s="25">
        <v>0</v>
      </c>
      <c r="E9" s="26"/>
      <c r="F9" s="26"/>
      <c r="G9" s="21" t="str">
        <f>IF(OR(ISBLANK(task_start),ISBLANK(task_end)),"",task_end-task_start+1)</f>
        <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c r="JW9" s="20"/>
      <c r="JX9" s="20"/>
      <c r="JY9" s="20"/>
      <c r="JZ9" s="20"/>
      <c r="KA9" s="20"/>
      <c r="KB9" s="20"/>
      <c r="KC9" s="20"/>
      <c r="KD9" s="20"/>
      <c r="KE9" s="20"/>
      <c r="KF9" s="20"/>
      <c r="KG9" s="20"/>
      <c r="KH9" s="20"/>
      <c r="KI9" s="20"/>
      <c r="KJ9" s="20"/>
      <c r="KK9" s="20"/>
      <c r="KL9" s="20"/>
      <c r="KM9" s="20"/>
      <c r="KN9" s="20"/>
      <c r="KO9" s="20"/>
      <c r="KP9" s="20"/>
      <c r="KQ9" s="20"/>
      <c r="KR9" s="20"/>
      <c r="KS9" s="20"/>
      <c r="KT9" s="20"/>
      <c r="KU9" s="20"/>
      <c r="KV9" s="20"/>
      <c r="KW9" s="20"/>
      <c r="KX9" s="20"/>
      <c r="KY9" s="20"/>
      <c r="KZ9" s="20"/>
      <c r="LA9" s="20"/>
      <c r="LB9" s="20"/>
      <c r="LC9" s="20"/>
      <c r="LD9" s="20"/>
      <c r="LE9" s="20"/>
      <c r="LF9" s="20"/>
      <c r="LG9" s="20"/>
      <c r="LH9" s="20"/>
      <c r="LI9" s="20"/>
      <c r="LJ9" s="20"/>
      <c r="LK9" s="20"/>
      <c r="LL9" s="20"/>
      <c r="LM9" s="20"/>
      <c r="LN9" s="20"/>
      <c r="LO9" s="20"/>
      <c r="LP9" s="20"/>
      <c r="LQ9" s="20"/>
      <c r="LR9" s="20"/>
      <c r="LS9" s="20"/>
      <c r="LT9" s="20"/>
      <c r="LU9" s="20"/>
      <c r="LV9" s="20"/>
      <c r="LW9" s="20"/>
      <c r="LX9" s="20"/>
      <c r="LY9" s="20"/>
      <c r="LZ9" s="20"/>
      <c r="MA9" s="20"/>
      <c r="MB9" s="20"/>
      <c r="MC9" s="20"/>
      <c r="MD9" s="20"/>
      <c r="ME9" s="20"/>
      <c r="MF9" s="20"/>
      <c r="MG9" s="20"/>
      <c r="MH9" s="20"/>
      <c r="MI9" s="20"/>
      <c r="MJ9" s="20"/>
      <c r="MK9" s="20"/>
      <c r="ML9" s="20"/>
      <c r="MM9" s="20"/>
      <c r="MN9" s="20"/>
      <c r="MO9" s="20"/>
      <c r="MP9" s="20"/>
      <c r="MQ9" s="20"/>
      <c r="MR9" s="20"/>
      <c r="MS9" s="20"/>
      <c r="MT9" s="20"/>
      <c r="MU9" s="20"/>
      <c r="MV9" s="20"/>
      <c r="MW9" s="20"/>
      <c r="MX9" s="20"/>
      <c r="MY9" s="20"/>
      <c r="MZ9" s="20"/>
      <c r="NA9" s="20"/>
      <c r="NB9" s="20"/>
      <c r="NC9" s="20"/>
      <c r="ND9" s="20"/>
      <c r="NE9" s="20"/>
      <c r="NF9" s="20"/>
      <c r="NG9" s="20"/>
      <c r="NH9" s="20"/>
      <c r="NI9" s="20"/>
      <c r="NJ9" s="20"/>
      <c r="NK9" s="20"/>
      <c r="NL9" s="20"/>
      <c r="NM9" s="20"/>
      <c r="NN9" s="20"/>
      <c r="NO9" s="20"/>
      <c r="NP9" s="20"/>
      <c r="NQ9" s="20"/>
      <c r="NR9" s="20"/>
      <c r="NS9" s="20"/>
      <c r="NT9" s="20"/>
      <c r="NU9" s="20"/>
      <c r="NV9" s="20"/>
      <c r="NW9" s="20"/>
      <c r="NX9" s="20"/>
      <c r="NY9" s="20"/>
      <c r="NZ9" s="20"/>
      <c r="OA9" s="20"/>
      <c r="OB9" s="20"/>
    </row>
    <row r="10" spans="1:392" s="22" customFormat="1" ht="45.95" customHeight="1" thickBot="1">
      <c r="A10" s="3"/>
      <c r="B10" s="66" t="s">
        <v>150</v>
      </c>
      <c r="C10" s="24"/>
      <c r="D10" s="25">
        <v>0</v>
      </c>
      <c r="E10" s="26"/>
      <c r="F10" s="26"/>
      <c r="G10" s="21" t="str">
        <f>IF(OR(ISBLANK(task_start),ISBLANK(task_end)),"",task_end-task_start+1)</f>
        <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20"/>
      <c r="JW10" s="20"/>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20"/>
      <c r="LP10" s="20"/>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20"/>
      <c r="NI10" s="20"/>
      <c r="NJ10" s="20"/>
      <c r="NK10" s="20"/>
      <c r="NL10" s="20"/>
      <c r="NM10" s="20"/>
      <c r="NN10" s="20"/>
      <c r="NO10" s="20"/>
      <c r="NP10" s="20"/>
      <c r="NQ10" s="20"/>
      <c r="NR10" s="20"/>
      <c r="NS10" s="20"/>
      <c r="NT10" s="20"/>
      <c r="NU10" s="20"/>
      <c r="NV10" s="20"/>
      <c r="NW10" s="20"/>
      <c r="NX10" s="20"/>
      <c r="NY10" s="20"/>
      <c r="NZ10" s="20"/>
      <c r="OA10" s="20"/>
      <c r="OB10" s="20"/>
    </row>
    <row r="11" spans="2:392" ht="52.55" customHeight="1" thickBot="1">
      <c r="B11" s="66" t="s">
        <v>151</v>
      </c>
      <c r="C11" s="24"/>
      <c r="D11" s="25">
        <v>0</v>
      </c>
      <c r="E11" s="26"/>
      <c r="F11" s="26"/>
      <c r="G11" s="21" t="str">
        <f>IF(OR(ISBLANK(task_start),ISBLANK(task_end)),"",task_end-task_start+1)</f>
        <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c r="IW11" s="20"/>
      <c r="IX11" s="20"/>
      <c r="IY11" s="20"/>
      <c r="IZ11" s="20"/>
      <c r="JA11" s="20"/>
      <c r="JB11" s="20"/>
      <c r="JC11" s="20"/>
      <c r="JD11" s="20"/>
      <c r="JE11" s="20"/>
      <c r="JF11" s="20"/>
      <c r="JG11" s="20"/>
      <c r="JH11" s="20"/>
      <c r="JI11" s="20"/>
      <c r="JJ11" s="20"/>
      <c r="JK11" s="20"/>
      <c r="JL11" s="20"/>
      <c r="JM11" s="20"/>
      <c r="JN11" s="20"/>
      <c r="JO11" s="20"/>
      <c r="JP11" s="20"/>
      <c r="JQ11" s="20"/>
      <c r="JR11" s="20"/>
      <c r="JS11" s="20"/>
      <c r="JT11" s="20"/>
      <c r="JU11" s="20"/>
      <c r="JV11" s="20"/>
      <c r="JW11" s="20"/>
      <c r="JX11" s="20"/>
      <c r="JY11" s="20"/>
      <c r="JZ11" s="20"/>
      <c r="KA11" s="20"/>
      <c r="KB11" s="20"/>
      <c r="KC11" s="20"/>
      <c r="KD11" s="20"/>
      <c r="KE11" s="20"/>
      <c r="KF11" s="20"/>
      <c r="KG11" s="20"/>
      <c r="KH11" s="20"/>
      <c r="KI11" s="20"/>
      <c r="KJ11" s="20"/>
      <c r="KK11" s="20"/>
      <c r="KL11" s="20"/>
      <c r="KM11" s="20"/>
      <c r="KN11" s="20"/>
      <c r="KO11" s="20"/>
      <c r="KP11" s="20"/>
      <c r="KQ11" s="20"/>
      <c r="KR11" s="20"/>
      <c r="KS11" s="20"/>
      <c r="KT11" s="20"/>
      <c r="KU11" s="20"/>
      <c r="KV11" s="20"/>
      <c r="KW11" s="20"/>
      <c r="KX11" s="20"/>
      <c r="KY11" s="20"/>
      <c r="KZ11" s="20"/>
      <c r="LA11" s="20"/>
      <c r="LB11" s="20"/>
      <c r="LC11" s="20"/>
      <c r="LD11" s="20"/>
      <c r="LE11" s="20"/>
      <c r="LF11" s="20"/>
      <c r="LG11" s="20"/>
      <c r="LH11" s="20"/>
      <c r="LI11" s="20"/>
      <c r="LJ11" s="20"/>
      <c r="LK11" s="20"/>
      <c r="LL11" s="20"/>
      <c r="LM11" s="20"/>
      <c r="LN11" s="20"/>
      <c r="LO11" s="20"/>
      <c r="LP11" s="20"/>
      <c r="LQ11" s="20"/>
      <c r="LR11" s="20"/>
      <c r="LS11" s="20"/>
      <c r="LT11" s="20"/>
      <c r="LU11" s="20"/>
      <c r="LV11" s="20"/>
      <c r="LW11" s="20"/>
      <c r="LX11" s="20"/>
      <c r="LY11" s="20"/>
      <c r="LZ11" s="20"/>
      <c r="MA11" s="20"/>
      <c r="MB11" s="20"/>
      <c r="MC11" s="20"/>
      <c r="MD11" s="20"/>
      <c r="ME11" s="20"/>
      <c r="MF11" s="20"/>
      <c r="MG11" s="20"/>
      <c r="MH11" s="20"/>
      <c r="MI11" s="20"/>
      <c r="MJ11" s="20"/>
      <c r="MK11" s="20"/>
      <c r="ML11" s="20"/>
      <c r="MM11" s="20"/>
      <c r="MN11" s="20"/>
      <c r="MO11" s="20"/>
      <c r="MP11" s="20"/>
      <c r="MQ11" s="20"/>
      <c r="MR11" s="20"/>
      <c r="MS11" s="20"/>
      <c r="MT11" s="20"/>
      <c r="MU11" s="20"/>
      <c r="MV11" s="20"/>
      <c r="MW11" s="20"/>
      <c r="MX11" s="20"/>
      <c r="MY11" s="20"/>
      <c r="MZ11" s="20"/>
      <c r="NA11" s="20"/>
      <c r="NB11" s="20"/>
      <c r="NC11" s="20"/>
      <c r="ND11" s="20"/>
      <c r="NE11" s="20"/>
      <c r="NF11" s="20"/>
      <c r="NG11" s="20"/>
      <c r="NH11" s="20"/>
      <c r="NI11" s="20"/>
      <c r="NJ11" s="20"/>
      <c r="NK11" s="20"/>
      <c r="NL11" s="20"/>
      <c r="NM11" s="20"/>
      <c r="NN11" s="20"/>
      <c r="NO11" s="20"/>
      <c r="NP11" s="20"/>
      <c r="NQ11" s="20"/>
      <c r="NR11" s="20"/>
      <c r="NS11" s="20"/>
      <c r="NT11" s="20"/>
      <c r="NU11" s="20"/>
      <c r="NV11" s="20"/>
      <c r="NW11" s="20"/>
      <c r="NX11" s="20"/>
      <c r="NY11" s="20"/>
      <c r="NZ11" s="20"/>
      <c r="OA11" s="20"/>
      <c r="OB11" s="20"/>
    </row>
    <row r="12" spans="2:392" ht="37.5" customHeight="1" thickBot="1">
      <c r="B12" s="66" t="s">
        <v>152</v>
      </c>
      <c r="C12" s="24"/>
      <c r="D12" s="25">
        <v>0</v>
      </c>
      <c r="E12" s="26"/>
      <c r="F12" s="26"/>
      <c r="G12" s="21" t="str">
        <f>IF(OR(ISBLANK(task_start),ISBLANK(task_end)),"",task_end-task_start+1)</f>
        <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20"/>
      <c r="JW12" s="20"/>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20"/>
      <c r="LP12" s="20"/>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20"/>
      <c r="NI12" s="20"/>
      <c r="NJ12" s="20"/>
      <c r="NK12" s="20"/>
      <c r="NL12" s="20"/>
      <c r="NM12" s="20"/>
      <c r="NN12" s="20"/>
      <c r="NO12" s="20"/>
      <c r="NP12" s="20"/>
      <c r="NQ12" s="20"/>
      <c r="NR12" s="20"/>
      <c r="NS12" s="20"/>
      <c r="NT12" s="20"/>
      <c r="NU12" s="20"/>
      <c r="NV12" s="20"/>
      <c r="NW12" s="20"/>
      <c r="NX12" s="20"/>
      <c r="NY12" s="20"/>
      <c r="NZ12" s="20"/>
      <c r="OA12" s="20"/>
      <c r="OB12" s="20"/>
    </row>
    <row r="13" spans="2:392" ht="37.5" customHeight="1" thickBot="1">
      <c r="B13" s="66" t="s">
        <v>153</v>
      </c>
      <c r="C13" s="24"/>
      <c r="D13" s="25">
        <v>0</v>
      </c>
      <c r="E13" s="26"/>
      <c r="F13" s="26"/>
      <c r="G13" s="21" t="str">
        <f>IF(OR(ISBLANK(task_start),ISBLANK(task_end)),"",task_end-task_start+1)</f>
        <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c r="IW13" s="20"/>
      <c r="IX13" s="20"/>
      <c r="IY13" s="20"/>
      <c r="IZ13" s="20"/>
      <c r="JA13" s="20"/>
      <c r="JB13" s="20"/>
      <c r="JC13" s="20"/>
      <c r="JD13" s="20"/>
      <c r="JE13" s="20"/>
      <c r="JF13" s="20"/>
      <c r="JG13" s="20"/>
      <c r="JH13" s="20"/>
      <c r="JI13" s="20"/>
      <c r="JJ13" s="20"/>
      <c r="JK13" s="20"/>
      <c r="JL13" s="20"/>
      <c r="JM13" s="20"/>
      <c r="JN13" s="20"/>
      <c r="JO13" s="20"/>
      <c r="JP13" s="20"/>
      <c r="JQ13" s="20"/>
      <c r="JR13" s="20"/>
      <c r="JS13" s="20"/>
      <c r="JT13" s="20"/>
      <c r="JU13" s="20"/>
      <c r="JV13" s="20"/>
      <c r="JW13" s="20"/>
      <c r="JX13" s="20"/>
      <c r="JY13" s="20"/>
      <c r="JZ13" s="20"/>
      <c r="KA13" s="20"/>
      <c r="KB13" s="20"/>
      <c r="KC13" s="20"/>
      <c r="KD13" s="20"/>
      <c r="KE13" s="20"/>
      <c r="KF13" s="20"/>
      <c r="KG13" s="20"/>
      <c r="KH13" s="20"/>
      <c r="KI13" s="20"/>
      <c r="KJ13" s="20"/>
      <c r="KK13" s="20"/>
      <c r="KL13" s="20"/>
      <c r="KM13" s="20"/>
      <c r="KN13" s="20"/>
      <c r="KO13" s="20"/>
      <c r="KP13" s="20"/>
      <c r="KQ13" s="20"/>
      <c r="KR13" s="20"/>
      <c r="KS13" s="20"/>
      <c r="KT13" s="20"/>
      <c r="KU13" s="20"/>
      <c r="KV13" s="20"/>
      <c r="KW13" s="20"/>
      <c r="KX13" s="20"/>
      <c r="KY13" s="20"/>
      <c r="KZ13" s="20"/>
      <c r="LA13" s="20"/>
      <c r="LB13" s="20"/>
      <c r="LC13" s="20"/>
      <c r="LD13" s="20"/>
      <c r="LE13" s="20"/>
      <c r="LF13" s="20"/>
      <c r="LG13" s="20"/>
      <c r="LH13" s="20"/>
      <c r="LI13" s="20"/>
      <c r="LJ13" s="20"/>
      <c r="LK13" s="20"/>
      <c r="LL13" s="20"/>
      <c r="LM13" s="20"/>
      <c r="LN13" s="20"/>
      <c r="LO13" s="20"/>
      <c r="LP13" s="20"/>
      <c r="LQ13" s="20"/>
      <c r="LR13" s="20"/>
      <c r="LS13" s="20"/>
      <c r="LT13" s="20"/>
      <c r="LU13" s="20"/>
      <c r="LV13" s="20"/>
      <c r="LW13" s="20"/>
      <c r="LX13" s="20"/>
      <c r="LY13" s="20"/>
      <c r="LZ13" s="20"/>
      <c r="MA13" s="20"/>
      <c r="MB13" s="20"/>
      <c r="MC13" s="20"/>
      <c r="MD13" s="20"/>
      <c r="ME13" s="20"/>
      <c r="MF13" s="20"/>
      <c r="MG13" s="20"/>
      <c r="MH13" s="20"/>
      <c r="MI13" s="20"/>
      <c r="MJ13" s="20"/>
      <c r="MK13" s="20"/>
      <c r="ML13" s="20"/>
      <c r="MM13" s="20"/>
      <c r="MN13" s="20"/>
      <c r="MO13" s="20"/>
      <c r="MP13" s="20"/>
      <c r="MQ13" s="20"/>
      <c r="MR13" s="20"/>
      <c r="MS13" s="20"/>
      <c r="MT13" s="20"/>
      <c r="MU13" s="20"/>
      <c r="MV13" s="20"/>
      <c r="MW13" s="20"/>
      <c r="MX13" s="20"/>
      <c r="MY13" s="20"/>
      <c r="MZ13" s="20"/>
      <c r="NA13" s="20"/>
      <c r="NB13" s="20"/>
      <c r="NC13" s="20"/>
      <c r="ND13" s="20"/>
      <c r="NE13" s="20"/>
      <c r="NF13" s="20"/>
      <c r="NG13" s="20"/>
      <c r="NH13" s="20"/>
      <c r="NI13" s="20"/>
      <c r="NJ13" s="20"/>
      <c r="NK13" s="20"/>
      <c r="NL13" s="20"/>
      <c r="NM13" s="20"/>
      <c r="NN13" s="20"/>
      <c r="NO13" s="20"/>
      <c r="NP13" s="20"/>
      <c r="NQ13" s="20"/>
      <c r="NR13" s="20"/>
      <c r="NS13" s="20"/>
      <c r="NT13" s="20"/>
      <c r="NU13" s="20"/>
      <c r="NV13" s="20"/>
      <c r="NW13" s="20"/>
      <c r="NX13" s="20"/>
      <c r="NY13" s="20"/>
      <c r="NZ13" s="20"/>
      <c r="OA13" s="20"/>
      <c r="OB13" s="20"/>
    </row>
    <row r="14" spans="2:392" ht="37.5" customHeight="1" thickBot="1">
      <c r="B14" s="66" t="s">
        <v>154</v>
      </c>
      <c r="C14" s="24"/>
      <c r="D14" s="25">
        <v>0</v>
      </c>
      <c r="E14" s="26"/>
      <c r="F14" s="26"/>
      <c r="G14" s="21" t="str">
        <f>IF(OR(ISBLANK(task_start),ISBLANK(task_end)),"",task_end-task_start+1)</f>
        <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row>
    <row r="15" spans="2:392" ht="37.5" customHeight="1" thickBot="1">
      <c r="B15" s="66" t="s">
        <v>155</v>
      </c>
      <c r="C15" s="24"/>
      <c r="D15" s="25">
        <v>0</v>
      </c>
      <c r="E15" s="26"/>
      <c r="F15" s="26"/>
      <c r="G15" s="21" t="str">
        <f>IF(OR(ISBLANK(task_start),ISBLANK(task_end)),"",task_end-task_start+1)</f>
        <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c r="IW15" s="20"/>
      <c r="IX15" s="20"/>
      <c r="IY15" s="20"/>
      <c r="IZ15" s="20"/>
      <c r="JA15" s="20"/>
      <c r="JB15" s="20"/>
      <c r="JC15" s="20"/>
      <c r="JD15" s="20"/>
      <c r="JE15" s="20"/>
      <c r="JF15" s="20"/>
      <c r="JG15" s="20"/>
      <c r="JH15" s="20"/>
      <c r="JI15" s="20"/>
      <c r="JJ15" s="20"/>
      <c r="JK15" s="20"/>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20"/>
      <c r="NK15" s="20"/>
      <c r="NL15" s="20"/>
      <c r="NM15" s="20"/>
      <c r="NN15" s="20"/>
      <c r="NO15" s="20"/>
      <c r="NP15" s="20"/>
      <c r="NQ15" s="20"/>
      <c r="NR15" s="20"/>
      <c r="NS15" s="20"/>
      <c r="NT15" s="20"/>
      <c r="NU15" s="20"/>
      <c r="NV15" s="20"/>
      <c r="NW15" s="20"/>
      <c r="NX15" s="20"/>
      <c r="NY15" s="20"/>
      <c r="NZ15" s="20"/>
      <c r="OA15" s="20"/>
      <c r="OB15" s="20"/>
    </row>
    <row r="16" spans="2:392" ht="57.9" customHeight="1" thickBot="1">
      <c r="B16" s="75" t="s">
        <v>156</v>
      </c>
      <c r="C16" s="24"/>
      <c r="D16" s="25">
        <v>0</v>
      </c>
      <c r="E16" s="26"/>
      <c r="F16" s="26"/>
      <c r="G16" s="21" t="str">
        <f>IF(OR(ISBLANK(task_start),ISBLANK(task_end)),"",task_end-task_start+1)</f>
        <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20"/>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20"/>
      <c r="KC16" s="20"/>
      <c r="KD16" s="20"/>
      <c r="KE16" s="20"/>
      <c r="KF16" s="20"/>
      <c r="KG16" s="20"/>
      <c r="KH16" s="20"/>
      <c r="KI16" s="20"/>
      <c r="KJ16" s="20"/>
      <c r="KK16" s="20"/>
      <c r="KL16" s="20"/>
      <c r="KM16" s="20"/>
      <c r="KN16" s="20"/>
      <c r="KO16" s="20"/>
      <c r="KP16" s="20"/>
      <c r="KQ16" s="20"/>
      <c r="KR16" s="20"/>
      <c r="KS16" s="20"/>
      <c r="KT16" s="20"/>
      <c r="KU16" s="20"/>
      <c r="KV16" s="20"/>
      <c r="KW16" s="20"/>
      <c r="KX16" s="20"/>
      <c r="KY16" s="20"/>
      <c r="KZ16" s="20"/>
      <c r="LA16" s="20"/>
      <c r="LB16" s="20"/>
      <c r="LC16" s="20"/>
      <c r="LD16" s="20"/>
      <c r="LE16" s="20"/>
      <c r="LF16" s="20"/>
      <c r="LG16" s="20"/>
      <c r="LH16" s="20"/>
      <c r="LI16" s="20"/>
      <c r="LJ16" s="20"/>
      <c r="LK16" s="20"/>
      <c r="LL16" s="20"/>
      <c r="LM16" s="20"/>
      <c r="LN16" s="20"/>
      <c r="LO16" s="20"/>
      <c r="LP16" s="20"/>
      <c r="LQ16" s="20"/>
      <c r="LR16" s="20"/>
      <c r="LS16" s="20"/>
      <c r="LT16" s="20"/>
      <c r="LU16" s="20"/>
      <c r="LV16" s="20"/>
      <c r="LW16" s="20"/>
      <c r="LX16" s="20"/>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row>
    <row r="17" spans="1:392" s="22" customFormat="1" ht="42.6" customHeight="1" thickBot="1">
      <c r="A17" s="3"/>
      <c r="B17" s="131" t="s">
        <v>157</v>
      </c>
      <c r="C17" s="24"/>
      <c r="D17" s="25"/>
      <c r="E17" s="132"/>
      <c r="F17" s="133"/>
      <c r="G17" s="21" t="str">
        <f>IF(OR(ISBLANK(task_start),ISBLANK(task_end)),"",task_end-task_start+1)</f>
        <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c r="IW17" s="20"/>
      <c r="IX17" s="20"/>
      <c r="IY17" s="20"/>
      <c r="IZ17" s="20"/>
      <c r="JA17" s="20"/>
      <c r="JB17" s="20"/>
      <c r="JC17" s="20"/>
      <c r="JD17" s="20"/>
      <c r="JE17" s="20"/>
      <c r="JF17" s="20"/>
      <c r="JG17" s="20"/>
      <c r="JH17" s="20"/>
      <c r="JI17" s="20"/>
      <c r="JJ17" s="20"/>
      <c r="JK17" s="20"/>
      <c r="JL17" s="20"/>
      <c r="JM17" s="20"/>
      <c r="JN17" s="20"/>
      <c r="JO17" s="20"/>
      <c r="JP17" s="20"/>
      <c r="JQ17" s="20"/>
      <c r="JR17" s="20"/>
      <c r="JS17" s="20"/>
      <c r="JT17" s="20"/>
      <c r="JU17" s="20"/>
      <c r="JV17" s="20"/>
      <c r="JW17" s="20"/>
      <c r="JX17" s="20"/>
      <c r="JY17" s="20"/>
      <c r="JZ17" s="20"/>
      <c r="KA17" s="20"/>
      <c r="KB17" s="20"/>
      <c r="KC17" s="20"/>
      <c r="KD17" s="20"/>
      <c r="KE17" s="20"/>
      <c r="KF17" s="20"/>
      <c r="KG17" s="20"/>
      <c r="KH17" s="20"/>
      <c r="KI17" s="20"/>
      <c r="KJ17" s="20"/>
      <c r="KK17" s="20"/>
      <c r="KL17" s="20"/>
      <c r="KM17" s="20"/>
      <c r="KN17" s="20"/>
      <c r="KO17" s="20"/>
      <c r="KP17" s="20"/>
      <c r="KQ17" s="20"/>
      <c r="KR17" s="20"/>
      <c r="KS17" s="20"/>
      <c r="KT17" s="20"/>
      <c r="KU17" s="20"/>
      <c r="KV17" s="20"/>
      <c r="KW17" s="20"/>
      <c r="KX17" s="20"/>
      <c r="KY17" s="20"/>
      <c r="KZ17" s="20"/>
      <c r="LA17" s="20"/>
      <c r="LB17" s="20"/>
      <c r="LC17" s="20"/>
      <c r="LD17" s="20"/>
      <c r="LE17" s="20"/>
      <c r="LF17" s="20"/>
      <c r="LG17" s="20"/>
      <c r="LH17" s="20"/>
      <c r="LI17" s="20"/>
      <c r="LJ17" s="20"/>
      <c r="LK17" s="20"/>
      <c r="LL17" s="20"/>
      <c r="LM17" s="20"/>
      <c r="LN17" s="20"/>
      <c r="LO17" s="20"/>
      <c r="LP17" s="20"/>
      <c r="LQ17" s="20"/>
      <c r="LR17" s="20"/>
      <c r="LS17" s="20"/>
      <c r="LT17" s="20"/>
      <c r="LU17" s="20"/>
      <c r="LV17" s="20"/>
      <c r="LW17" s="20"/>
      <c r="LX17" s="20"/>
      <c r="LY17" s="20"/>
      <c r="LZ17" s="20"/>
      <c r="MA17" s="20"/>
      <c r="MB17" s="20"/>
      <c r="MC17" s="20"/>
      <c r="MD17" s="20"/>
      <c r="ME17" s="20"/>
      <c r="MF17" s="20"/>
      <c r="MG17" s="20"/>
      <c r="MH17" s="20"/>
      <c r="MI17" s="20"/>
      <c r="MJ17" s="20"/>
      <c r="MK17" s="20"/>
      <c r="ML17" s="20"/>
      <c r="MM17" s="20"/>
      <c r="MN17" s="20"/>
      <c r="MO17" s="20"/>
      <c r="MP17" s="20"/>
      <c r="MQ17" s="20"/>
      <c r="MR17" s="20"/>
      <c r="MS17" s="20"/>
      <c r="MT17" s="20"/>
      <c r="MU17" s="20"/>
      <c r="MV17" s="20"/>
      <c r="MW17" s="20"/>
      <c r="MX17" s="20"/>
      <c r="MY17" s="20"/>
      <c r="MZ17" s="20"/>
      <c r="NA17" s="20"/>
      <c r="NB17" s="20"/>
      <c r="NC17" s="20"/>
      <c r="ND17" s="20"/>
      <c r="NE17" s="20"/>
      <c r="NF17" s="20"/>
      <c r="NG17" s="20"/>
      <c r="NH17" s="20"/>
      <c r="NI17" s="20"/>
      <c r="NJ17" s="20"/>
      <c r="NK17" s="20"/>
      <c r="NL17" s="20"/>
      <c r="NM17" s="20"/>
      <c r="NN17" s="20"/>
      <c r="NO17" s="20"/>
      <c r="NP17" s="20"/>
      <c r="NQ17" s="20"/>
      <c r="NR17" s="20"/>
      <c r="NS17" s="20"/>
      <c r="NT17" s="20"/>
      <c r="NU17" s="20"/>
      <c r="NV17" s="20"/>
      <c r="NW17" s="20"/>
      <c r="NX17" s="20"/>
      <c r="NY17" s="20"/>
      <c r="NZ17" s="20"/>
      <c r="OA17" s="20"/>
      <c r="OB17" s="20"/>
    </row>
    <row r="18" spans="1:392" s="22" customFormat="1" ht="50.65" customHeight="1" thickBot="1">
      <c r="A18" s="3"/>
      <c r="B18" s="56" t="s">
        <v>158</v>
      </c>
      <c r="C18" s="24"/>
      <c r="D18" s="25">
        <v>0</v>
      </c>
      <c r="E18" s="26"/>
      <c r="F18" s="26"/>
      <c r="G18" s="21" t="str">
        <f>IF(OR(ISBLANK(task_start),ISBLANK(task_end)),"",task_end-task_start+1)</f>
        <v/>
      </c>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c r="IW18" s="20"/>
      <c r="IX18" s="20"/>
      <c r="IY18" s="20"/>
      <c r="IZ18" s="20"/>
      <c r="JA18" s="20"/>
      <c r="JB18" s="20"/>
      <c r="JC18" s="20"/>
      <c r="JD18" s="20"/>
      <c r="JE18" s="20"/>
      <c r="JF18" s="20"/>
      <c r="JG18" s="20"/>
      <c r="JH18" s="20"/>
      <c r="JI18" s="20"/>
      <c r="JJ18" s="20"/>
      <c r="JK18" s="20"/>
      <c r="JL18" s="20"/>
      <c r="JM18" s="20"/>
      <c r="JN18" s="20"/>
      <c r="JO18" s="20"/>
      <c r="JP18" s="20"/>
      <c r="JQ18" s="20"/>
      <c r="JR18" s="20"/>
      <c r="JS18" s="20"/>
      <c r="JT18" s="20"/>
      <c r="JU18" s="20"/>
      <c r="JV18" s="20"/>
      <c r="JW18" s="20"/>
      <c r="JX18" s="20"/>
      <c r="JY18" s="20"/>
      <c r="JZ18" s="20"/>
      <c r="KA18" s="20"/>
      <c r="KB18" s="20"/>
      <c r="KC18" s="20"/>
      <c r="KD18" s="20"/>
      <c r="KE18" s="20"/>
      <c r="KF18" s="20"/>
      <c r="KG18" s="20"/>
      <c r="KH18" s="20"/>
      <c r="KI18" s="20"/>
      <c r="KJ18" s="20"/>
      <c r="KK18" s="20"/>
      <c r="KL18" s="20"/>
      <c r="KM18" s="20"/>
      <c r="KN18" s="20"/>
      <c r="KO18" s="20"/>
      <c r="KP18" s="20"/>
      <c r="KQ18" s="20"/>
      <c r="KR18" s="20"/>
      <c r="KS18" s="20"/>
      <c r="KT18" s="20"/>
      <c r="KU18" s="20"/>
      <c r="KV18" s="20"/>
      <c r="KW18" s="20"/>
      <c r="KX18" s="20"/>
      <c r="KY18" s="20"/>
      <c r="KZ18" s="20"/>
      <c r="LA18" s="20"/>
      <c r="LB18" s="20"/>
      <c r="LC18" s="20"/>
      <c r="LD18" s="20"/>
      <c r="LE18" s="20"/>
      <c r="LF18" s="20"/>
      <c r="LG18" s="20"/>
      <c r="LH18" s="20"/>
      <c r="LI18" s="20"/>
      <c r="LJ18" s="20"/>
      <c r="LK18" s="20"/>
      <c r="LL18" s="20"/>
      <c r="LM18" s="20"/>
      <c r="LN18" s="20"/>
      <c r="LO18" s="20"/>
      <c r="LP18" s="20"/>
      <c r="LQ18" s="20"/>
      <c r="LR18" s="20"/>
      <c r="LS18" s="20"/>
      <c r="LT18" s="20"/>
      <c r="LU18" s="20"/>
      <c r="LV18" s="20"/>
      <c r="LW18" s="20"/>
      <c r="LX18" s="20"/>
      <c r="LY18" s="20"/>
      <c r="LZ18" s="20"/>
      <c r="MA18" s="20"/>
      <c r="MB18" s="20"/>
      <c r="MC18" s="20"/>
      <c r="MD18" s="20"/>
      <c r="ME18" s="20"/>
      <c r="MF18" s="20"/>
      <c r="MG18" s="20"/>
      <c r="MH18" s="20"/>
      <c r="MI18" s="20"/>
      <c r="MJ18" s="20"/>
      <c r="MK18" s="20"/>
      <c r="ML18" s="20"/>
      <c r="MM18" s="20"/>
      <c r="MN18" s="20"/>
      <c r="MO18" s="20"/>
      <c r="MP18" s="20"/>
      <c r="MQ18" s="20"/>
      <c r="MR18" s="20"/>
      <c r="MS18" s="20"/>
      <c r="MT18" s="20"/>
      <c r="MU18" s="20"/>
      <c r="MV18" s="20"/>
      <c r="MW18" s="20"/>
      <c r="MX18" s="20"/>
      <c r="MY18" s="20"/>
      <c r="MZ18" s="20"/>
      <c r="NA18" s="20"/>
      <c r="NB18" s="20"/>
      <c r="NC18" s="20"/>
      <c r="ND18" s="20"/>
      <c r="NE18" s="20"/>
      <c r="NF18" s="20"/>
      <c r="NG18" s="20"/>
      <c r="NH18" s="20"/>
      <c r="NI18" s="20"/>
      <c r="NJ18" s="20"/>
      <c r="NK18" s="20"/>
      <c r="NL18" s="20"/>
      <c r="NM18" s="20"/>
      <c r="NN18" s="20"/>
      <c r="NO18" s="20"/>
      <c r="NP18" s="20"/>
      <c r="NQ18" s="20"/>
      <c r="NR18" s="20"/>
      <c r="NS18" s="20"/>
      <c r="NT18" s="20"/>
      <c r="NU18" s="20"/>
      <c r="NV18" s="20"/>
      <c r="NW18" s="20"/>
      <c r="NX18" s="20"/>
      <c r="NY18" s="20"/>
      <c r="NZ18" s="20"/>
      <c r="OA18" s="20"/>
      <c r="OB18" s="20"/>
    </row>
    <row r="19" spans="1:392" s="22" customFormat="1" ht="50.65" customHeight="1" thickBot="1">
      <c r="A19" s="3"/>
      <c r="B19" s="56" t="s">
        <v>159</v>
      </c>
      <c r="C19" s="24"/>
      <c r="D19" s="25">
        <v>0</v>
      </c>
      <c r="E19" s="26"/>
      <c r="F19" s="26"/>
      <c r="G19" s="21" t="str">
        <f>IF(OR(ISBLANK(task_start),ISBLANK(task_end)),"",task_end-task_start+1)</f>
        <v/>
      </c>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c r="IW19" s="20"/>
      <c r="IX19" s="20"/>
      <c r="IY19" s="20"/>
      <c r="IZ19" s="20"/>
      <c r="JA19" s="20"/>
      <c r="JB19" s="20"/>
      <c r="JC19" s="20"/>
      <c r="JD19" s="20"/>
      <c r="JE19" s="20"/>
      <c r="JF19" s="20"/>
      <c r="JG19" s="20"/>
      <c r="JH19" s="20"/>
      <c r="JI19" s="20"/>
      <c r="JJ19" s="20"/>
      <c r="JK19" s="20"/>
      <c r="JL19" s="20"/>
      <c r="JM19" s="20"/>
      <c r="JN19" s="20"/>
      <c r="JO19" s="20"/>
      <c r="JP19" s="20"/>
      <c r="JQ19" s="20"/>
      <c r="JR19" s="20"/>
      <c r="JS19" s="20"/>
      <c r="JT19" s="20"/>
      <c r="JU19" s="20"/>
      <c r="JV19" s="20"/>
      <c r="JW19" s="20"/>
      <c r="JX19" s="20"/>
      <c r="JY19" s="20"/>
      <c r="JZ19" s="20"/>
      <c r="KA19" s="20"/>
      <c r="KB19" s="20"/>
      <c r="KC19" s="20"/>
      <c r="KD19" s="20"/>
      <c r="KE19" s="20"/>
      <c r="KF19" s="20"/>
      <c r="KG19" s="20"/>
      <c r="KH19" s="20"/>
      <c r="KI19" s="20"/>
      <c r="KJ19" s="20"/>
      <c r="KK19" s="20"/>
      <c r="KL19" s="20"/>
      <c r="KM19" s="20"/>
      <c r="KN19" s="20"/>
      <c r="KO19" s="20"/>
      <c r="KP19" s="20"/>
      <c r="KQ19" s="20"/>
      <c r="KR19" s="20"/>
      <c r="KS19" s="20"/>
      <c r="KT19" s="20"/>
      <c r="KU19" s="20"/>
      <c r="KV19" s="20"/>
      <c r="KW19" s="20"/>
      <c r="KX19" s="20"/>
      <c r="KY19" s="20"/>
      <c r="KZ19" s="20"/>
      <c r="LA19" s="20"/>
      <c r="LB19" s="20"/>
      <c r="LC19" s="20"/>
      <c r="LD19" s="20"/>
      <c r="LE19" s="20"/>
      <c r="LF19" s="20"/>
      <c r="LG19" s="20"/>
      <c r="LH19" s="20"/>
      <c r="LI19" s="20"/>
      <c r="LJ19" s="20"/>
      <c r="LK19" s="20"/>
      <c r="LL19" s="20"/>
      <c r="LM19" s="20"/>
      <c r="LN19" s="20"/>
      <c r="LO19" s="20"/>
      <c r="LP19" s="20"/>
      <c r="LQ19" s="20"/>
      <c r="LR19" s="20"/>
      <c r="LS19" s="20"/>
      <c r="LT19" s="20"/>
      <c r="LU19" s="20"/>
      <c r="LV19" s="20"/>
      <c r="LW19" s="20"/>
      <c r="LX19" s="20"/>
      <c r="LY19" s="20"/>
      <c r="LZ19" s="20"/>
      <c r="MA19" s="20"/>
      <c r="MB19" s="20"/>
      <c r="MC19" s="20"/>
      <c r="MD19" s="20"/>
      <c r="ME19" s="20"/>
      <c r="MF19" s="20"/>
      <c r="MG19" s="20"/>
      <c r="MH19" s="20"/>
      <c r="MI19" s="20"/>
      <c r="MJ19" s="20"/>
      <c r="MK19" s="20"/>
      <c r="ML19" s="20"/>
      <c r="MM19" s="20"/>
      <c r="MN19" s="20"/>
      <c r="MO19" s="20"/>
      <c r="MP19" s="20"/>
      <c r="MQ19" s="20"/>
      <c r="MR19" s="20"/>
      <c r="MS19" s="20"/>
      <c r="MT19" s="20"/>
      <c r="MU19" s="20"/>
      <c r="MV19" s="20"/>
      <c r="MW19" s="20"/>
      <c r="MX19" s="20"/>
      <c r="MY19" s="20"/>
      <c r="MZ19" s="20"/>
      <c r="NA19" s="20"/>
      <c r="NB19" s="20"/>
      <c r="NC19" s="20"/>
      <c r="ND19" s="20"/>
      <c r="NE19" s="20"/>
      <c r="NF19" s="20"/>
      <c r="NG19" s="20"/>
      <c r="NH19" s="20"/>
      <c r="NI19" s="20"/>
      <c r="NJ19" s="20"/>
      <c r="NK19" s="20"/>
      <c r="NL19" s="20"/>
      <c r="NM19" s="20"/>
      <c r="NN19" s="20"/>
      <c r="NO19" s="20"/>
      <c r="NP19" s="20"/>
      <c r="NQ19" s="20"/>
      <c r="NR19" s="20"/>
      <c r="NS19" s="20"/>
      <c r="NT19" s="20"/>
      <c r="NU19" s="20"/>
      <c r="NV19" s="20"/>
      <c r="NW19" s="20"/>
      <c r="NX19" s="20"/>
      <c r="NY19" s="20"/>
      <c r="NZ19" s="20"/>
      <c r="OA19" s="20"/>
      <c r="OB19" s="20"/>
    </row>
    <row r="20" spans="1:392" s="22" customFormat="1" ht="50.65" customHeight="1" thickBot="1">
      <c r="A20" s="3"/>
      <c r="B20" s="56" t="s">
        <v>160</v>
      </c>
      <c r="C20" s="24"/>
      <c r="D20" s="25">
        <v>0</v>
      </c>
      <c r="E20" s="26"/>
      <c r="F20" s="26"/>
      <c r="G20" s="21" t="str">
        <f>IF(OR(ISBLANK(task_start),ISBLANK(task_end)),"",task_end-task_start+1)</f>
        <v/>
      </c>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c r="IW20" s="20"/>
      <c r="IX20" s="20"/>
      <c r="IY20" s="20"/>
      <c r="IZ20" s="20"/>
      <c r="JA20" s="20"/>
      <c r="JB20" s="20"/>
      <c r="JC20" s="20"/>
      <c r="JD20" s="20"/>
      <c r="JE20" s="20"/>
      <c r="JF20" s="20"/>
      <c r="JG20" s="20"/>
      <c r="JH20" s="20"/>
      <c r="JI20" s="20"/>
      <c r="JJ20" s="20"/>
      <c r="JK20" s="20"/>
      <c r="JL20" s="20"/>
      <c r="JM20" s="20"/>
      <c r="JN20" s="20"/>
      <c r="JO20" s="20"/>
      <c r="JP20" s="20"/>
      <c r="JQ20" s="20"/>
      <c r="JR20" s="20"/>
      <c r="JS20" s="20"/>
      <c r="JT20" s="20"/>
      <c r="JU20" s="20"/>
      <c r="JV20" s="20"/>
      <c r="JW20" s="20"/>
      <c r="JX20" s="20"/>
      <c r="JY20" s="20"/>
      <c r="JZ20" s="20"/>
      <c r="KA20" s="20"/>
      <c r="KB20" s="20"/>
      <c r="KC20" s="20"/>
      <c r="KD20" s="20"/>
      <c r="KE20" s="20"/>
      <c r="KF20" s="20"/>
      <c r="KG20" s="20"/>
      <c r="KH20" s="20"/>
      <c r="KI20" s="20"/>
      <c r="KJ20" s="20"/>
      <c r="KK20" s="20"/>
      <c r="KL20" s="20"/>
      <c r="KM20" s="20"/>
      <c r="KN20" s="20"/>
      <c r="KO20" s="20"/>
      <c r="KP20" s="20"/>
      <c r="KQ20" s="20"/>
      <c r="KR20" s="20"/>
      <c r="KS20" s="20"/>
      <c r="KT20" s="20"/>
      <c r="KU20" s="20"/>
      <c r="KV20" s="20"/>
      <c r="KW20" s="20"/>
      <c r="KX20" s="20"/>
      <c r="KY20" s="20"/>
      <c r="KZ20" s="20"/>
      <c r="LA20" s="20"/>
      <c r="LB20" s="20"/>
      <c r="LC20" s="20"/>
      <c r="LD20" s="20"/>
      <c r="LE20" s="20"/>
      <c r="LF20" s="20"/>
      <c r="LG20" s="20"/>
      <c r="LH20" s="20"/>
      <c r="LI20" s="20"/>
      <c r="LJ20" s="20"/>
      <c r="LK20" s="20"/>
      <c r="LL20" s="20"/>
      <c r="LM20" s="20"/>
      <c r="LN20" s="20"/>
      <c r="LO20" s="20"/>
      <c r="LP20" s="20"/>
      <c r="LQ20" s="20"/>
      <c r="LR20" s="20"/>
      <c r="LS20" s="20"/>
      <c r="LT20" s="20"/>
      <c r="LU20" s="20"/>
      <c r="LV20" s="20"/>
      <c r="LW20" s="20"/>
      <c r="LX20" s="20"/>
      <c r="LY20" s="20"/>
      <c r="LZ20" s="20"/>
      <c r="MA20" s="20"/>
      <c r="MB20" s="20"/>
      <c r="MC20" s="20"/>
      <c r="MD20" s="20"/>
      <c r="ME20" s="20"/>
      <c r="MF20" s="20"/>
      <c r="MG20" s="20"/>
      <c r="MH20" s="20"/>
      <c r="MI20" s="20"/>
      <c r="MJ20" s="20"/>
      <c r="MK20" s="20"/>
      <c r="ML20" s="20"/>
      <c r="MM20" s="20"/>
      <c r="MN20" s="20"/>
      <c r="MO20" s="20"/>
      <c r="MP20" s="20"/>
      <c r="MQ20" s="20"/>
      <c r="MR20" s="20"/>
      <c r="MS20" s="20"/>
      <c r="MT20" s="20"/>
      <c r="MU20" s="20"/>
      <c r="MV20" s="20"/>
      <c r="MW20" s="20"/>
      <c r="MX20" s="20"/>
      <c r="MY20" s="20"/>
      <c r="MZ20" s="20"/>
      <c r="NA20" s="20"/>
      <c r="NB20" s="20"/>
      <c r="NC20" s="20"/>
      <c r="ND20" s="20"/>
      <c r="NE20" s="20"/>
      <c r="NF20" s="20"/>
      <c r="NG20" s="20"/>
      <c r="NH20" s="20"/>
      <c r="NI20" s="20"/>
      <c r="NJ20" s="20"/>
      <c r="NK20" s="20"/>
      <c r="NL20" s="20"/>
      <c r="NM20" s="20"/>
      <c r="NN20" s="20"/>
      <c r="NO20" s="20"/>
      <c r="NP20" s="20"/>
      <c r="NQ20" s="20"/>
      <c r="NR20" s="20"/>
      <c r="NS20" s="20"/>
      <c r="NT20" s="20"/>
      <c r="NU20" s="20"/>
      <c r="NV20" s="20"/>
      <c r="NW20" s="20"/>
      <c r="NX20" s="20"/>
      <c r="NY20" s="20"/>
      <c r="NZ20" s="20"/>
      <c r="OA20" s="20"/>
      <c r="OB20" s="20"/>
    </row>
    <row r="21" spans="1:392" s="22" customFormat="1" ht="50.65" customHeight="1" thickBot="1">
      <c r="A21" s="3"/>
      <c r="B21" s="56" t="s">
        <v>161</v>
      </c>
      <c r="C21" s="24"/>
      <c r="D21" s="25">
        <v>0</v>
      </c>
      <c r="E21" s="26"/>
      <c r="F21" s="26"/>
      <c r="G21" s="21" t="str">
        <f>IF(OR(ISBLANK(task_start),ISBLANK(task_end)),"",task_end-task_start+1)</f>
        <v/>
      </c>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c r="IW21" s="20"/>
      <c r="IX21" s="20"/>
      <c r="IY21" s="20"/>
      <c r="IZ21" s="20"/>
      <c r="JA21" s="20"/>
      <c r="JB21" s="20"/>
      <c r="JC21" s="20"/>
      <c r="JD21" s="20"/>
      <c r="JE21" s="20"/>
      <c r="JF21" s="20"/>
      <c r="JG21" s="20"/>
      <c r="JH21" s="20"/>
      <c r="JI21" s="20"/>
      <c r="JJ21" s="20"/>
      <c r="JK21" s="20"/>
      <c r="JL21" s="20"/>
      <c r="JM21" s="20"/>
      <c r="JN21" s="20"/>
      <c r="JO21" s="20"/>
      <c r="JP21" s="20"/>
      <c r="JQ21" s="20"/>
      <c r="JR21" s="20"/>
      <c r="JS21" s="20"/>
      <c r="JT21" s="20"/>
      <c r="JU21" s="20"/>
      <c r="JV21" s="20"/>
      <c r="JW21" s="20"/>
      <c r="JX21" s="20"/>
      <c r="JY21" s="20"/>
      <c r="JZ21" s="20"/>
      <c r="KA21" s="20"/>
      <c r="KB21" s="20"/>
      <c r="KC21" s="20"/>
      <c r="KD21" s="20"/>
      <c r="KE21" s="20"/>
      <c r="KF21" s="20"/>
      <c r="KG21" s="20"/>
      <c r="KH21" s="20"/>
      <c r="KI21" s="20"/>
      <c r="KJ21" s="20"/>
      <c r="KK21" s="20"/>
      <c r="KL21" s="20"/>
      <c r="KM21" s="20"/>
      <c r="KN21" s="20"/>
      <c r="KO21" s="20"/>
      <c r="KP21" s="20"/>
      <c r="KQ21" s="20"/>
      <c r="KR21" s="20"/>
      <c r="KS21" s="20"/>
      <c r="KT21" s="20"/>
      <c r="KU21" s="20"/>
      <c r="KV21" s="20"/>
      <c r="KW21" s="20"/>
      <c r="KX21" s="20"/>
      <c r="KY21" s="20"/>
      <c r="KZ21" s="20"/>
      <c r="LA21" s="20"/>
      <c r="LB21" s="20"/>
      <c r="LC21" s="20"/>
      <c r="LD21" s="20"/>
      <c r="LE21" s="20"/>
      <c r="LF21" s="20"/>
      <c r="LG21" s="20"/>
      <c r="LH21" s="20"/>
      <c r="LI21" s="20"/>
      <c r="LJ21" s="20"/>
      <c r="LK21" s="20"/>
      <c r="LL21" s="20"/>
      <c r="LM21" s="20"/>
      <c r="LN21" s="20"/>
      <c r="LO21" s="20"/>
      <c r="LP21" s="20"/>
      <c r="LQ21" s="20"/>
      <c r="LR21" s="20"/>
      <c r="LS21" s="20"/>
      <c r="LT21" s="20"/>
      <c r="LU21" s="20"/>
      <c r="LV21" s="20"/>
      <c r="LW21" s="20"/>
      <c r="LX21" s="20"/>
      <c r="LY21" s="20"/>
      <c r="LZ21" s="20"/>
      <c r="MA21" s="20"/>
      <c r="MB21" s="20"/>
      <c r="MC21" s="20"/>
      <c r="MD21" s="20"/>
      <c r="ME21" s="20"/>
      <c r="MF21" s="20"/>
      <c r="MG21" s="20"/>
      <c r="MH21" s="20"/>
      <c r="MI21" s="20"/>
      <c r="MJ21" s="20"/>
      <c r="MK21" s="20"/>
      <c r="ML21" s="20"/>
      <c r="MM21" s="20"/>
      <c r="MN21" s="20"/>
      <c r="MO21" s="20"/>
      <c r="MP21" s="20"/>
      <c r="MQ21" s="20"/>
      <c r="MR21" s="20"/>
      <c r="MS21" s="20"/>
      <c r="MT21" s="20"/>
      <c r="MU21" s="20"/>
      <c r="MV21" s="20"/>
      <c r="MW21" s="20"/>
      <c r="MX21" s="20"/>
      <c r="MY21" s="20"/>
      <c r="MZ21" s="20"/>
      <c r="NA21" s="20"/>
      <c r="NB21" s="20"/>
      <c r="NC21" s="20"/>
      <c r="ND21" s="20"/>
      <c r="NE21" s="20"/>
      <c r="NF21" s="20"/>
      <c r="NG21" s="20"/>
      <c r="NH21" s="20"/>
      <c r="NI21" s="20"/>
      <c r="NJ21" s="20"/>
      <c r="NK21" s="20"/>
      <c r="NL21" s="20"/>
      <c r="NM21" s="20"/>
      <c r="NN21" s="20"/>
      <c r="NO21" s="20"/>
      <c r="NP21" s="20"/>
      <c r="NQ21" s="20"/>
      <c r="NR21" s="20"/>
      <c r="NS21" s="20"/>
      <c r="NT21" s="20"/>
      <c r="NU21" s="20"/>
      <c r="NV21" s="20"/>
      <c r="NW21" s="20"/>
      <c r="NX21" s="20"/>
      <c r="NY21" s="20"/>
      <c r="NZ21" s="20"/>
      <c r="OA21" s="20"/>
      <c r="OB21" s="20"/>
    </row>
    <row r="22" spans="1:392" s="22" customFormat="1" ht="50.65" customHeight="1" thickBot="1">
      <c r="A22" s="3"/>
      <c r="B22" s="56" t="s">
        <v>162</v>
      </c>
      <c r="C22" s="24"/>
      <c r="D22" s="25">
        <v>0</v>
      </c>
      <c r="E22" s="26"/>
      <c r="F22" s="26"/>
      <c r="G22" s="21" t="str">
        <f>IF(OR(ISBLANK(task_start),ISBLANK(task_end)),"",task_end-task_start+1)</f>
        <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c r="IW22" s="20"/>
      <c r="IX22" s="20"/>
      <c r="IY22" s="20"/>
      <c r="IZ22" s="20"/>
      <c r="JA22" s="20"/>
      <c r="JB22" s="20"/>
      <c r="JC22" s="20"/>
      <c r="JD22" s="20"/>
      <c r="JE22" s="20"/>
      <c r="JF22" s="20"/>
      <c r="JG22" s="20"/>
      <c r="JH22" s="20"/>
      <c r="JI22" s="20"/>
      <c r="JJ22" s="20"/>
      <c r="JK22" s="20"/>
      <c r="JL22" s="20"/>
      <c r="JM22" s="20"/>
      <c r="JN22" s="20"/>
      <c r="JO22" s="20"/>
      <c r="JP22" s="20"/>
      <c r="JQ22" s="20"/>
      <c r="JR22" s="20"/>
      <c r="JS22" s="20"/>
      <c r="JT22" s="20"/>
      <c r="JU22" s="20"/>
      <c r="JV22" s="20"/>
      <c r="JW22" s="20"/>
      <c r="JX22" s="20"/>
      <c r="JY22" s="20"/>
      <c r="JZ22" s="20"/>
      <c r="KA22" s="20"/>
      <c r="KB22" s="20"/>
      <c r="KC22" s="20"/>
      <c r="KD22" s="20"/>
      <c r="KE22" s="20"/>
      <c r="KF22" s="20"/>
      <c r="KG22" s="20"/>
      <c r="KH22" s="20"/>
      <c r="KI22" s="20"/>
      <c r="KJ22" s="20"/>
      <c r="KK22" s="20"/>
      <c r="KL22" s="20"/>
      <c r="KM22" s="20"/>
      <c r="KN22" s="20"/>
      <c r="KO22" s="20"/>
      <c r="KP22" s="20"/>
      <c r="KQ22" s="20"/>
      <c r="KR22" s="20"/>
      <c r="KS22" s="20"/>
      <c r="KT22" s="20"/>
      <c r="KU22" s="20"/>
      <c r="KV22" s="20"/>
      <c r="KW22" s="20"/>
      <c r="KX22" s="20"/>
      <c r="KY22" s="20"/>
      <c r="KZ22" s="20"/>
      <c r="LA22" s="20"/>
      <c r="LB22" s="20"/>
      <c r="LC22" s="20"/>
      <c r="LD22" s="20"/>
      <c r="LE22" s="20"/>
      <c r="LF22" s="20"/>
      <c r="LG22" s="20"/>
      <c r="LH22" s="20"/>
      <c r="LI22" s="20"/>
      <c r="LJ22" s="20"/>
      <c r="LK22" s="20"/>
      <c r="LL22" s="20"/>
      <c r="LM22" s="20"/>
      <c r="LN22" s="20"/>
      <c r="LO22" s="20"/>
      <c r="LP22" s="20"/>
      <c r="LQ22" s="20"/>
      <c r="LR22" s="20"/>
      <c r="LS22" s="20"/>
      <c r="LT22" s="20"/>
      <c r="LU22" s="20"/>
      <c r="LV22" s="20"/>
      <c r="LW22" s="20"/>
      <c r="LX22" s="20"/>
      <c r="LY22" s="20"/>
      <c r="LZ22" s="20"/>
      <c r="MA22" s="20"/>
      <c r="MB22" s="20"/>
      <c r="MC22" s="20"/>
      <c r="MD22" s="20"/>
      <c r="ME22" s="20"/>
      <c r="MF22" s="20"/>
      <c r="MG22" s="20"/>
      <c r="MH22" s="20"/>
      <c r="MI22" s="20"/>
      <c r="MJ22" s="20"/>
      <c r="MK22" s="20"/>
      <c r="ML22" s="20"/>
      <c r="MM22" s="20"/>
      <c r="MN22" s="20"/>
      <c r="MO22" s="20"/>
      <c r="MP22" s="20"/>
      <c r="MQ22" s="20"/>
      <c r="MR22" s="20"/>
      <c r="MS22" s="20"/>
      <c r="MT22" s="20"/>
      <c r="MU22" s="20"/>
      <c r="MV22" s="20"/>
      <c r="MW22" s="20"/>
      <c r="MX22" s="20"/>
      <c r="MY22" s="20"/>
      <c r="MZ22" s="20"/>
      <c r="NA22" s="20"/>
      <c r="NB22" s="20"/>
      <c r="NC22" s="20"/>
      <c r="ND22" s="20"/>
      <c r="NE22" s="20"/>
      <c r="NF22" s="20"/>
      <c r="NG22" s="20"/>
      <c r="NH22" s="20"/>
      <c r="NI22" s="20"/>
      <c r="NJ22" s="20"/>
      <c r="NK22" s="20"/>
      <c r="NL22" s="20"/>
      <c r="NM22" s="20"/>
      <c r="NN22" s="20"/>
      <c r="NO22" s="20"/>
      <c r="NP22" s="20"/>
      <c r="NQ22" s="20"/>
      <c r="NR22" s="20"/>
      <c r="NS22" s="20"/>
      <c r="NT22" s="20"/>
      <c r="NU22" s="20"/>
      <c r="NV22" s="20"/>
      <c r="NW22" s="20"/>
      <c r="NX22" s="20"/>
      <c r="NY22" s="20"/>
      <c r="NZ22" s="20"/>
      <c r="OA22" s="20"/>
      <c r="OB22" s="20"/>
    </row>
    <row r="23" spans="1:392" s="22" customFormat="1" ht="50.65" customHeight="1" thickBot="1">
      <c r="A23" s="3"/>
      <c r="B23" s="56" t="s">
        <v>163</v>
      </c>
      <c r="C23" s="24"/>
      <c r="D23" s="25">
        <v>0</v>
      </c>
      <c r="E23" s="26"/>
      <c r="F23" s="26"/>
      <c r="G23" s="21" t="str">
        <f>IF(OR(ISBLANK(task_start),ISBLANK(task_end)),"",task_end-task_start+1)</f>
        <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c r="IW23" s="20"/>
      <c r="IX23" s="20"/>
      <c r="IY23" s="20"/>
      <c r="IZ23" s="20"/>
      <c r="JA23" s="20"/>
      <c r="JB23" s="20"/>
      <c r="JC23" s="20"/>
      <c r="JD23" s="20"/>
      <c r="JE23" s="20"/>
      <c r="JF23" s="20"/>
      <c r="JG23" s="20"/>
      <c r="JH23" s="20"/>
      <c r="JI23" s="20"/>
      <c r="JJ23" s="20"/>
      <c r="JK23" s="20"/>
      <c r="JL23" s="20"/>
      <c r="JM23" s="20"/>
      <c r="JN23" s="20"/>
      <c r="JO23" s="20"/>
      <c r="JP23" s="20"/>
      <c r="JQ23" s="20"/>
      <c r="JR23" s="20"/>
      <c r="JS23" s="20"/>
      <c r="JT23" s="20"/>
      <c r="JU23" s="20"/>
      <c r="JV23" s="20"/>
      <c r="JW23" s="20"/>
      <c r="JX23" s="20"/>
      <c r="JY23" s="20"/>
      <c r="JZ23" s="20"/>
      <c r="KA23" s="20"/>
      <c r="KB23" s="20"/>
      <c r="KC23" s="20"/>
      <c r="KD23" s="20"/>
      <c r="KE23" s="20"/>
      <c r="KF23" s="20"/>
      <c r="KG23" s="20"/>
      <c r="KH23" s="20"/>
      <c r="KI23" s="20"/>
      <c r="KJ23" s="20"/>
      <c r="KK23" s="20"/>
      <c r="KL23" s="20"/>
      <c r="KM23" s="20"/>
      <c r="KN23" s="20"/>
      <c r="KO23" s="20"/>
      <c r="KP23" s="20"/>
      <c r="KQ23" s="20"/>
      <c r="KR23" s="20"/>
      <c r="KS23" s="20"/>
      <c r="KT23" s="20"/>
      <c r="KU23" s="20"/>
      <c r="KV23" s="20"/>
      <c r="KW23" s="20"/>
      <c r="KX23" s="20"/>
      <c r="KY23" s="20"/>
      <c r="KZ23" s="20"/>
      <c r="LA23" s="20"/>
      <c r="LB23" s="20"/>
      <c r="LC23" s="20"/>
      <c r="LD23" s="20"/>
      <c r="LE23" s="20"/>
      <c r="LF23" s="20"/>
      <c r="LG23" s="20"/>
      <c r="LH23" s="20"/>
      <c r="LI23" s="20"/>
      <c r="LJ23" s="20"/>
      <c r="LK23" s="20"/>
      <c r="LL23" s="20"/>
      <c r="LM23" s="20"/>
      <c r="LN23" s="20"/>
      <c r="LO23" s="20"/>
      <c r="LP23" s="20"/>
      <c r="LQ23" s="20"/>
      <c r="LR23" s="20"/>
      <c r="LS23" s="20"/>
      <c r="LT23" s="20"/>
      <c r="LU23" s="20"/>
      <c r="LV23" s="20"/>
      <c r="LW23" s="20"/>
      <c r="LX23" s="20"/>
      <c r="LY23" s="20"/>
      <c r="LZ23" s="20"/>
      <c r="MA23" s="20"/>
      <c r="MB23" s="20"/>
      <c r="MC23" s="20"/>
      <c r="MD23" s="20"/>
      <c r="ME23" s="20"/>
      <c r="MF23" s="20"/>
      <c r="MG23" s="20"/>
      <c r="MH23" s="20"/>
      <c r="MI23" s="20"/>
      <c r="MJ23" s="20"/>
      <c r="MK23" s="20"/>
      <c r="ML23" s="20"/>
      <c r="MM23" s="20"/>
      <c r="MN23" s="20"/>
      <c r="MO23" s="20"/>
      <c r="MP23" s="20"/>
      <c r="MQ23" s="20"/>
      <c r="MR23" s="20"/>
      <c r="MS23" s="20"/>
      <c r="MT23" s="20"/>
      <c r="MU23" s="20"/>
      <c r="MV23" s="20"/>
      <c r="MW23" s="20"/>
      <c r="MX23" s="20"/>
      <c r="MY23" s="20"/>
      <c r="MZ23" s="20"/>
      <c r="NA23" s="20"/>
      <c r="NB23" s="20"/>
      <c r="NC23" s="20"/>
      <c r="ND23" s="20"/>
      <c r="NE23" s="20"/>
      <c r="NF23" s="20"/>
      <c r="NG23" s="20"/>
      <c r="NH23" s="20"/>
      <c r="NI23" s="20"/>
      <c r="NJ23" s="20"/>
      <c r="NK23" s="20"/>
      <c r="NL23" s="20"/>
      <c r="NM23" s="20"/>
      <c r="NN23" s="20"/>
      <c r="NO23" s="20"/>
      <c r="NP23" s="20"/>
      <c r="NQ23" s="20"/>
      <c r="NR23" s="20"/>
      <c r="NS23" s="20"/>
      <c r="NT23" s="20"/>
      <c r="NU23" s="20"/>
      <c r="NV23" s="20"/>
      <c r="NW23" s="20"/>
      <c r="NX23" s="20"/>
      <c r="NY23" s="20"/>
      <c r="NZ23" s="20"/>
      <c r="OA23" s="20"/>
      <c r="OB23" s="20"/>
    </row>
    <row r="24" spans="1:392" s="22" customFormat="1" ht="37.5" customHeight="1" thickBot="1">
      <c r="A24" s="10"/>
      <c r="B24" s="74" t="s">
        <v>164</v>
      </c>
      <c r="C24" s="24"/>
      <c r="D24" s="25">
        <v>0</v>
      </c>
      <c r="E24" s="26"/>
      <c r="F24" s="26"/>
      <c r="G24" s="21" t="str">
        <f>IF(OR(ISBLANK(task_start),ISBLANK(task_end)),"",task_end-task_start+1)</f>
        <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c r="IW24" s="20"/>
      <c r="IX24" s="20"/>
      <c r="IY24" s="20"/>
      <c r="IZ24" s="20"/>
      <c r="JA24" s="20"/>
      <c r="JB24" s="20"/>
      <c r="JC24" s="20"/>
      <c r="JD24" s="20"/>
      <c r="JE24" s="20"/>
      <c r="JF24" s="20"/>
      <c r="JG24" s="20"/>
      <c r="JH24" s="20"/>
      <c r="JI24" s="20"/>
      <c r="JJ24" s="20"/>
      <c r="JK24" s="20"/>
      <c r="JL24" s="20"/>
      <c r="JM24" s="20"/>
      <c r="JN24" s="20"/>
      <c r="JO24" s="20"/>
      <c r="JP24" s="20"/>
      <c r="JQ24" s="20"/>
      <c r="JR24" s="20"/>
      <c r="JS24" s="20"/>
      <c r="JT24" s="20"/>
      <c r="JU24" s="20"/>
      <c r="JV24" s="20"/>
      <c r="JW24" s="20"/>
      <c r="JX24" s="20"/>
      <c r="JY24" s="20"/>
      <c r="JZ24" s="20"/>
      <c r="KA24" s="20"/>
      <c r="KB24" s="20"/>
      <c r="KC24" s="20"/>
      <c r="KD24" s="20"/>
      <c r="KE24" s="20"/>
      <c r="KF24" s="20"/>
      <c r="KG24" s="20"/>
      <c r="KH24" s="20"/>
      <c r="KI24" s="20"/>
      <c r="KJ24" s="20"/>
      <c r="KK24" s="20"/>
      <c r="KL24" s="20"/>
      <c r="KM24" s="20"/>
      <c r="KN24" s="20"/>
      <c r="KO24" s="20"/>
      <c r="KP24" s="20"/>
      <c r="KQ24" s="20"/>
      <c r="KR24" s="20"/>
      <c r="KS24" s="20"/>
      <c r="KT24" s="20"/>
      <c r="KU24" s="20"/>
      <c r="KV24" s="20"/>
      <c r="KW24" s="20"/>
      <c r="KX24" s="20"/>
      <c r="KY24" s="20"/>
      <c r="KZ24" s="20"/>
      <c r="LA24" s="20"/>
      <c r="LB24" s="20"/>
      <c r="LC24" s="20"/>
      <c r="LD24" s="20"/>
      <c r="LE24" s="20"/>
      <c r="LF24" s="20"/>
      <c r="LG24" s="20"/>
      <c r="LH24" s="20"/>
      <c r="LI24" s="20"/>
      <c r="LJ24" s="20"/>
      <c r="LK24" s="20"/>
      <c r="LL24" s="20"/>
      <c r="LM24" s="20"/>
      <c r="LN24" s="20"/>
      <c r="LO24" s="20"/>
      <c r="LP24" s="20"/>
      <c r="LQ24" s="20"/>
      <c r="LR24" s="20"/>
      <c r="LS24" s="20"/>
      <c r="LT24" s="20"/>
      <c r="LU24" s="20"/>
      <c r="LV24" s="20"/>
      <c r="LW24" s="20"/>
      <c r="LX24" s="20"/>
      <c r="LY24" s="20"/>
      <c r="LZ24" s="20"/>
      <c r="MA24" s="20"/>
      <c r="MB24" s="20"/>
      <c r="MC24" s="20"/>
      <c r="MD24" s="20"/>
      <c r="ME24" s="20"/>
      <c r="MF24" s="20"/>
      <c r="MG24" s="20"/>
      <c r="MH24" s="20"/>
      <c r="MI24" s="20"/>
      <c r="MJ24" s="20"/>
      <c r="MK24" s="20"/>
      <c r="ML24" s="20"/>
      <c r="MM24" s="20"/>
      <c r="MN24" s="20"/>
      <c r="MO24" s="20"/>
      <c r="MP24" s="20"/>
      <c r="MQ24" s="20"/>
      <c r="MR24" s="20"/>
      <c r="MS24" s="20"/>
      <c r="MT24" s="20"/>
      <c r="MU24" s="20"/>
      <c r="MV24" s="20"/>
      <c r="MW24" s="20"/>
      <c r="MX24" s="20"/>
      <c r="MY24" s="20"/>
      <c r="MZ24" s="20"/>
      <c r="NA24" s="20"/>
      <c r="NB24" s="20"/>
      <c r="NC24" s="20"/>
      <c r="ND24" s="20"/>
      <c r="NE24" s="20"/>
      <c r="NF24" s="20"/>
      <c r="NG24" s="20"/>
      <c r="NH24" s="20"/>
      <c r="NI24" s="20"/>
      <c r="NJ24" s="20"/>
      <c r="NK24" s="20"/>
      <c r="NL24" s="20"/>
      <c r="NM24" s="20"/>
      <c r="NN24" s="20"/>
      <c r="NO24" s="20"/>
      <c r="NP24" s="20"/>
      <c r="NQ24" s="20"/>
      <c r="NR24" s="20"/>
      <c r="NS24" s="20"/>
      <c r="NT24" s="20"/>
      <c r="NU24" s="20"/>
      <c r="NV24" s="20"/>
      <c r="NW24" s="20"/>
      <c r="NX24" s="20"/>
      <c r="NY24" s="20"/>
      <c r="NZ24" s="20"/>
      <c r="OA24" s="20"/>
      <c r="OB24" s="20"/>
    </row>
    <row r="25" spans="1:392" s="22" customFormat="1" ht="37.5" customHeight="1" thickBot="1">
      <c r="A25" s="10"/>
      <c r="B25" s="134" t="s">
        <v>165</v>
      </c>
      <c r="C25" s="82"/>
      <c r="D25" s="83"/>
      <c r="E25" s="135"/>
      <c r="F25" s="135"/>
      <c r="G25" s="21" t="str">
        <f>IF(OR(ISBLANK(task_start),ISBLANK(task_end)),"",task_end-task_start+1)</f>
        <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c r="IW25" s="20"/>
      <c r="IX25" s="20"/>
      <c r="IY25" s="20"/>
      <c r="IZ25" s="20"/>
      <c r="JA25" s="20"/>
      <c r="JB25" s="20"/>
      <c r="JC25" s="20"/>
      <c r="JD25" s="20"/>
      <c r="JE25" s="20"/>
      <c r="JF25" s="20"/>
      <c r="JG25" s="20"/>
      <c r="JH25" s="20"/>
      <c r="JI25" s="20"/>
      <c r="JJ25" s="20"/>
      <c r="JK25" s="20"/>
      <c r="JL25" s="20"/>
      <c r="JM25" s="20"/>
      <c r="JN25" s="20"/>
      <c r="JO25" s="20"/>
      <c r="JP25" s="20"/>
      <c r="JQ25" s="20"/>
      <c r="JR25" s="20"/>
      <c r="JS25" s="20"/>
      <c r="JT25" s="20"/>
      <c r="JU25" s="20"/>
      <c r="JV25" s="20"/>
      <c r="JW25" s="20"/>
      <c r="JX25" s="20"/>
      <c r="JY25" s="20"/>
      <c r="JZ25" s="20"/>
      <c r="KA25" s="20"/>
      <c r="KB25" s="20"/>
      <c r="KC25" s="20"/>
      <c r="KD25" s="20"/>
      <c r="KE25" s="20"/>
      <c r="KF25" s="20"/>
      <c r="KG25" s="20"/>
      <c r="KH25" s="20"/>
      <c r="KI25" s="20"/>
      <c r="KJ25" s="20"/>
      <c r="KK25" s="20"/>
      <c r="KL25" s="20"/>
      <c r="KM25" s="20"/>
      <c r="KN25" s="20"/>
      <c r="KO25" s="20"/>
      <c r="KP25" s="20"/>
      <c r="KQ25" s="20"/>
      <c r="KR25" s="20"/>
      <c r="KS25" s="20"/>
      <c r="KT25" s="20"/>
      <c r="KU25" s="20"/>
      <c r="KV25" s="20"/>
      <c r="KW25" s="20"/>
      <c r="KX25" s="20"/>
      <c r="KY25" s="20"/>
      <c r="KZ25" s="20"/>
      <c r="LA25" s="20"/>
      <c r="LB25" s="20"/>
      <c r="LC25" s="20"/>
      <c r="LD25" s="20"/>
      <c r="LE25" s="20"/>
      <c r="LF25" s="20"/>
      <c r="LG25" s="20"/>
      <c r="LH25" s="20"/>
      <c r="LI25" s="20"/>
      <c r="LJ25" s="20"/>
      <c r="LK25" s="20"/>
      <c r="LL25" s="20"/>
      <c r="LM25" s="20"/>
      <c r="LN25" s="20"/>
      <c r="LO25" s="20"/>
      <c r="LP25" s="20"/>
      <c r="LQ25" s="20"/>
      <c r="LR25" s="20"/>
      <c r="LS25" s="20"/>
      <c r="LT25" s="20"/>
      <c r="LU25" s="20"/>
      <c r="LV25" s="20"/>
      <c r="LW25" s="20"/>
      <c r="LX25" s="20"/>
      <c r="LY25" s="20"/>
      <c r="LZ25" s="20"/>
      <c r="MA25" s="20"/>
      <c r="MB25" s="20"/>
      <c r="MC25" s="20"/>
      <c r="MD25" s="20"/>
      <c r="ME25" s="20"/>
      <c r="MF25" s="20"/>
      <c r="MG25" s="20"/>
      <c r="MH25" s="20"/>
      <c r="MI25" s="20"/>
      <c r="MJ25" s="20"/>
      <c r="MK25" s="20"/>
      <c r="ML25" s="20"/>
      <c r="MM25" s="20"/>
      <c r="MN25" s="20"/>
      <c r="MO25" s="20"/>
      <c r="MP25" s="20"/>
      <c r="MQ25" s="20"/>
      <c r="MR25" s="20"/>
      <c r="MS25" s="20"/>
      <c r="MT25" s="20"/>
      <c r="MU25" s="20"/>
      <c r="MV25" s="20"/>
      <c r="MW25" s="20"/>
      <c r="MX25" s="20"/>
      <c r="MY25" s="20"/>
      <c r="MZ25" s="20"/>
      <c r="NA25" s="20"/>
      <c r="NB25" s="20"/>
      <c r="NC25" s="20"/>
      <c r="ND25" s="20"/>
      <c r="NE25" s="20"/>
      <c r="NF25" s="20"/>
      <c r="NG25" s="20"/>
      <c r="NH25" s="20"/>
      <c r="NI25" s="20"/>
      <c r="NJ25" s="20"/>
      <c r="NK25" s="20"/>
      <c r="NL25" s="20"/>
      <c r="NM25" s="20"/>
      <c r="NN25" s="20"/>
      <c r="NO25" s="20"/>
      <c r="NP25" s="20"/>
      <c r="NQ25" s="20"/>
      <c r="NR25" s="20"/>
      <c r="NS25" s="20"/>
      <c r="NT25" s="20"/>
      <c r="NU25" s="20"/>
      <c r="NV25" s="20"/>
      <c r="NW25" s="20"/>
      <c r="NX25" s="20"/>
      <c r="NY25" s="20"/>
      <c r="NZ25" s="20"/>
      <c r="OA25" s="20"/>
      <c r="OB25" s="20"/>
    </row>
    <row r="26" spans="1:392" s="22" customFormat="1" ht="37.5" customHeight="1" thickBot="1">
      <c r="A26" s="10"/>
      <c r="B26" s="67" t="s">
        <v>166</v>
      </c>
      <c r="C26" s="28"/>
      <c r="D26" s="29">
        <v>0</v>
      </c>
      <c r="E26" s="30"/>
      <c r="F26" s="30"/>
      <c r="G26" s="21" t="str">
        <f>IF(OR(ISBLANK(task_start),ISBLANK(task_end)),"",task_end-task_start+1)</f>
        <v/>
      </c>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c r="IW26" s="20"/>
      <c r="IX26" s="20"/>
      <c r="IY26" s="20"/>
      <c r="IZ26" s="20"/>
      <c r="JA26" s="20"/>
      <c r="JB26" s="20"/>
      <c r="JC26" s="20"/>
      <c r="JD26" s="20"/>
      <c r="JE26" s="20"/>
      <c r="JF26" s="20"/>
      <c r="JG26" s="20"/>
      <c r="JH26" s="20"/>
      <c r="JI26" s="20"/>
      <c r="JJ26" s="20"/>
      <c r="JK26" s="20"/>
      <c r="JL26" s="20"/>
      <c r="JM26" s="20"/>
      <c r="JN26" s="20"/>
      <c r="JO26" s="20"/>
      <c r="JP26" s="20"/>
      <c r="JQ26" s="20"/>
      <c r="JR26" s="20"/>
      <c r="JS26" s="20"/>
      <c r="JT26" s="20"/>
      <c r="JU26" s="20"/>
      <c r="JV26" s="20"/>
      <c r="JW26" s="20"/>
      <c r="JX26" s="20"/>
      <c r="JY26" s="20"/>
      <c r="JZ26" s="20"/>
      <c r="KA26" s="20"/>
      <c r="KB26" s="20"/>
      <c r="KC26" s="20"/>
      <c r="KD26" s="20"/>
      <c r="KE26" s="20"/>
      <c r="KF26" s="20"/>
      <c r="KG26" s="20"/>
      <c r="KH26" s="20"/>
      <c r="KI26" s="20"/>
      <c r="KJ26" s="20"/>
      <c r="KK26" s="20"/>
      <c r="KL26" s="20"/>
      <c r="KM26" s="20"/>
      <c r="KN26" s="20"/>
      <c r="KO26" s="20"/>
      <c r="KP26" s="20"/>
      <c r="KQ26" s="20"/>
      <c r="KR26" s="20"/>
      <c r="KS26" s="20"/>
      <c r="KT26" s="20"/>
      <c r="KU26" s="20"/>
      <c r="KV26" s="20"/>
      <c r="KW26" s="20"/>
      <c r="KX26" s="20"/>
      <c r="KY26" s="20"/>
      <c r="KZ26" s="20"/>
      <c r="LA26" s="20"/>
      <c r="LB26" s="20"/>
      <c r="LC26" s="20"/>
      <c r="LD26" s="20"/>
      <c r="LE26" s="20"/>
      <c r="LF26" s="20"/>
      <c r="LG26" s="20"/>
      <c r="LH26" s="20"/>
      <c r="LI26" s="20"/>
      <c r="LJ26" s="20"/>
      <c r="LK26" s="20"/>
      <c r="LL26" s="20"/>
      <c r="LM26" s="20"/>
      <c r="LN26" s="20"/>
      <c r="LO26" s="20"/>
      <c r="LP26" s="20"/>
      <c r="LQ26" s="20"/>
      <c r="LR26" s="20"/>
      <c r="LS26" s="20"/>
      <c r="LT26" s="20"/>
      <c r="LU26" s="20"/>
      <c r="LV26" s="20"/>
      <c r="LW26" s="20"/>
      <c r="LX26" s="20"/>
      <c r="LY26" s="20"/>
      <c r="LZ26" s="20"/>
      <c r="MA26" s="20"/>
      <c r="MB26" s="20"/>
      <c r="MC26" s="20"/>
      <c r="MD26" s="20"/>
      <c r="ME26" s="20"/>
      <c r="MF26" s="20"/>
      <c r="MG26" s="20"/>
      <c r="MH26" s="20"/>
      <c r="MI26" s="20"/>
      <c r="MJ26" s="20"/>
      <c r="MK26" s="20"/>
      <c r="ML26" s="20"/>
      <c r="MM26" s="20"/>
      <c r="MN26" s="20"/>
      <c r="MO26" s="20"/>
      <c r="MP26" s="20"/>
      <c r="MQ26" s="20"/>
      <c r="MR26" s="20"/>
      <c r="MS26" s="20"/>
      <c r="MT26" s="20"/>
      <c r="MU26" s="20"/>
      <c r="MV26" s="20"/>
      <c r="MW26" s="20"/>
      <c r="MX26" s="20"/>
      <c r="MY26" s="20"/>
      <c r="MZ26" s="20"/>
      <c r="NA26" s="20"/>
      <c r="NB26" s="20"/>
      <c r="NC26" s="20"/>
      <c r="ND26" s="20"/>
      <c r="NE26" s="20"/>
      <c r="NF26" s="20"/>
      <c r="NG26" s="20"/>
      <c r="NH26" s="20"/>
      <c r="NI26" s="20"/>
      <c r="NJ26" s="20"/>
      <c r="NK26" s="20"/>
      <c r="NL26" s="20"/>
      <c r="NM26" s="20"/>
      <c r="NN26" s="20"/>
      <c r="NO26" s="20"/>
      <c r="NP26" s="20"/>
      <c r="NQ26" s="20"/>
      <c r="NR26" s="20"/>
      <c r="NS26" s="20"/>
      <c r="NT26" s="20"/>
      <c r="NU26" s="20"/>
      <c r="NV26" s="20"/>
      <c r="NW26" s="20"/>
      <c r="NX26" s="20"/>
      <c r="NY26" s="20"/>
      <c r="NZ26" s="20"/>
      <c r="OA26" s="20"/>
      <c r="OB26" s="20"/>
    </row>
    <row r="27" spans="1:392" s="22" customFormat="1" ht="37.5" customHeight="1" thickBot="1">
      <c r="A27" s="10"/>
      <c r="B27" s="67" t="s">
        <v>167</v>
      </c>
      <c r="C27" s="28"/>
      <c r="D27" s="29">
        <v>0</v>
      </c>
      <c r="E27" s="30"/>
      <c r="F27" s="30"/>
      <c r="G27" s="21" t="str">
        <f>IF(OR(ISBLANK(task_start),ISBLANK(task_end)),"",task_end-task_start+1)</f>
        <v/>
      </c>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c r="IW27" s="20"/>
      <c r="IX27" s="20"/>
      <c r="IY27" s="20"/>
      <c r="IZ27" s="20"/>
      <c r="JA27" s="20"/>
      <c r="JB27" s="20"/>
      <c r="JC27" s="20"/>
      <c r="JD27" s="20"/>
      <c r="JE27" s="20"/>
      <c r="JF27" s="20"/>
      <c r="JG27" s="20"/>
      <c r="JH27" s="20"/>
      <c r="JI27" s="20"/>
      <c r="JJ27" s="20"/>
      <c r="JK27" s="20"/>
      <c r="JL27" s="20"/>
      <c r="JM27" s="20"/>
      <c r="JN27" s="20"/>
      <c r="JO27" s="20"/>
      <c r="JP27" s="20"/>
      <c r="JQ27" s="20"/>
      <c r="JR27" s="20"/>
      <c r="JS27" s="20"/>
      <c r="JT27" s="20"/>
      <c r="JU27" s="20"/>
      <c r="JV27" s="20"/>
      <c r="JW27" s="20"/>
      <c r="JX27" s="20"/>
      <c r="JY27" s="20"/>
      <c r="JZ27" s="20"/>
      <c r="KA27" s="20"/>
      <c r="KB27" s="20"/>
      <c r="KC27" s="20"/>
      <c r="KD27" s="20"/>
      <c r="KE27" s="20"/>
      <c r="KF27" s="20"/>
      <c r="KG27" s="20"/>
      <c r="KH27" s="20"/>
      <c r="KI27" s="20"/>
      <c r="KJ27" s="20"/>
      <c r="KK27" s="20"/>
      <c r="KL27" s="20"/>
      <c r="KM27" s="20"/>
      <c r="KN27" s="20"/>
      <c r="KO27" s="20"/>
      <c r="KP27" s="20"/>
      <c r="KQ27" s="20"/>
      <c r="KR27" s="20"/>
      <c r="KS27" s="20"/>
      <c r="KT27" s="20"/>
      <c r="KU27" s="20"/>
      <c r="KV27" s="20"/>
      <c r="KW27" s="20"/>
      <c r="KX27" s="20"/>
      <c r="KY27" s="20"/>
      <c r="KZ27" s="20"/>
      <c r="LA27" s="20"/>
      <c r="LB27" s="20"/>
      <c r="LC27" s="20"/>
      <c r="LD27" s="20"/>
      <c r="LE27" s="20"/>
      <c r="LF27" s="20"/>
      <c r="LG27" s="20"/>
      <c r="LH27" s="20"/>
      <c r="LI27" s="20"/>
      <c r="LJ27" s="20"/>
      <c r="LK27" s="20"/>
      <c r="LL27" s="20"/>
      <c r="LM27" s="20"/>
      <c r="LN27" s="20"/>
      <c r="LO27" s="20"/>
      <c r="LP27" s="20"/>
      <c r="LQ27" s="20"/>
      <c r="LR27" s="20"/>
      <c r="LS27" s="20"/>
      <c r="LT27" s="20"/>
      <c r="LU27" s="20"/>
      <c r="LV27" s="20"/>
      <c r="LW27" s="20"/>
      <c r="LX27" s="20"/>
      <c r="LY27" s="20"/>
      <c r="LZ27" s="20"/>
      <c r="MA27" s="20"/>
      <c r="MB27" s="20"/>
      <c r="MC27" s="20"/>
      <c r="MD27" s="20"/>
      <c r="ME27" s="20"/>
      <c r="MF27" s="20"/>
      <c r="MG27" s="20"/>
      <c r="MH27" s="20"/>
      <c r="MI27" s="20"/>
      <c r="MJ27" s="20"/>
      <c r="MK27" s="20"/>
      <c r="ML27" s="20"/>
      <c r="MM27" s="20"/>
      <c r="MN27" s="20"/>
      <c r="MO27" s="20"/>
      <c r="MP27" s="20"/>
      <c r="MQ27" s="20"/>
      <c r="MR27" s="20"/>
      <c r="MS27" s="20"/>
      <c r="MT27" s="20"/>
      <c r="MU27" s="20"/>
      <c r="MV27" s="20"/>
      <c r="MW27" s="20"/>
      <c r="MX27" s="20"/>
      <c r="MY27" s="20"/>
      <c r="MZ27" s="20"/>
      <c r="NA27" s="20"/>
      <c r="NB27" s="20"/>
      <c r="NC27" s="20"/>
      <c r="ND27" s="20"/>
      <c r="NE27" s="20"/>
      <c r="NF27" s="20"/>
      <c r="NG27" s="20"/>
      <c r="NH27" s="20"/>
      <c r="NI27" s="20"/>
      <c r="NJ27" s="20"/>
      <c r="NK27" s="20"/>
      <c r="NL27" s="20"/>
      <c r="NM27" s="20"/>
      <c r="NN27" s="20"/>
      <c r="NO27" s="20"/>
      <c r="NP27" s="20"/>
      <c r="NQ27" s="20"/>
      <c r="NR27" s="20"/>
      <c r="NS27" s="20"/>
      <c r="NT27" s="20"/>
      <c r="NU27" s="20"/>
      <c r="NV27" s="20"/>
      <c r="NW27" s="20"/>
      <c r="NX27" s="20"/>
      <c r="NY27" s="20"/>
      <c r="NZ27" s="20"/>
      <c r="OA27" s="20"/>
      <c r="OB27" s="20"/>
    </row>
    <row r="28" spans="1:392" s="22" customFormat="1" ht="37.5" customHeight="1" thickBot="1">
      <c r="A28" s="10"/>
      <c r="B28" s="67" t="s">
        <v>168</v>
      </c>
      <c r="C28" s="28"/>
      <c r="D28" s="29">
        <v>0</v>
      </c>
      <c r="E28" s="30"/>
      <c r="F28" s="30"/>
      <c r="G28" s="21" t="str">
        <f>IF(OR(ISBLANK(task_start),ISBLANK(task_end)),"",task_end-task_start+1)</f>
        <v/>
      </c>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c r="IW28" s="20"/>
      <c r="IX28" s="20"/>
      <c r="IY28" s="20"/>
      <c r="IZ28" s="20"/>
      <c r="JA28" s="20"/>
      <c r="JB28" s="20"/>
      <c r="JC28" s="20"/>
      <c r="JD28" s="20"/>
      <c r="JE28" s="20"/>
      <c r="JF28" s="20"/>
      <c r="JG28" s="20"/>
      <c r="JH28" s="20"/>
      <c r="JI28" s="20"/>
      <c r="JJ28" s="20"/>
      <c r="JK28" s="20"/>
      <c r="JL28" s="20"/>
      <c r="JM28" s="20"/>
      <c r="JN28" s="20"/>
      <c r="JO28" s="20"/>
      <c r="JP28" s="20"/>
      <c r="JQ28" s="20"/>
      <c r="JR28" s="20"/>
      <c r="JS28" s="20"/>
      <c r="JT28" s="20"/>
      <c r="JU28" s="20"/>
      <c r="JV28" s="20"/>
      <c r="JW28" s="20"/>
      <c r="JX28" s="20"/>
      <c r="JY28" s="20"/>
      <c r="JZ28" s="20"/>
      <c r="KA28" s="20"/>
      <c r="KB28" s="20"/>
      <c r="KC28" s="20"/>
      <c r="KD28" s="20"/>
      <c r="KE28" s="20"/>
      <c r="KF28" s="20"/>
      <c r="KG28" s="20"/>
      <c r="KH28" s="20"/>
      <c r="KI28" s="20"/>
      <c r="KJ28" s="20"/>
      <c r="KK28" s="20"/>
      <c r="KL28" s="20"/>
      <c r="KM28" s="20"/>
      <c r="KN28" s="20"/>
      <c r="KO28" s="20"/>
      <c r="KP28" s="20"/>
      <c r="KQ28" s="20"/>
      <c r="KR28" s="20"/>
      <c r="KS28" s="20"/>
      <c r="KT28" s="20"/>
      <c r="KU28" s="20"/>
      <c r="KV28" s="20"/>
      <c r="KW28" s="20"/>
      <c r="KX28" s="20"/>
      <c r="KY28" s="20"/>
      <c r="KZ28" s="20"/>
      <c r="LA28" s="20"/>
      <c r="LB28" s="20"/>
      <c r="LC28" s="20"/>
      <c r="LD28" s="20"/>
      <c r="LE28" s="20"/>
      <c r="LF28" s="20"/>
      <c r="LG28" s="20"/>
      <c r="LH28" s="20"/>
      <c r="LI28" s="20"/>
      <c r="LJ28" s="20"/>
      <c r="LK28" s="20"/>
      <c r="LL28" s="20"/>
      <c r="LM28" s="20"/>
      <c r="LN28" s="20"/>
      <c r="LO28" s="20"/>
      <c r="LP28" s="20"/>
      <c r="LQ28" s="20"/>
      <c r="LR28" s="20"/>
      <c r="LS28" s="20"/>
      <c r="LT28" s="20"/>
      <c r="LU28" s="20"/>
      <c r="LV28" s="20"/>
      <c r="LW28" s="20"/>
      <c r="LX28" s="20"/>
      <c r="LY28" s="20"/>
      <c r="LZ28" s="20"/>
      <c r="MA28" s="20"/>
      <c r="MB28" s="20"/>
      <c r="MC28" s="20"/>
      <c r="MD28" s="20"/>
      <c r="ME28" s="20"/>
      <c r="MF28" s="20"/>
      <c r="MG28" s="20"/>
      <c r="MH28" s="20"/>
      <c r="MI28" s="20"/>
      <c r="MJ28" s="20"/>
      <c r="MK28" s="20"/>
      <c r="ML28" s="20"/>
      <c r="MM28" s="20"/>
      <c r="MN28" s="20"/>
      <c r="MO28" s="20"/>
      <c r="MP28" s="20"/>
      <c r="MQ28" s="20"/>
      <c r="MR28" s="20"/>
      <c r="MS28" s="20"/>
      <c r="MT28" s="20"/>
      <c r="MU28" s="20"/>
      <c r="MV28" s="20"/>
      <c r="MW28" s="20"/>
      <c r="MX28" s="20"/>
      <c r="MY28" s="20"/>
      <c r="MZ28" s="20"/>
      <c r="NA28" s="20"/>
      <c r="NB28" s="20"/>
      <c r="NC28" s="20"/>
      <c r="ND28" s="20"/>
      <c r="NE28" s="20"/>
      <c r="NF28" s="20"/>
      <c r="NG28" s="20"/>
      <c r="NH28" s="20"/>
      <c r="NI28" s="20"/>
      <c r="NJ28" s="20"/>
      <c r="NK28" s="20"/>
      <c r="NL28" s="20"/>
      <c r="NM28" s="20"/>
      <c r="NN28" s="20"/>
      <c r="NO28" s="20"/>
      <c r="NP28" s="20"/>
      <c r="NQ28" s="20"/>
      <c r="NR28" s="20"/>
      <c r="NS28" s="20"/>
      <c r="NT28" s="20"/>
      <c r="NU28" s="20"/>
      <c r="NV28" s="20"/>
      <c r="NW28" s="20"/>
      <c r="NX28" s="20"/>
      <c r="NY28" s="20"/>
      <c r="NZ28" s="20"/>
      <c r="OA28" s="20"/>
      <c r="OB28" s="20"/>
    </row>
    <row r="29" spans="1:392" s="22" customFormat="1" ht="37.5" customHeight="1" thickBot="1">
      <c r="A29" s="10"/>
      <c r="B29" s="67" t="s">
        <v>169</v>
      </c>
      <c r="C29" s="28"/>
      <c r="D29" s="29">
        <v>0</v>
      </c>
      <c r="E29" s="30"/>
      <c r="F29" s="30"/>
      <c r="G29" s="21" t="str">
        <f>IF(OR(ISBLANK(task_start),ISBLANK(task_end)),"",task_end-task_start+1)</f>
        <v/>
      </c>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c r="IW29" s="20"/>
      <c r="IX29" s="20"/>
      <c r="IY29" s="20"/>
      <c r="IZ29" s="20"/>
      <c r="JA29" s="20"/>
      <c r="JB29" s="20"/>
      <c r="JC29" s="20"/>
      <c r="JD29" s="20"/>
      <c r="JE29" s="20"/>
      <c r="JF29" s="20"/>
      <c r="JG29" s="20"/>
      <c r="JH29" s="20"/>
      <c r="JI29" s="20"/>
      <c r="JJ29" s="20"/>
      <c r="JK29" s="20"/>
      <c r="JL29" s="20"/>
      <c r="JM29" s="20"/>
      <c r="JN29" s="20"/>
      <c r="JO29" s="20"/>
      <c r="JP29" s="20"/>
      <c r="JQ29" s="20"/>
      <c r="JR29" s="20"/>
      <c r="JS29" s="20"/>
      <c r="JT29" s="20"/>
      <c r="JU29" s="20"/>
      <c r="JV29" s="20"/>
      <c r="JW29" s="20"/>
      <c r="JX29" s="20"/>
      <c r="JY29" s="20"/>
      <c r="JZ29" s="20"/>
      <c r="KA29" s="20"/>
      <c r="KB29" s="20"/>
      <c r="KC29" s="20"/>
      <c r="KD29" s="20"/>
      <c r="KE29" s="20"/>
      <c r="KF29" s="20"/>
      <c r="KG29" s="20"/>
      <c r="KH29" s="20"/>
      <c r="KI29" s="20"/>
      <c r="KJ29" s="20"/>
      <c r="KK29" s="20"/>
      <c r="KL29" s="20"/>
      <c r="KM29" s="20"/>
      <c r="KN29" s="20"/>
      <c r="KO29" s="20"/>
      <c r="KP29" s="20"/>
      <c r="KQ29" s="20"/>
      <c r="KR29" s="20"/>
      <c r="KS29" s="20"/>
      <c r="KT29" s="20"/>
      <c r="KU29" s="20"/>
      <c r="KV29" s="20"/>
      <c r="KW29" s="20"/>
      <c r="KX29" s="20"/>
      <c r="KY29" s="20"/>
      <c r="KZ29" s="20"/>
      <c r="LA29" s="20"/>
      <c r="LB29" s="20"/>
      <c r="LC29" s="20"/>
      <c r="LD29" s="20"/>
      <c r="LE29" s="20"/>
      <c r="LF29" s="20"/>
      <c r="LG29" s="20"/>
      <c r="LH29" s="20"/>
      <c r="LI29" s="20"/>
      <c r="LJ29" s="20"/>
      <c r="LK29" s="20"/>
      <c r="LL29" s="20"/>
      <c r="LM29" s="20"/>
      <c r="LN29" s="20"/>
      <c r="LO29" s="20"/>
      <c r="LP29" s="20"/>
      <c r="LQ29" s="20"/>
      <c r="LR29" s="20"/>
      <c r="LS29" s="20"/>
      <c r="LT29" s="20"/>
      <c r="LU29" s="20"/>
      <c r="LV29" s="20"/>
      <c r="LW29" s="20"/>
      <c r="LX29" s="20"/>
      <c r="LY29" s="20"/>
      <c r="LZ29" s="20"/>
      <c r="MA29" s="20"/>
      <c r="MB29" s="20"/>
      <c r="MC29" s="20"/>
      <c r="MD29" s="20"/>
      <c r="ME29" s="20"/>
      <c r="MF29" s="20"/>
      <c r="MG29" s="20"/>
      <c r="MH29" s="20"/>
      <c r="MI29" s="20"/>
      <c r="MJ29" s="20"/>
      <c r="MK29" s="20"/>
      <c r="ML29" s="20"/>
      <c r="MM29" s="20"/>
      <c r="MN29" s="20"/>
      <c r="MO29" s="20"/>
      <c r="MP29" s="20"/>
      <c r="MQ29" s="20"/>
      <c r="MR29" s="20"/>
      <c r="MS29" s="20"/>
      <c r="MT29" s="20"/>
      <c r="MU29" s="20"/>
      <c r="MV29" s="20"/>
      <c r="MW29" s="20"/>
      <c r="MX29" s="20"/>
      <c r="MY29" s="20"/>
      <c r="MZ29" s="20"/>
      <c r="NA29" s="20"/>
      <c r="NB29" s="20"/>
      <c r="NC29" s="20"/>
      <c r="ND29" s="20"/>
      <c r="NE29" s="20"/>
      <c r="NF29" s="20"/>
      <c r="NG29" s="20"/>
      <c r="NH29" s="20"/>
      <c r="NI29" s="20"/>
      <c r="NJ29" s="20"/>
      <c r="NK29" s="20"/>
      <c r="NL29" s="20"/>
      <c r="NM29" s="20"/>
      <c r="NN29" s="20"/>
      <c r="NO29" s="20"/>
      <c r="NP29" s="20"/>
      <c r="NQ29" s="20"/>
      <c r="NR29" s="20"/>
      <c r="NS29" s="20"/>
      <c r="NT29" s="20"/>
      <c r="NU29" s="20"/>
      <c r="NV29" s="20"/>
      <c r="NW29" s="20"/>
      <c r="NX29" s="20"/>
      <c r="NY29" s="20"/>
      <c r="NZ29" s="20"/>
      <c r="OA29" s="20"/>
      <c r="OB29" s="20"/>
    </row>
    <row r="30" spans="1:392" s="22" customFormat="1" ht="37.5" customHeight="1" thickBot="1">
      <c r="A30" s="10"/>
      <c r="B30" s="67" t="s">
        <v>170</v>
      </c>
      <c r="C30" s="28"/>
      <c r="D30" s="29">
        <v>0</v>
      </c>
      <c r="E30" s="30"/>
      <c r="F30" s="30"/>
      <c r="G30" s="21" t="str">
        <f>IF(OR(ISBLANK(task_start),ISBLANK(task_end)),"",task_end-task_start+1)</f>
        <v/>
      </c>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c r="IW30" s="20"/>
      <c r="IX30" s="20"/>
      <c r="IY30" s="20"/>
      <c r="IZ30" s="20"/>
      <c r="JA30" s="20"/>
      <c r="JB30" s="20"/>
      <c r="JC30" s="20"/>
      <c r="JD30" s="20"/>
      <c r="JE30" s="20"/>
      <c r="JF30" s="20"/>
      <c r="JG30" s="20"/>
      <c r="JH30" s="20"/>
      <c r="JI30" s="20"/>
      <c r="JJ30" s="20"/>
      <c r="JK30" s="20"/>
      <c r="JL30" s="20"/>
      <c r="JM30" s="20"/>
      <c r="JN30" s="20"/>
      <c r="JO30" s="20"/>
      <c r="JP30" s="20"/>
      <c r="JQ30" s="20"/>
      <c r="JR30" s="20"/>
      <c r="JS30" s="20"/>
      <c r="JT30" s="20"/>
      <c r="JU30" s="20"/>
      <c r="JV30" s="20"/>
      <c r="JW30" s="20"/>
      <c r="JX30" s="20"/>
      <c r="JY30" s="20"/>
      <c r="JZ30" s="20"/>
      <c r="KA30" s="20"/>
      <c r="KB30" s="20"/>
      <c r="KC30" s="20"/>
      <c r="KD30" s="20"/>
      <c r="KE30" s="20"/>
      <c r="KF30" s="20"/>
      <c r="KG30" s="20"/>
      <c r="KH30" s="20"/>
      <c r="KI30" s="20"/>
      <c r="KJ30" s="20"/>
      <c r="KK30" s="20"/>
      <c r="KL30" s="20"/>
      <c r="KM30" s="20"/>
      <c r="KN30" s="20"/>
      <c r="KO30" s="20"/>
      <c r="KP30" s="20"/>
      <c r="KQ30" s="20"/>
      <c r="KR30" s="20"/>
      <c r="KS30" s="20"/>
      <c r="KT30" s="20"/>
      <c r="KU30" s="20"/>
      <c r="KV30" s="20"/>
      <c r="KW30" s="20"/>
      <c r="KX30" s="20"/>
      <c r="KY30" s="20"/>
      <c r="KZ30" s="20"/>
      <c r="LA30" s="20"/>
      <c r="LB30" s="20"/>
      <c r="LC30" s="20"/>
      <c r="LD30" s="20"/>
      <c r="LE30" s="20"/>
      <c r="LF30" s="20"/>
      <c r="LG30" s="20"/>
      <c r="LH30" s="20"/>
      <c r="LI30" s="20"/>
      <c r="LJ30" s="20"/>
      <c r="LK30" s="20"/>
      <c r="LL30" s="20"/>
      <c r="LM30" s="20"/>
      <c r="LN30" s="20"/>
      <c r="LO30" s="20"/>
      <c r="LP30" s="20"/>
      <c r="LQ30" s="20"/>
      <c r="LR30" s="20"/>
      <c r="LS30" s="20"/>
      <c r="LT30" s="20"/>
      <c r="LU30" s="20"/>
      <c r="LV30" s="20"/>
      <c r="LW30" s="20"/>
      <c r="LX30" s="20"/>
      <c r="LY30" s="20"/>
      <c r="LZ30" s="20"/>
      <c r="MA30" s="20"/>
      <c r="MB30" s="20"/>
      <c r="MC30" s="20"/>
      <c r="MD30" s="20"/>
      <c r="ME30" s="20"/>
      <c r="MF30" s="20"/>
      <c r="MG30" s="20"/>
      <c r="MH30" s="20"/>
      <c r="MI30" s="20"/>
      <c r="MJ30" s="20"/>
      <c r="MK30" s="20"/>
      <c r="ML30" s="20"/>
      <c r="MM30" s="20"/>
      <c r="MN30" s="20"/>
      <c r="MO30" s="20"/>
      <c r="MP30" s="20"/>
      <c r="MQ30" s="20"/>
      <c r="MR30" s="20"/>
      <c r="MS30" s="20"/>
      <c r="MT30" s="20"/>
      <c r="MU30" s="20"/>
      <c r="MV30" s="20"/>
      <c r="MW30" s="20"/>
      <c r="MX30" s="20"/>
      <c r="MY30" s="20"/>
      <c r="MZ30" s="20"/>
      <c r="NA30" s="20"/>
      <c r="NB30" s="20"/>
      <c r="NC30" s="20"/>
      <c r="ND30" s="20"/>
      <c r="NE30" s="20"/>
      <c r="NF30" s="20"/>
      <c r="NG30" s="20"/>
      <c r="NH30" s="20"/>
      <c r="NI30" s="20"/>
      <c r="NJ30" s="20"/>
      <c r="NK30" s="20"/>
      <c r="NL30" s="20"/>
      <c r="NM30" s="20"/>
      <c r="NN30" s="20"/>
      <c r="NO30" s="20"/>
      <c r="NP30" s="20"/>
      <c r="NQ30" s="20"/>
      <c r="NR30" s="20"/>
      <c r="NS30" s="20"/>
      <c r="NT30" s="20"/>
      <c r="NU30" s="20"/>
      <c r="NV30" s="20"/>
      <c r="NW30" s="20"/>
      <c r="NX30" s="20"/>
      <c r="NY30" s="20"/>
      <c r="NZ30" s="20"/>
      <c r="OA30" s="20"/>
      <c r="OB30" s="20"/>
    </row>
    <row r="31" spans="1:392" s="22" customFormat="1" ht="37.5" customHeight="1" thickBot="1">
      <c r="A31" s="10"/>
      <c r="B31" s="67" t="s">
        <v>171</v>
      </c>
      <c r="C31" s="28"/>
      <c r="D31" s="29">
        <v>0</v>
      </c>
      <c r="E31" s="30"/>
      <c r="F31" s="30"/>
      <c r="G31" s="21" t="str">
        <f>IF(OR(ISBLANK(task_start),ISBLANK(task_end)),"",task_end-task_start+1)</f>
        <v/>
      </c>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c r="IW31" s="20"/>
      <c r="IX31" s="20"/>
      <c r="IY31" s="20"/>
      <c r="IZ31" s="20"/>
      <c r="JA31" s="20"/>
      <c r="JB31" s="20"/>
      <c r="JC31" s="20"/>
      <c r="JD31" s="20"/>
      <c r="JE31" s="20"/>
      <c r="JF31" s="20"/>
      <c r="JG31" s="20"/>
      <c r="JH31" s="20"/>
      <c r="JI31" s="20"/>
      <c r="JJ31" s="20"/>
      <c r="JK31" s="20"/>
      <c r="JL31" s="20"/>
      <c r="JM31" s="20"/>
      <c r="JN31" s="20"/>
      <c r="JO31" s="20"/>
      <c r="JP31" s="20"/>
      <c r="JQ31" s="20"/>
      <c r="JR31" s="20"/>
      <c r="JS31" s="20"/>
      <c r="JT31" s="20"/>
      <c r="JU31" s="20"/>
      <c r="JV31" s="20"/>
      <c r="JW31" s="20"/>
      <c r="JX31" s="20"/>
      <c r="JY31" s="20"/>
      <c r="JZ31" s="20"/>
      <c r="KA31" s="20"/>
      <c r="KB31" s="20"/>
      <c r="KC31" s="20"/>
      <c r="KD31" s="20"/>
      <c r="KE31" s="20"/>
      <c r="KF31" s="20"/>
      <c r="KG31" s="20"/>
      <c r="KH31" s="20"/>
      <c r="KI31" s="20"/>
      <c r="KJ31" s="20"/>
      <c r="KK31" s="20"/>
      <c r="KL31" s="20"/>
      <c r="KM31" s="20"/>
      <c r="KN31" s="20"/>
      <c r="KO31" s="20"/>
      <c r="KP31" s="20"/>
      <c r="KQ31" s="20"/>
      <c r="KR31" s="20"/>
      <c r="KS31" s="20"/>
      <c r="KT31" s="20"/>
      <c r="KU31" s="20"/>
      <c r="KV31" s="20"/>
      <c r="KW31" s="20"/>
      <c r="KX31" s="20"/>
      <c r="KY31" s="20"/>
      <c r="KZ31" s="20"/>
      <c r="LA31" s="20"/>
      <c r="LB31" s="20"/>
      <c r="LC31" s="20"/>
      <c r="LD31" s="20"/>
      <c r="LE31" s="20"/>
      <c r="LF31" s="20"/>
      <c r="LG31" s="20"/>
      <c r="LH31" s="20"/>
      <c r="LI31" s="20"/>
      <c r="LJ31" s="20"/>
      <c r="LK31" s="20"/>
      <c r="LL31" s="20"/>
      <c r="LM31" s="20"/>
      <c r="LN31" s="20"/>
      <c r="LO31" s="20"/>
      <c r="LP31" s="20"/>
      <c r="LQ31" s="20"/>
      <c r="LR31" s="20"/>
      <c r="LS31" s="20"/>
      <c r="LT31" s="20"/>
      <c r="LU31" s="20"/>
      <c r="LV31" s="20"/>
      <c r="LW31" s="20"/>
      <c r="LX31" s="20"/>
      <c r="LY31" s="20"/>
      <c r="LZ31" s="20"/>
      <c r="MA31" s="20"/>
      <c r="MB31" s="20"/>
      <c r="MC31" s="20"/>
      <c r="MD31" s="20"/>
      <c r="ME31" s="20"/>
      <c r="MF31" s="20"/>
      <c r="MG31" s="20"/>
      <c r="MH31" s="20"/>
      <c r="MI31" s="20"/>
      <c r="MJ31" s="20"/>
      <c r="MK31" s="20"/>
      <c r="ML31" s="20"/>
      <c r="MM31" s="20"/>
      <c r="MN31" s="20"/>
      <c r="MO31" s="20"/>
      <c r="MP31" s="20"/>
      <c r="MQ31" s="20"/>
      <c r="MR31" s="20"/>
      <c r="MS31" s="20"/>
      <c r="MT31" s="20"/>
      <c r="MU31" s="20"/>
      <c r="MV31" s="20"/>
      <c r="MW31" s="20"/>
      <c r="MX31" s="20"/>
      <c r="MY31" s="20"/>
      <c r="MZ31" s="20"/>
      <c r="NA31" s="20"/>
      <c r="NB31" s="20"/>
      <c r="NC31" s="20"/>
      <c r="ND31" s="20"/>
      <c r="NE31" s="20"/>
      <c r="NF31" s="20"/>
      <c r="NG31" s="20"/>
      <c r="NH31" s="20"/>
      <c r="NI31" s="20"/>
      <c r="NJ31" s="20"/>
      <c r="NK31" s="20"/>
      <c r="NL31" s="20"/>
      <c r="NM31" s="20"/>
      <c r="NN31" s="20"/>
      <c r="NO31" s="20"/>
      <c r="NP31" s="20"/>
      <c r="NQ31" s="20"/>
      <c r="NR31" s="20"/>
      <c r="NS31" s="20"/>
      <c r="NT31" s="20"/>
      <c r="NU31" s="20"/>
      <c r="NV31" s="20"/>
      <c r="NW31" s="20"/>
      <c r="NX31" s="20"/>
      <c r="NY31" s="20"/>
      <c r="NZ31" s="20"/>
      <c r="OA31" s="20"/>
      <c r="OB31" s="20"/>
    </row>
    <row r="32" spans="1:392" s="22" customFormat="1" ht="37.5" customHeight="1" thickBot="1">
      <c r="A32" s="10"/>
      <c r="B32" s="136" t="s">
        <v>172</v>
      </c>
      <c r="C32" s="88"/>
      <c r="D32" s="89"/>
      <c r="E32" s="137"/>
      <c r="F32" s="137"/>
      <c r="G32" s="21" t="str">
        <f>IF(OR(ISBLANK(task_start),ISBLANK(task_end)),"",task_end-task_start+1)</f>
        <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c r="IW32" s="20"/>
      <c r="IX32" s="20"/>
      <c r="IY32" s="20"/>
      <c r="IZ32" s="20"/>
      <c r="JA32" s="20"/>
      <c r="JB32" s="20"/>
      <c r="JC32" s="20"/>
      <c r="JD32" s="20"/>
      <c r="JE32" s="20"/>
      <c r="JF32" s="20"/>
      <c r="JG32" s="20"/>
      <c r="JH32" s="20"/>
      <c r="JI32" s="20"/>
      <c r="JJ32" s="20"/>
      <c r="JK32" s="20"/>
      <c r="JL32" s="20"/>
      <c r="JM32" s="20"/>
      <c r="JN32" s="20"/>
      <c r="JO32" s="20"/>
      <c r="JP32" s="20"/>
      <c r="JQ32" s="20"/>
      <c r="JR32" s="20"/>
      <c r="JS32" s="20"/>
      <c r="JT32" s="20"/>
      <c r="JU32" s="20"/>
      <c r="JV32" s="20"/>
      <c r="JW32" s="20"/>
      <c r="JX32" s="20"/>
      <c r="JY32" s="20"/>
      <c r="JZ32" s="20"/>
      <c r="KA32" s="20"/>
      <c r="KB32" s="20"/>
      <c r="KC32" s="20"/>
      <c r="KD32" s="20"/>
      <c r="KE32" s="20"/>
      <c r="KF32" s="20"/>
      <c r="KG32" s="20"/>
      <c r="KH32" s="20"/>
      <c r="KI32" s="20"/>
      <c r="KJ32" s="20"/>
      <c r="KK32" s="20"/>
      <c r="KL32" s="20"/>
      <c r="KM32" s="20"/>
      <c r="KN32" s="20"/>
      <c r="KO32" s="20"/>
      <c r="KP32" s="20"/>
      <c r="KQ32" s="20"/>
      <c r="KR32" s="20"/>
      <c r="KS32" s="20"/>
      <c r="KT32" s="20"/>
      <c r="KU32" s="20"/>
      <c r="KV32" s="20"/>
      <c r="KW32" s="20"/>
      <c r="KX32" s="20"/>
      <c r="KY32" s="20"/>
      <c r="KZ32" s="20"/>
      <c r="LA32" s="20"/>
      <c r="LB32" s="20"/>
      <c r="LC32" s="20"/>
      <c r="LD32" s="20"/>
      <c r="LE32" s="20"/>
      <c r="LF32" s="20"/>
      <c r="LG32" s="20"/>
      <c r="LH32" s="20"/>
      <c r="LI32" s="20"/>
      <c r="LJ32" s="20"/>
      <c r="LK32" s="20"/>
      <c r="LL32" s="20"/>
      <c r="LM32" s="20"/>
      <c r="LN32" s="20"/>
      <c r="LO32" s="20"/>
      <c r="LP32" s="20"/>
      <c r="LQ32" s="20"/>
      <c r="LR32" s="20"/>
      <c r="LS32" s="20"/>
      <c r="LT32" s="20"/>
      <c r="LU32" s="20"/>
      <c r="LV32" s="20"/>
      <c r="LW32" s="20"/>
      <c r="LX32" s="20"/>
      <c r="LY32" s="20"/>
      <c r="LZ32" s="20"/>
      <c r="MA32" s="20"/>
      <c r="MB32" s="20"/>
      <c r="MC32" s="20"/>
      <c r="MD32" s="20"/>
      <c r="ME32" s="20"/>
      <c r="MF32" s="20"/>
      <c r="MG32" s="20"/>
      <c r="MH32" s="20"/>
      <c r="MI32" s="20"/>
      <c r="MJ32" s="20"/>
      <c r="MK32" s="20"/>
      <c r="ML32" s="20"/>
      <c r="MM32" s="20"/>
      <c r="MN32" s="20"/>
      <c r="MO32" s="20"/>
      <c r="MP32" s="20"/>
      <c r="MQ32" s="20"/>
      <c r="MR32" s="20"/>
      <c r="MS32" s="20"/>
      <c r="MT32" s="20"/>
      <c r="MU32" s="20"/>
      <c r="MV32" s="20"/>
      <c r="MW32" s="20"/>
      <c r="MX32" s="20"/>
      <c r="MY32" s="20"/>
      <c r="MZ32" s="20"/>
      <c r="NA32" s="20"/>
      <c r="NB32" s="20"/>
      <c r="NC32" s="20"/>
      <c r="ND32" s="20"/>
      <c r="NE32" s="20"/>
      <c r="NF32" s="20"/>
      <c r="NG32" s="20"/>
      <c r="NH32" s="20"/>
      <c r="NI32" s="20"/>
      <c r="NJ32" s="20"/>
      <c r="NK32" s="20"/>
      <c r="NL32" s="20"/>
      <c r="NM32" s="20"/>
      <c r="NN32" s="20"/>
      <c r="NO32" s="20"/>
      <c r="NP32" s="20"/>
      <c r="NQ32" s="20"/>
      <c r="NR32" s="20"/>
      <c r="NS32" s="20"/>
      <c r="NT32" s="20"/>
      <c r="NU32" s="20"/>
      <c r="NV32" s="20"/>
      <c r="NW32" s="20"/>
      <c r="NX32" s="20"/>
      <c r="NY32" s="20"/>
      <c r="NZ32" s="20"/>
      <c r="OA32" s="20"/>
      <c r="OB32" s="20"/>
    </row>
    <row r="33" spans="1:392" s="22" customFormat="1" ht="59.65" customHeight="1" thickBot="1">
      <c r="A33" s="10"/>
      <c r="B33" s="138" t="s">
        <v>173</v>
      </c>
      <c r="C33" s="94"/>
      <c r="D33" s="95">
        <v>0</v>
      </c>
      <c r="E33" s="96"/>
      <c r="F33" s="96"/>
      <c r="G33" s="21" t="str">
        <f>IF(OR(ISBLANK(task_start),ISBLANK(task_end)),"",task_end-task_start+1)</f>
        <v/>
      </c>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c r="IW33" s="20"/>
      <c r="IX33" s="20"/>
      <c r="IY33" s="20"/>
      <c r="IZ33" s="20"/>
      <c r="JA33" s="20"/>
      <c r="JB33" s="20"/>
      <c r="JC33" s="20"/>
      <c r="JD33" s="20"/>
      <c r="JE33" s="20"/>
      <c r="JF33" s="20"/>
      <c r="JG33" s="20"/>
      <c r="JH33" s="20"/>
      <c r="JI33" s="20"/>
      <c r="JJ33" s="20"/>
      <c r="JK33" s="20"/>
      <c r="JL33" s="20"/>
      <c r="JM33" s="20"/>
      <c r="JN33" s="20"/>
      <c r="JO33" s="20"/>
      <c r="JP33" s="20"/>
      <c r="JQ33" s="20"/>
      <c r="JR33" s="20"/>
      <c r="JS33" s="20"/>
      <c r="JT33" s="20"/>
      <c r="JU33" s="20"/>
      <c r="JV33" s="20"/>
      <c r="JW33" s="20"/>
      <c r="JX33" s="20"/>
      <c r="JY33" s="20"/>
      <c r="JZ33" s="20"/>
      <c r="KA33" s="20"/>
      <c r="KB33" s="20"/>
      <c r="KC33" s="20"/>
      <c r="KD33" s="20"/>
      <c r="KE33" s="20"/>
      <c r="KF33" s="20"/>
      <c r="KG33" s="20"/>
      <c r="KH33" s="20"/>
      <c r="KI33" s="20"/>
      <c r="KJ33" s="20"/>
      <c r="KK33" s="20"/>
      <c r="KL33" s="20"/>
      <c r="KM33" s="20"/>
      <c r="KN33" s="20"/>
      <c r="KO33" s="20"/>
      <c r="KP33" s="20"/>
      <c r="KQ33" s="20"/>
      <c r="KR33" s="20"/>
      <c r="KS33" s="20"/>
      <c r="KT33" s="20"/>
      <c r="KU33" s="20"/>
      <c r="KV33" s="20"/>
      <c r="KW33" s="20"/>
      <c r="KX33" s="20"/>
      <c r="KY33" s="20"/>
      <c r="KZ33" s="20"/>
      <c r="LA33" s="20"/>
      <c r="LB33" s="20"/>
      <c r="LC33" s="20"/>
      <c r="LD33" s="20"/>
      <c r="LE33" s="20"/>
      <c r="LF33" s="20"/>
      <c r="LG33" s="20"/>
      <c r="LH33" s="20"/>
      <c r="LI33" s="20"/>
      <c r="LJ33" s="20"/>
      <c r="LK33" s="20"/>
      <c r="LL33" s="20"/>
      <c r="LM33" s="20"/>
      <c r="LN33" s="20"/>
      <c r="LO33" s="20"/>
      <c r="LP33" s="20"/>
      <c r="LQ33" s="20"/>
      <c r="LR33" s="20"/>
      <c r="LS33" s="20"/>
      <c r="LT33" s="20"/>
      <c r="LU33" s="20"/>
      <c r="LV33" s="20"/>
      <c r="LW33" s="20"/>
      <c r="LX33" s="20"/>
      <c r="LY33" s="20"/>
      <c r="LZ33" s="20"/>
      <c r="MA33" s="20"/>
      <c r="MB33" s="20"/>
      <c r="MC33" s="20"/>
      <c r="MD33" s="20"/>
      <c r="ME33" s="20"/>
      <c r="MF33" s="20"/>
      <c r="MG33" s="20"/>
      <c r="MH33" s="20"/>
      <c r="MI33" s="20"/>
      <c r="MJ33" s="20"/>
      <c r="MK33" s="20"/>
      <c r="ML33" s="20"/>
      <c r="MM33" s="20"/>
      <c r="MN33" s="20"/>
      <c r="MO33" s="20"/>
      <c r="MP33" s="20"/>
      <c r="MQ33" s="20"/>
      <c r="MR33" s="20"/>
      <c r="MS33" s="20"/>
      <c r="MT33" s="20"/>
      <c r="MU33" s="20"/>
      <c r="MV33" s="20"/>
      <c r="MW33" s="20"/>
      <c r="MX33" s="20"/>
      <c r="MY33" s="20"/>
      <c r="MZ33" s="20"/>
      <c r="NA33" s="20"/>
      <c r="NB33" s="20"/>
      <c r="NC33" s="20"/>
      <c r="ND33" s="20"/>
      <c r="NE33" s="20"/>
      <c r="NF33" s="20"/>
      <c r="NG33" s="20"/>
      <c r="NH33" s="20"/>
      <c r="NI33" s="20"/>
      <c r="NJ33" s="20"/>
      <c r="NK33" s="20"/>
      <c r="NL33" s="20"/>
      <c r="NM33" s="20"/>
      <c r="NN33" s="20"/>
      <c r="NO33" s="20"/>
      <c r="NP33" s="20"/>
      <c r="NQ33" s="20"/>
      <c r="NR33" s="20"/>
      <c r="NS33" s="20"/>
      <c r="NT33" s="20"/>
      <c r="NU33" s="20"/>
      <c r="NV33" s="20"/>
      <c r="NW33" s="20"/>
      <c r="NX33" s="20"/>
      <c r="NY33" s="20"/>
      <c r="NZ33" s="20"/>
      <c r="OA33" s="20"/>
      <c r="OB33" s="20"/>
    </row>
    <row r="34" spans="1:392" s="22" customFormat="1" ht="37.5" customHeight="1" thickBot="1">
      <c r="A34" s="10"/>
      <c r="B34" s="138" t="s">
        <v>174</v>
      </c>
      <c r="C34" s="94"/>
      <c r="D34" s="95">
        <v>0</v>
      </c>
      <c r="E34" s="96"/>
      <c r="F34" s="96"/>
      <c r="G34" s="21" t="str">
        <f>IF(OR(ISBLANK(task_start),ISBLANK(task_end)),"",task_end-task_start+1)</f>
        <v/>
      </c>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c r="IW34" s="20"/>
      <c r="IX34" s="20"/>
      <c r="IY34" s="20"/>
      <c r="IZ34" s="20"/>
      <c r="JA34" s="20"/>
      <c r="JB34" s="20"/>
      <c r="JC34" s="20"/>
      <c r="JD34" s="20"/>
      <c r="JE34" s="20"/>
      <c r="JF34" s="20"/>
      <c r="JG34" s="20"/>
      <c r="JH34" s="20"/>
      <c r="JI34" s="20"/>
      <c r="JJ34" s="20"/>
      <c r="JK34" s="20"/>
      <c r="JL34" s="20"/>
      <c r="JM34" s="20"/>
      <c r="JN34" s="20"/>
      <c r="JO34" s="20"/>
      <c r="JP34" s="20"/>
      <c r="JQ34" s="20"/>
      <c r="JR34" s="20"/>
      <c r="JS34" s="20"/>
      <c r="JT34" s="20"/>
      <c r="JU34" s="20"/>
      <c r="JV34" s="20"/>
      <c r="JW34" s="20"/>
      <c r="JX34" s="20"/>
      <c r="JY34" s="20"/>
      <c r="JZ34" s="20"/>
      <c r="KA34" s="20"/>
      <c r="KB34" s="20"/>
      <c r="KC34" s="20"/>
      <c r="KD34" s="20"/>
      <c r="KE34" s="20"/>
      <c r="KF34" s="20"/>
      <c r="KG34" s="20"/>
      <c r="KH34" s="20"/>
      <c r="KI34" s="20"/>
      <c r="KJ34" s="20"/>
      <c r="KK34" s="20"/>
      <c r="KL34" s="20"/>
      <c r="KM34" s="20"/>
      <c r="KN34" s="20"/>
      <c r="KO34" s="20"/>
      <c r="KP34" s="20"/>
      <c r="KQ34" s="20"/>
      <c r="KR34" s="20"/>
      <c r="KS34" s="20"/>
      <c r="KT34" s="20"/>
      <c r="KU34" s="20"/>
      <c r="KV34" s="20"/>
      <c r="KW34" s="20"/>
      <c r="KX34" s="20"/>
      <c r="KY34" s="20"/>
      <c r="KZ34" s="20"/>
      <c r="LA34" s="20"/>
      <c r="LB34" s="20"/>
      <c r="LC34" s="20"/>
      <c r="LD34" s="20"/>
      <c r="LE34" s="20"/>
      <c r="LF34" s="20"/>
      <c r="LG34" s="20"/>
      <c r="LH34" s="20"/>
      <c r="LI34" s="20"/>
      <c r="LJ34" s="20"/>
      <c r="LK34" s="20"/>
      <c r="LL34" s="20"/>
      <c r="LM34" s="20"/>
      <c r="LN34" s="20"/>
      <c r="LO34" s="20"/>
      <c r="LP34" s="20"/>
      <c r="LQ34" s="20"/>
      <c r="LR34" s="20"/>
      <c r="LS34" s="20"/>
      <c r="LT34" s="20"/>
      <c r="LU34" s="20"/>
      <c r="LV34" s="20"/>
      <c r="LW34" s="20"/>
      <c r="LX34" s="20"/>
      <c r="LY34" s="20"/>
      <c r="LZ34" s="20"/>
      <c r="MA34" s="20"/>
      <c r="MB34" s="20"/>
      <c r="MC34" s="20"/>
      <c r="MD34" s="20"/>
      <c r="ME34" s="20"/>
      <c r="MF34" s="20"/>
      <c r="MG34" s="20"/>
      <c r="MH34" s="20"/>
      <c r="MI34" s="20"/>
      <c r="MJ34" s="20"/>
      <c r="MK34" s="20"/>
      <c r="ML34" s="20"/>
      <c r="MM34" s="20"/>
      <c r="MN34" s="20"/>
      <c r="MO34" s="20"/>
      <c r="MP34" s="20"/>
      <c r="MQ34" s="20"/>
      <c r="MR34" s="20"/>
      <c r="MS34" s="20"/>
      <c r="MT34" s="20"/>
      <c r="MU34" s="20"/>
      <c r="MV34" s="20"/>
      <c r="MW34" s="20"/>
      <c r="MX34" s="20"/>
      <c r="MY34" s="20"/>
      <c r="MZ34" s="20"/>
      <c r="NA34" s="20"/>
      <c r="NB34" s="20"/>
      <c r="NC34" s="20"/>
      <c r="ND34" s="20"/>
      <c r="NE34" s="20"/>
      <c r="NF34" s="20"/>
      <c r="NG34" s="20"/>
      <c r="NH34" s="20"/>
      <c r="NI34" s="20"/>
      <c r="NJ34" s="20"/>
      <c r="NK34" s="20"/>
      <c r="NL34" s="20"/>
      <c r="NM34" s="20"/>
      <c r="NN34" s="20"/>
      <c r="NO34" s="20"/>
      <c r="NP34" s="20"/>
      <c r="NQ34" s="20"/>
      <c r="NR34" s="20"/>
      <c r="NS34" s="20"/>
      <c r="NT34" s="20"/>
      <c r="NU34" s="20"/>
      <c r="NV34" s="20"/>
      <c r="NW34" s="20"/>
      <c r="NX34" s="20"/>
      <c r="NY34" s="20"/>
      <c r="NZ34" s="20"/>
      <c r="OA34" s="20"/>
      <c r="OB34" s="20"/>
    </row>
    <row r="35" spans="1:392" s="22" customFormat="1" ht="37.5" customHeight="1" thickBot="1">
      <c r="A35" s="10"/>
      <c r="B35" s="138" t="s">
        <v>175</v>
      </c>
      <c r="C35" s="94"/>
      <c r="D35" s="95">
        <v>0</v>
      </c>
      <c r="E35" s="96"/>
      <c r="F35" s="96"/>
      <c r="G35" s="21" t="str">
        <f>IF(OR(ISBLANK(task_start),ISBLANK(task_end)),"",task_end-task_start+1)</f>
        <v/>
      </c>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c r="IW35" s="20"/>
      <c r="IX35" s="20"/>
      <c r="IY35" s="20"/>
      <c r="IZ35" s="20"/>
      <c r="JA35" s="20"/>
      <c r="JB35" s="20"/>
      <c r="JC35" s="20"/>
      <c r="JD35" s="20"/>
      <c r="JE35" s="20"/>
      <c r="JF35" s="20"/>
      <c r="JG35" s="20"/>
      <c r="JH35" s="20"/>
      <c r="JI35" s="20"/>
      <c r="JJ35" s="20"/>
      <c r="JK35" s="20"/>
      <c r="JL35" s="20"/>
      <c r="JM35" s="20"/>
      <c r="JN35" s="20"/>
      <c r="JO35" s="20"/>
      <c r="JP35" s="20"/>
      <c r="JQ35" s="20"/>
      <c r="JR35" s="20"/>
      <c r="JS35" s="20"/>
      <c r="JT35" s="20"/>
      <c r="JU35" s="20"/>
      <c r="JV35" s="20"/>
      <c r="JW35" s="20"/>
      <c r="JX35" s="20"/>
      <c r="JY35" s="20"/>
      <c r="JZ35" s="20"/>
      <c r="KA35" s="20"/>
      <c r="KB35" s="20"/>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c r="MO35" s="20"/>
      <c r="MP35" s="20"/>
      <c r="MQ35" s="20"/>
      <c r="MR35" s="20"/>
      <c r="MS35" s="20"/>
      <c r="MT35" s="20"/>
      <c r="MU35" s="20"/>
      <c r="MV35" s="20"/>
      <c r="MW35" s="20"/>
      <c r="MX35" s="20"/>
      <c r="MY35" s="20"/>
      <c r="MZ35" s="20"/>
      <c r="NA35" s="20"/>
      <c r="NB35" s="20"/>
      <c r="NC35" s="20"/>
      <c r="ND35" s="20"/>
      <c r="NE35" s="20"/>
      <c r="NF35" s="20"/>
      <c r="NG35" s="20"/>
      <c r="NH35" s="20"/>
      <c r="NI35" s="20"/>
      <c r="NJ35" s="20"/>
      <c r="NK35" s="20"/>
      <c r="NL35" s="20"/>
      <c r="NM35" s="20"/>
      <c r="NN35" s="20"/>
      <c r="NO35" s="20"/>
      <c r="NP35" s="20"/>
      <c r="NQ35" s="20"/>
      <c r="NR35" s="20"/>
      <c r="NS35" s="20"/>
      <c r="NT35" s="20"/>
      <c r="NU35" s="20"/>
      <c r="NV35" s="20"/>
      <c r="NW35" s="20"/>
      <c r="NX35" s="20"/>
      <c r="NY35" s="20"/>
      <c r="NZ35" s="20"/>
      <c r="OA35" s="20"/>
      <c r="OB35" s="20"/>
    </row>
    <row r="36" spans="1:392" s="22" customFormat="1" ht="37.5" customHeight="1" thickBot="1">
      <c r="A36" s="10"/>
      <c r="B36" s="138" t="s">
        <v>176</v>
      </c>
      <c r="C36" s="94"/>
      <c r="D36" s="95">
        <v>0</v>
      </c>
      <c r="E36" s="96"/>
      <c r="F36" s="96"/>
      <c r="G36" s="21" t="str">
        <f>IF(OR(ISBLANK(task_start),ISBLANK(task_end)),"",task_end-task_start+1)</f>
        <v/>
      </c>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c r="IA36" s="20"/>
      <c r="IB36" s="20"/>
      <c r="IC36" s="20"/>
      <c r="ID36" s="20"/>
      <c r="IE36" s="20"/>
      <c r="IF36" s="20"/>
      <c r="IG36" s="20"/>
      <c r="IH36" s="20"/>
      <c r="II36" s="20"/>
      <c r="IJ36" s="20"/>
      <c r="IK36" s="20"/>
      <c r="IL36" s="20"/>
      <c r="IM36" s="20"/>
      <c r="IN36" s="20"/>
      <c r="IO36" s="20"/>
      <c r="IP36" s="20"/>
      <c r="IQ36" s="20"/>
      <c r="IR36" s="20"/>
      <c r="IS36" s="20"/>
      <c r="IT36" s="20"/>
      <c r="IU36" s="20"/>
      <c r="IV36" s="20"/>
      <c r="IW36" s="20"/>
      <c r="IX36" s="20"/>
      <c r="IY36" s="20"/>
      <c r="IZ36" s="20"/>
      <c r="JA36" s="20"/>
      <c r="JB36" s="20"/>
      <c r="JC36" s="20"/>
      <c r="JD36" s="20"/>
      <c r="JE36" s="20"/>
      <c r="JF36" s="20"/>
      <c r="JG36" s="20"/>
      <c r="JH36" s="20"/>
      <c r="JI36" s="20"/>
      <c r="JJ36" s="20"/>
      <c r="JK36" s="20"/>
      <c r="JL36" s="20"/>
      <c r="JM36" s="20"/>
      <c r="JN36" s="20"/>
      <c r="JO36" s="20"/>
      <c r="JP36" s="20"/>
      <c r="JQ36" s="20"/>
      <c r="JR36" s="20"/>
      <c r="JS36" s="20"/>
      <c r="JT36" s="20"/>
      <c r="JU36" s="20"/>
      <c r="JV36" s="20"/>
      <c r="JW36" s="20"/>
      <c r="JX36" s="20"/>
      <c r="JY36" s="20"/>
      <c r="JZ36" s="20"/>
      <c r="KA36" s="20"/>
      <c r="KB36" s="20"/>
      <c r="KC36" s="20"/>
      <c r="KD36" s="20"/>
      <c r="KE36" s="20"/>
      <c r="KF36" s="20"/>
      <c r="KG36" s="20"/>
      <c r="KH36" s="20"/>
      <c r="KI36" s="20"/>
      <c r="KJ36" s="20"/>
      <c r="KK36" s="20"/>
      <c r="KL36" s="20"/>
      <c r="KM36" s="20"/>
      <c r="KN36" s="20"/>
      <c r="KO36" s="20"/>
      <c r="KP36" s="20"/>
      <c r="KQ36" s="20"/>
      <c r="KR36" s="20"/>
      <c r="KS36" s="20"/>
      <c r="KT36" s="20"/>
      <c r="KU36" s="20"/>
      <c r="KV36" s="20"/>
      <c r="KW36" s="20"/>
      <c r="KX36" s="20"/>
      <c r="KY36" s="20"/>
      <c r="KZ36" s="20"/>
      <c r="LA36" s="20"/>
      <c r="LB36" s="20"/>
      <c r="LC36" s="20"/>
      <c r="LD36" s="20"/>
      <c r="LE36" s="20"/>
      <c r="LF36" s="20"/>
      <c r="LG36" s="20"/>
      <c r="LH36" s="20"/>
      <c r="LI36" s="20"/>
      <c r="LJ36" s="20"/>
      <c r="LK36" s="20"/>
      <c r="LL36" s="20"/>
      <c r="LM36" s="20"/>
      <c r="LN36" s="20"/>
      <c r="LO36" s="20"/>
      <c r="LP36" s="20"/>
      <c r="LQ36" s="20"/>
      <c r="LR36" s="20"/>
      <c r="LS36" s="20"/>
      <c r="LT36" s="20"/>
      <c r="LU36" s="20"/>
      <c r="LV36" s="20"/>
      <c r="LW36" s="20"/>
      <c r="LX36" s="20"/>
      <c r="LY36" s="20"/>
      <c r="LZ36" s="20"/>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0"/>
      <c r="NH36" s="20"/>
      <c r="NI36" s="20"/>
      <c r="NJ36" s="20"/>
      <c r="NK36" s="20"/>
      <c r="NL36" s="20"/>
      <c r="NM36" s="20"/>
      <c r="NN36" s="20"/>
      <c r="NO36" s="20"/>
      <c r="NP36" s="20"/>
      <c r="NQ36" s="20"/>
      <c r="NR36" s="20"/>
      <c r="NS36" s="20"/>
      <c r="NT36" s="20"/>
      <c r="NU36" s="20"/>
      <c r="NV36" s="20"/>
      <c r="NW36" s="20"/>
      <c r="NX36" s="20"/>
      <c r="NY36" s="20"/>
      <c r="NZ36" s="20"/>
      <c r="OA36" s="20"/>
      <c r="OB36" s="20"/>
    </row>
    <row r="37" spans="1:392" s="22" customFormat="1" ht="37.5" customHeight="1" thickBot="1">
      <c r="A37" s="10"/>
      <c r="B37" s="138" t="s">
        <v>177</v>
      </c>
      <c r="C37" s="94"/>
      <c r="D37" s="95">
        <v>0</v>
      </c>
      <c r="E37" s="96"/>
      <c r="F37" s="96"/>
      <c r="G37" s="21" t="str">
        <f>IF(OR(ISBLANK(task_start),ISBLANK(task_end)),"",task_end-task_start+1)</f>
        <v/>
      </c>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c r="IR37" s="20"/>
      <c r="IS37" s="20"/>
      <c r="IT37" s="20"/>
      <c r="IU37" s="20"/>
      <c r="IV37" s="20"/>
      <c r="IW37" s="20"/>
      <c r="IX37" s="20"/>
      <c r="IY37" s="20"/>
      <c r="IZ37" s="20"/>
      <c r="JA37" s="20"/>
      <c r="JB37" s="20"/>
      <c r="JC37" s="20"/>
      <c r="JD37" s="20"/>
      <c r="JE37" s="20"/>
      <c r="JF37" s="20"/>
      <c r="JG37" s="20"/>
      <c r="JH37" s="20"/>
      <c r="JI37" s="20"/>
      <c r="JJ37" s="20"/>
      <c r="JK37" s="20"/>
      <c r="JL37" s="20"/>
      <c r="JM37" s="20"/>
      <c r="JN37" s="20"/>
      <c r="JO37" s="20"/>
      <c r="JP37" s="20"/>
      <c r="JQ37" s="20"/>
      <c r="JR37" s="20"/>
      <c r="JS37" s="20"/>
      <c r="JT37" s="20"/>
      <c r="JU37" s="20"/>
      <c r="JV37" s="20"/>
      <c r="JW37" s="20"/>
      <c r="JX37" s="20"/>
      <c r="JY37" s="20"/>
      <c r="JZ37" s="20"/>
      <c r="KA37" s="20"/>
      <c r="KB37" s="20"/>
      <c r="KC37" s="20"/>
      <c r="KD37" s="20"/>
      <c r="KE37" s="20"/>
      <c r="KF37" s="20"/>
      <c r="KG37" s="20"/>
      <c r="KH37" s="20"/>
      <c r="KI37" s="20"/>
      <c r="KJ37" s="20"/>
      <c r="KK37" s="20"/>
      <c r="KL37" s="20"/>
      <c r="KM37" s="20"/>
      <c r="KN37" s="20"/>
      <c r="KO37" s="20"/>
      <c r="KP37" s="20"/>
      <c r="KQ37" s="20"/>
      <c r="KR37" s="20"/>
      <c r="KS37" s="20"/>
      <c r="KT37" s="20"/>
      <c r="KU37" s="20"/>
      <c r="KV37" s="20"/>
      <c r="KW37" s="20"/>
      <c r="KX37" s="20"/>
      <c r="KY37" s="20"/>
      <c r="KZ37" s="20"/>
      <c r="LA37" s="20"/>
      <c r="LB37" s="20"/>
      <c r="LC37" s="20"/>
      <c r="LD37" s="20"/>
      <c r="LE37" s="20"/>
      <c r="LF37" s="20"/>
      <c r="LG37" s="20"/>
      <c r="LH37" s="20"/>
      <c r="LI37" s="20"/>
      <c r="LJ37" s="20"/>
      <c r="LK37" s="20"/>
      <c r="LL37" s="20"/>
      <c r="LM37" s="20"/>
      <c r="LN37" s="20"/>
      <c r="LO37" s="20"/>
      <c r="LP37" s="20"/>
      <c r="LQ37" s="20"/>
      <c r="LR37" s="20"/>
      <c r="LS37" s="20"/>
      <c r="LT37" s="20"/>
      <c r="LU37" s="20"/>
      <c r="LV37" s="20"/>
      <c r="LW37" s="20"/>
      <c r="LX37" s="20"/>
      <c r="LY37" s="20"/>
      <c r="LZ37" s="20"/>
      <c r="MA37" s="20"/>
      <c r="MB37" s="20"/>
      <c r="MC37" s="20"/>
      <c r="MD37" s="20"/>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0"/>
      <c r="NH37" s="20"/>
      <c r="NI37" s="20"/>
      <c r="NJ37" s="20"/>
      <c r="NK37" s="20"/>
      <c r="NL37" s="20"/>
      <c r="NM37" s="20"/>
      <c r="NN37" s="20"/>
      <c r="NO37" s="20"/>
      <c r="NP37" s="20"/>
      <c r="NQ37" s="20"/>
      <c r="NR37" s="20"/>
      <c r="NS37" s="20"/>
      <c r="NT37" s="20"/>
      <c r="NU37" s="20"/>
      <c r="NV37" s="20"/>
      <c r="NW37" s="20"/>
      <c r="NX37" s="20"/>
      <c r="NY37" s="20"/>
      <c r="NZ37" s="20"/>
      <c r="OA37" s="20"/>
      <c r="OB37" s="20"/>
    </row>
    <row r="38" spans="1:392" s="22" customFormat="1" ht="37.5" customHeight="1" thickBot="1">
      <c r="A38" s="10"/>
      <c r="B38" s="138" t="s">
        <v>178</v>
      </c>
      <c r="C38" s="94"/>
      <c r="D38" s="95">
        <v>0</v>
      </c>
      <c r="E38" s="96"/>
      <c r="F38" s="96"/>
      <c r="G38" s="21" t="str">
        <f>IF(OR(ISBLANK(task_start),ISBLANK(task_end)),"",task_end-task_start+1)</f>
        <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c r="IW38" s="20"/>
      <c r="IX38" s="20"/>
      <c r="IY38" s="20"/>
      <c r="IZ38" s="20"/>
      <c r="JA38" s="20"/>
      <c r="JB38" s="20"/>
      <c r="JC38" s="20"/>
      <c r="JD38" s="20"/>
      <c r="JE38" s="20"/>
      <c r="JF38" s="20"/>
      <c r="JG38" s="20"/>
      <c r="JH38" s="20"/>
      <c r="JI38" s="20"/>
      <c r="JJ38" s="20"/>
      <c r="JK38" s="20"/>
      <c r="JL38" s="20"/>
      <c r="JM38" s="20"/>
      <c r="JN38" s="20"/>
      <c r="JO38" s="20"/>
      <c r="JP38" s="20"/>
      <c r="JQ38" s="20"/>
      <c r="JR38" s="20"/>
      <c r="JS38" s="20"/>
      <c r="JT38" s="20"/>
      <c r="JU38" s="20"/>
      <c r="JV38" s="20"/>
      <c r="JW38" s="20"/>
      <c r="JX38" s="20"/>
      <c r="JY38" s="20"/>
      <c r="JZ38" s="20"/>
      <c r="KA38" s="20"/>
      <c r="KB38" s="20"/>
      <c r="KC38" s="20"/>
      <c r="KD38" s="20"/>
      <c r="KE38" s="20"/>
      <c r="KF38" s="20"/>
      <c r="KG38" s="20"/>
      <c r="KH38" s="20"/>
      <c r="KI38" s="20"/>
      <c r="KJ38" s="20"/>
      <c r="KK38" s="20"/>
      <c r="KL38" s="20"/>
      <c r="KM38" s="20"/>
      <c r="KN38" s="20"/>
      <c r="KO38" s="20"/>
      <c r="KP38" s="20"/>
      <c r="KQ38" s="20"/>
      <c r="KR38" s="20"/>
      <c r="KS38" s="20"/>
      <c r="KT38" s="20"/>
      <c r="KU38" s="20"/>
      <c r="KV38" s="20"/>
      <c r="KW38" s="20"/>
      <c r="KX38" s="20"/>
      <c r="KY38" s="20"/>
      <c r="KZ38" s="20"/>
      <c r="LA38" s="20"/>
      <c r="LB38" s="20"/>
      <c r="LC38" s="20"/>
      <c r="LD38" s="20"/>
      <c r="LE38" s="20"/>
      <c r="LF38" s="20"/>
      <c r="LG38" s="20"/>
      <c r="LH38" s="20"/>
      <c r="LI38" s="20"/>
      <c r="LJ38" s="20"/>
      <c r="LK38" s="20"/>
      <c r="LL38" s="20"/>
      <c r="LM38" s="20"/>
      <c r="LN38" s="20"/>
      <c r="LO38" s="20"/>
      <c r="LP38" s="20"/>
      <c r="LQ38" s="20"/>
      <c r="LR38" s="20"/>
      <c r="LS38" s="20"/>
      <c r="LT38" s="20"/>
      <c r="LU38" s="20"/>
      <c r="LV38" s="20"/>
      <c r="LW38" s="20"/>
      <c r="LX38" s="20"/>
      <c r="LY38" s="20"/>
      <c r="LZ38" s="20"/>
      <c r="MA38" s="20"/>
      <c r="MB38" s="20"/>
      <c r="MC38" s="20"/>
      <c r="MD38" s="20"/>
      <c r="ME38" s="20"/>
      <c r="MF38" s="20"/>
      <c r="MG38" s="20"/>
      <c r="MH38" s="20"/>
      <c r="MI38" s="20"/>
      <c r="MJ38" s="20"/>
      <c r="MK38" s="20"/>
      <c r="ML38" s="20"/>
      <c r="MM38" s="20"/>
      <c r="MN38" s="20"/>
      <c r="MO38" s="20"/>
      <c r="MP38" s="20"/>
      <c r="MQ38" s="20"/>
      <c r="MR38" s="20"/>
      <c r="MS38" s="20"/>
      <c r="MT38" s="20"/>
      <c r="MU38" s="20"/>
      <c r="MV38" s="20"/>
      <c r="MW38" s="20"/>
      <c r="MX38" s="20"/>
      <c r="MY38" s="20"/>
      <c r="MZ38" s="20"/>
      <c r="NA38" s="20"/>
      <c r="NB38" s="20"/>
      <c r="NC38" s="20"/>
      <c r="ND38" s="20"/>
      <c r="NE38" s="20"/>
      <c r="NF38" s="20"/>
      <c r="NG38" s="20"/>
      <c r="NH38" s="20"/>
      <c r="NI38" s="20"/>
      <c r="NJ38" s="20"/>
      <c r="NK38" s="20"/>
      <c r="NL38" s="20"/>
      <c r="NM38" s="20"/>
      <c r="NN38" s="20"/>
      <c r="NO38" s="20"/>
      <c r="NP38" s="20"/>
      <c r="NQ38" s="20"/>
      <c r="NR38" s="20"/>
      <c r="NS38" s="20"/>
      <c r="NT38" s="20"/>
      <c r="NU38" s="20"/>
      <c r="NV38" s="20"/>
      <c r="NW38" s="20"/>
      <c r="NX38" s="20"/>
      <c r="NY38" s="20"/>
      <c r="NZ38" s="20"/>
      <c r="OA38" s="20"/>
      <c r="OB38" s="20"/>
    </row>
    <row r="39" spans="1:392" s="22" customFormat="1" ht="37.5" customHeight="1" thickBot="1">
      <c r="A39" s="10"/>
      <c r="B39" s="139" t="s">
        <v>179</v>
      </c>
      <c r="C39" s="94"/>
      <c r="D39" s="95">
        <v>0</v>
      </c>
      <c r="E39" s="96"/>
      <c r="F39" s="96"/>
      <c r="G39" s="21" t="str">
        <f>IF(OR(ISBLANK(task_start),ISBLANK(task_end)),"",task_end-task_start+1)</f>
        <v/>
      </c>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c r="IX39" s="20"/>
      <c r="IY39" s="20"/>
      <c r="IZ39" s="20"/>
      <c r="JA39" s="20"/>
      <c r="JB39" s="20"/>
      <c r="JC39" s="20"/>
      <c r="JD39" s="20"/>
      <c r="JE39" s="20"/>
      <c r="JF39" s="20"/>
      <c r="JG39" s="20"/>
      <c r="JH39" s="20"/>
      <c r="JI39" s="20"/>
      <c r="JJ39" s="20"/>
      <c r="JK39" s="20"/>
      <c r="JL39" s="20"/>
      <c r="JM39" s="20"/>
      <c r="JN39" s="20"/>
      <c r="JO39" s="20"/>
      <c r="JP39" s="20"/>
      <c r="JQ39" s="20"/>
      <c r="JR39" s="20"/>
      <c r="JS39" s="20"/>
      <c r="JT39" s="20"/>
      <c r="JU39" s="20"/>
      <c r="JV39" s="20"/>
      <c r="JW39" s="20"/>
      <c r="JX39" s="20"/>
      <c r="JY39" s="20"/>
      <c r="JZ39" s="20"/>
      <c r="KA39" s="20"/>
      <c r="KB39" s="20"/>
      <c r="KC39" s="20"/>
      <c r="KD39" s="20"/>
      <c r="KE39" s="20"/>
      <c r="KF39" s="20"/>
      <c r="KG39" s="20"/>
      <c r="KH39" s="20"/>
      <c r="KI39" s="20"/>
      <c r="KJ39" s="20"/>
      <c r="KK39" s="20"/>
      <c r="KL39" s="20"/>
      <c r="KM39" s="20"/>
      <c r="KN39" s="20"/>
      <c r="KO39" s="20"/>
      <c r="KP39" s="20"/>
      <c r="KQ39" s="20"/>
      <c r="KR39" s="20"/>
      <c r="KS39" s="20"/>
      <c r="KT39" s="20"/>
      <c r="KU39" s="20"/>
      <c r="KV39" s="20"/>
      <c r="KW39" s="20"/>
      <c r="KX39" s="20"/>
      <c r="KY39" s="20"/>
      <c r="KZ39" s="20"/>
      <c r="LA39" s="20"/>
      <c r="LB39" s="20"/>
      <c r="LC39" s="20"/>
      <c r="LD39" s="20"/>
      <c r="LE39" s="20"/>
      <c r="LF39" s="20"/>
      <c r="LG39" s="20"/>
      <c r="LH39" s="20"/>
      <c r="LI39" s="20"/>
      <c r="LJ39" s="20"/>
      <c r="LK39" s="20"/>
      <c r="LL39" s="20"/>
      <c r="LM39" s="20"/>
      <c r="LN39" s="20"/>
      <c r="LO39" s="20"/>
      <c r="LP39" s="20"/>
      <c r="LQ39" s="20"/>
      <c r="LR39" s="20"/>
      <c r="LS39" s="20"/>
      <c r="LT39" s="20"/>
      <c r="LU39" s="20"/>
      <c r="LV39" s="20"/>
      <c r="LW39" s="20"/>
      <c r="LX39" s="20"/>
      <c r="LY39" s="20"/>
      <c r="LZ39" s="20"/>
      <c r="MA39" s="20"/>
      <c r="MB39" s="20"/>
      <c r="MC39" s="20"/>
      <c r="MD39" s="20"/>
      <c r="ME39" s="20"/>
      <c r="MF39" s="20"/>
      <c r="MG39" s="20"/>
      <c r="MH39" s="20"/>
      <c r="MI39" s="20"/>
      <c r="MJ39" s="20"/>
      <c r="MK39" s="20"/>
      <c r="ML39" s="20"/>
      <c r="MM39" s="20"/>
      <c r="MN39" s="20"/>
      <c r="MO39" s="20"/>
      <c r="MP39" s="20"/>
      <c r="MQ39" s="20"/>
      <c r="MR39" s="20"/>
      <c r="MS39" s="20"/>
      <c r="MT39" s="20"/>
      <c r="MU39" s="20"/>
      <c r="MV39" s="20"/>
      <c r="MW39" s="20"/>
      <c r="MX39" s="20"/>
      <c r="MY39" s="20"/>
      <c r="MZ39" s="20"/>
      <c r="NA39" s="20"/>
      <c r="NB39" s="20"/>
      <c r="NC39" s="20"/>
      <c r="ND39" s="20"/>
      <c r="NE39" s="20"/>
      <c r="NF39" s="20"/>
      <c r="NG39" s="20"/>
      <c r="NH39" s="20"/>
      <c r="NI39" s="20"/>
      <c r="NJ39" s="20"/>
      <c r="NK39" s="20"/>
      <c r="NL39" s="20"/>
      <c r="NM39" s="20"/>
      <c r="NN39" s="20"/>
      <c r="NO39" s="20"/>
      <c r="NP39" s="20"/>
      <c r="NQ39" s="20"/>
      <c r="NR39" s="20"/>
      <c r="NS39" s="20"/>
      <c r="NT39" s="20"/>
      <c r="NU39" s="20"/>
      <c r="NV39" s="20"/>
      <c r="NW39" s="20"/>
      <c r="NX39" s="20"/>
      <c r="NY39" s="20"/>
      <c r="NZ39" s="20"/>
      <c r="OA39" s="20"/>
      <c r="OB39" s="20"/>
    </row>
    <row r="40" spans="1:392" s="22" customFormat="1" customHeight="1" thickBot="1">
      <c r="A40" s="3"/>
      <c r="B40" s="38" t="s">
        <v>98</v>
      </c>
      <c r="C40" s="39"/>
      <c r="D40" s="40"/>
      <c r="E40" s="41"/>
      <c r="F40" s="42"/>
      <c r="G40" s="21" t="str">
        <f>IF(OR(ISBLANK(task_start),ISBLANK(task_end)),"",task_end-task_start+1)</f>
        <v/>
      </c>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c r="GN40" s="44"/>
      <c r="GO40" s="44"/>
      <c r="GP40" s="44"/>
      <c r="GQ40" s="44"/>
      <c r="GR40" s="44"/>
      <c r="GS40" s="44"/>
      <c r="GT40" s="44"/>
      <c r="GU40" s="44"/>
      <c r="GV40" s="44"/>
      <c r="GW40" s="44"/>
      <c r="GX40" s="44"/>
      <c r="GY40" s="44"/>
      <c r="GZ40" s="44"/>
      <c r="HA40" s="44"/>
      <c r="HB40" s="44"/>
      <c r="HC40" s="44"/>
      <c r="HD40" s="44"/>
      <c r="HE40" s="44"/>
      <c r="HF40" s="44"/>
      <c r="HG40" s="44"/>
      <c r="HH40" s="44"/>
      <c r="HI40" s="44"/>
      <c r="HJ40" s="44"/>
      <c r="HK40" s="44"/>
      <c r="HL40" s="44"/>
      <c r="HM40" s="44"/>
      <c r="HN40" s="44"/>
      <c r="HO40" s="44"/>
      <c r="HP40" s="44"/>
      <c r="HQ40" s="44"/>
      <c r="HR40" s="44"/>
      <c r="HS40" s="44"/>
      <c r="HT40" s="44"/>
      <c r="HU40" s="44"/>
      <c r="HV40" s="44"/>
      <c r="HW40" s="44"/>
      <c r="HX40" s="44"/>
      <c r="HY40" s="44"/>
      <c r="HZ40" s="44"/>
      <c r="IA40" s="44"/>
      <c r="IB40" s="44"/>
      <c r="IC40" s="44"/>
      <c r="ID40" s="44"/>
      <c r="IE40" s="44"/>
      <c r="IF40" s="44"/>
      <c r="IG40" s="44"/>
      <c r="IH40" s="44"/>
      <c r="II40" s="44"/>
      <c r="IJ40" s="44"/>
      <c r="IK40" s="44"/>
      <c r="IL40" s="44"/>
      <c r="IM40" s="44"/>
      <c r="IN40" s="44"/>
      <c r="IO40" s="44"/>
      <c r="IP40" s="44"/>
      <c r="IQ40" s="44"/>
      <c r="IR40" s="44"/>
      <c r="IS40" s="44"/>
      <c r="IT40" s="44"/>
      <c r="IU40" s="44"/>
      <c r="IV40" s="44"/>
      <c r="IW40" s="44"/>
      <c r="IX40" s="44"/>
      <c r="IY40" s="44"/>
      <c r="IZ40" s="44"/>
      <c r="JA40" s="44"/>
      <c r="JB40" s="44"/>
      <c r="JC40" s="44"/>
      <c r="JD40" s="44"/>
      <c r="JE40" s="44"/>
      <c r="JF40" s="44"/>
      <c r="JG40" s="44"/>
      <c r="JH40" s="44"/>
      <c r="JI40" s="44"/>
      <c r="JJ40" s="44"/>
      <c r="JK40" s="44"/>
      <c r="JL40" s="44"/>
      <c r="JM40" s="44"/>
      <c r="JN40" s="44"/>
      <c r="JO40" s="44"/>
      <c r="JP40" s="44"/>
      <c r="JQ40" s="44"/>
      <c r="JR40" s="44"/>
      <c r="JS40" s="44"/>
      <c r="JT40" s="44"/>
      <c r="JU40" s="44"/>
      <c r="JV40" s="44"/>
      <c r="JW40" s="44"/>
      <c r="JX40" s="44"/>
      <c r="JY40" s="44"/>
      <c r="JZ40" s="44"/>
      <c r="KA40" s="44"/>
      <c r="KB40" s="44"/>
      <c r="KC40" s="44"/>
      <c r="KD40" s="44"/>
      <c r="KE40" s="44"/>
      <c r="KF40" s="44"/>
      <c r="KG40" s="44"/>
      <c r="KH40" s="44"/>
      <c r="KI40" s="44"/>
      <c r="KJ40" s="44"/>
      <c r="KK40" s="44"/>
      <c r="KL40" s="44"/>
      <c r="KM40" s="44"/>
      <c r="KN40" s="44"/>
      <c r="KO40" s="44"/>
      <c r="KP40" s="44"/>
      <c r="KQ40" s="44"/>
      <c r="KR40" s="44"/>
      <c r="KS40" s="44"/>
      <c r="KT40" s="44"/>
      <c r="KU40" s="44"/>
      <c r="KV40" s="44"/>
      <c r="KW40" s="44"/>
      <c r="KX40" s="44"/>
      <c r="KY40" s="44"/>
      <c r="KZ40" s="44"/>
      <c r="LA40" s="44"/>
      <c r="LB40" s="44"/>
      <c r="LC40" s="44"/>
      <c r="LD40" s="44"/>
      <c r="LE40" s="44"/>
      <c r="LF40" s="44"/>
      <c r="LG40" s="44"/>
      <c r="LH40" s="44"/>
      <c r="LI40" s="44"/>
      <c r="LJ40" s="44"/>
      <c r="LK40" s="44"/>
      <c r="LL40" s="44"/>
      <c r="LM40" s="44"/>
      <c r="LN40" s="44"/>
      <c r="LO40" s="44"/>
      <c r="LP40" s="44"/>
      <c r="LQ40" s="44"/>
      <c r="LR40" s="44"/>
      <c r="LS40" s="44"/>
      <c r="LT40" s="44"/>
      <c r="LU40" s="44"/>
      <c r="LV40" s="44"/>
      <c r="LW40" s="44"/>
      <c r="LX40" s="44"/>
      <c r="LY40" s="44"/>
      <c r="LZ40" s="44"/>
      <c r="MA40" s="44"/>
      <c r="MB40" s="44"/>
      <c r="MC40" s="44"/>
      <c r="MD40" s="44"/>
      <c r="ME40" s="44"/>
      <c r="MF40" s="44"/>
      <c r="MG40" s="44"/>
      <c r="MH40" s="44"/>
      <c r="MI40" s="44"/>
      <c r="MJ40" s="44"/>
      <c r="MK40" s="44"/>
      <c r="ML40" s="44"/>
      <c r="MM40" s="44"/>
      <c r="MN40" s="44"/>
      <c r="MO40" s="44"/>
      <c r="MP40" s="44"/>
      <c r="MQ40" s="44"/>
      <c r="MR40" s="44"/>
      <c r="MS40" s="44"/>
      <c r="MT40" s="44"/>
      <c r="MU40" s="44"/>
      <c r="MV40" s="44"/>
      <c r="MW40" s="44"/>
      <c r="MX40" s="44"/>
      <c r="MY40" s="44"/>
      <c r="MZ40" s="44"/>
      <c r="NA40" s="44"/>
      <c r="NB40" s="44"/>
      <c r="NC40" s="44"/>
      <c r="ND40" s="44"/>
      <c r="NE40" s="44"/>
      <c r="NF40" s="44"/>
      <c r="NG40" s="44"/>
      <c r="NH40" s="44"/>
      <c r="NI40" s="44"/>
      <c r="NJ40" s="44"/>
      <c r="NK40" s="44"/>
      <c r="NL40" s="44"/>
      <c r="NM40" s="44"/>
      <c r="NN40" s="44"/>
      <c r="NO40" s="44"/>
      <c r="NP40" s="44"/>
      <c r="NQ40" s="44"/>
      <c r="NR40" s="44"/>
      <c r="NS40" s="44"/>
      <c r="NT40" s="44"/>
      <c r="NU40" s="44"/>
      <c r="NV40" s="44"/>
      <c r="NW40" s="44"/>
      <c r="NX40" s="44"/>
      <c r="NY40" s="44"/>
      <c r="NZ40" s="44"/>
      <c r="OA40" s="44"/>
      <c r="OB40" s="44"/>
    </row>
    <row r="42" spans="3:6" customHeight="1">
      <c r="C42" s="45"/>
      <c r="F42" s="46"/>
    </row>
    <row r="43" spans="3:3" customHeight="1">
      <c r="C43" s="1"/>
    </row>
  </sheetData>
  <mergeCells count="59">
    <mergeCell ref="BE4:BK4"/>
    <mergeCell ref="V4:AB4"/>
    <mergeCell ref="C3:D3"/>
    <mergeCell ref="E3:F3"/>
    <mergeCell ref="C4:D4"/>
    <mergeCell ref="H4:N4"/>
    <mergeCell ref="O4:U4"/>
    <mergeCell ref="B2:C2"/>
    <mergeCell ref="AC4:AI4"/>
    <mergeCell ref="AJ4:AP4"/>
    <mergeCell ref="AQ4:AW4"/>
    <mergeCell ref="AX4:BD4"/>
    <mergeCell ref="BL4:BR4"/>
    <mergeCell ref="BS4:BY4"/>
    <mergeCell ref="BZ4:CF4"/>
    <mergeCell ref="CG4:CM4"/>
    <mergeCell ref="CN4:CT4"/>
    <mergeCell ref="CU4:DA4"/>
    <mergeCell ref="DB4:DH4"/>
    <mergeCell ref="DI4:DO4"/>
    <mergeCell ref="DP4:DV4"/>
    <mergeCell ref="DW4:EC4"/>
    <mergeCell ref="ED4:EJ4"/>
    <mergeCell ref="EK4:EQ4"/>
    <mergeCell ref="ER4:EX4"/>
    <mergeCell ref="EY4:FE4"/>
    <mergeCell ref="FF4:FL4"/>
    <mergeCell ref="FM4:FS4"/>
    <mergeCell ref="FT4:FZ4"/>
    <mergeCell ref="GA4:GG4"/>
    <mergeCell ref="GH4:GN4"/>
    <mergeCell ref="GO4:GU4"/>
    <mergeCell ref="GV4:HB4"/>
    <mergeCell ref="HC4:HI4"/>
    <mergeCell ref="HJ4:HP4"/>
    <mergeCell ref="HQ4:HW4"/>
    <mergeCell ref="HX4:ID4"/>
    <mergeCell ref="IE4:IK4"/>
    <mergeCell ref="IL4:IR4"/>
    <mergeCell ref="IS4:IY4"/>
    <mergeCell ref="IZ4:JF4"/>
    <mergeCell ref="JG4:JM4"/>
    <mergeCell ref="JN4:JT4"/>
    <mergeCell ref="JU4:KA4"/>
    <mergeCell ref="KB4:KH4"/>
    <mergeCell ref="KI4:KO4"/>
    <mergeCell ref="KP4:KV4"/>
    <mergeCell ref="KW4:LC4"/>
    <mergeCell ref="LD4:LJ4"/>
    <mergeCell ref="LK4:LQ4"/>
    <mergeCell ref="LR4:LX4"/>
    <mergeCell ref="LY4:ME4"/>
    <mergeCell ref="NO4:NU4"/>
    <mergeCell ref="NV4:OB4"/>
    <mergeCell ref="MF4:ML4"/>
    <mergeCell ref="MM4:MS4"/>
    <mergeCell ref="MT4:MZ4"/>
    <mergeCell ref="NA4:NG4"/>
    <mergeCell ref="NH4:NN4"/>
  </mergeCells>
  <conditionalFormatting sqref="D7:D40">
    <cfRule type="dataBar" priority="283">
      <dataBar>
        <cfvo type="num" val="0"/>
        <cfvo type="num" val="1"/>
        <color rgb="FFBFBFBF"/>
      </dataBar>
      <extLst>
        <ext xmlns:x14="http://schemas.microsoft.com/office/spreadsheetml/2009/9/main" uri="{B025F937-C7B1-47D3-B67F-A62EFF666E3E}">
          <x14:id>{2A36686A-31B5-4EA8-ADB5-A0C210E34669}</x14:id>
        </ext>
      </extLst>
    </cfRule>
  </conditionalFormatting>
  <conditionalFormatting sqref="H5:BQ40">
    <cfRule type="expression" dxfId="616" priority="279">
      <formula>AND(TODAY()&gt;=H$5,TODAY()&lt;I$5)</formula>
    </cfRule>
  </conditionalFormatting>
  <conditionalFormatting sqref="H7:BQ40">
    <cfRule type="expression" dxfId="617" stopIfTrue="1" priority="278">
      <formula>AND(task_end&gt;=H$5,task_start&lt;I$5)</formula>
    </cfRule>
  </conditionalFormatting>
  <conditionalFormatting sqref="H7:OB40">
    <cfRule type="expression" dxfId="618" priority="1">
      <formula>AND(task_start&lt;=H$5,ROUNDDOWN((task_end-task_start+1)*task_progress,0)+task_start-1&gt;=H$5)</formula>
    </cfRule>
  </conditionalFormatting>
  <conditionalFormatting sqref="BR5:BR40">
    <cfRule type="expression" dxfId="619" priority="280">
      <formula>AND(TODAY()&gt;=BR$5,TODAY()&lt;#REF!)</formula>
    </cfRule>
  </conditionalFormatting>
  <conditionalFormatting sqref="BR7:BR40">
    <cfRule type="expression" dxfId="620" stopIfTrue="1" priority="282">
      <formula>AND(task_end&gt;=BR$5,task_start&lt;#REF!)</formula>
    </cfRule>
  </conditionalFormatting>
  <conditionalFormatting sqref="BS5:BX40">
    <cfRule type="expression" dxfId="621" priority="273">
      <formula>AND(TODAY()&gt;=BS$5,TODAY()&lt;BT$5)</formula>
    </cfRule>
  </conditionalFormatting>
  <conditionalFormatting sqref="BS7:BX40">
    <cfRule type="expression" dxfId="622" stopIfTrue="1" priority="272">
      <formula>AND(task_end&gt;=BS$5,task_start&lt;BT$5)</formula>
    </cfRule>
  </conditionalFormatting>
  <conditionalFormatting sqref="BY5:BY40">
    <cfRule type="expression" dxfId="623" priority="274">
      <formula>AND(TODAY()&gt;=BY$5,TODAY()&lt;#REF!)</formula>
    </cfRule>
  </conditionalFormatting>
  <conditionalFormatting sqref="BY7:BY40">
    <cfRule type="expression" dxfId="624" stopIfTrue="1" priority="276">
      <formula>AND(task_end&gt;=BY$5,task_start&lt;#REF!)</formula>
    </cfRule>
  </conditionalFormatting>
  <conditionalFormatting sqref="BZ5:CE40">
    <cfRule type="expression" dxfId="625" priority="267">
      <formula>AND(TODAY()&gt;=BZ$5,TODAY()&lt;CA$5)</formula>
    </cfRule>
  </conditionalFormatting>
  <conditionalFormatting sqref="BZ7:CE40">
    <cfRule type="expression" dxfId="626" stopIfTrue="1" priority="266">
      <formula>AND(task_end&gt;=BZ$5,task_start&lt;CA$5)</formula>
    </cfRule>
  </conditionalFormatting>
  <conditionalFormatting sqref="CF5:CF40">
    <cfRule type="expression" dxfId="627" priority="268">
      <formula>AND(TODAY()&gt;=CF$5,TODAY()&lt;#REF!)</formula>
    </cfRule>
  </conditionalFormatting>
  <conditionalFormatting sqref="CF7:CF40">
    <cfRule type="expression" dxfId="628" stopIfTrue="1" priority="270">
      <formula>AND(task_end&gt;=CF$5,task_start&lt;#REF!)</formula>
    </cfRule>
  </conditionalFormatting>
  <conditionalFormatting sqref="CG5:CL40">
    <cfRule type="expression" dxfId="629" priority="261">
      <formula>AND(TODAY()&gt;=CG$5,TODAY()&lt;CH$5)</formula>
    </cfRule>
  </conditionalFormatting>
  <conditionalFormatting sqref="CG7:CL40">
    <cfRule type="expression" dxfId="630" stopIfTrue="1" priority="260">
      <formula>AND(task_end&gt;=CG$5,task_start&lt;CH$5)</formula>
    </cfRule>
  </conditionalFormatting>
  <conditionalFormatting sqref="CM5:CM40">
    <cfRule type="expression" dxfId="631" priority="262">
      <formula>AND(TODAY()&gt;=CM$5,TODAY()&lt;#REF!)</formula>
    </cfRule>
  </conditionalFormatting>
  <conditionalFormatting sqref="CM7:CM40">
    <cfRule type="expression" dxfId="632" stopIfTrue="1" priority="264">
      <formula>AND(task_end&gt;=CM$5,task_start&lt;#REF!)</formula>
    </cfRule>
  </conditionalFormatting>
  <conditionalFormatting sqref="CN5:CS40">
    <cfRule type="expression" dxfId="633" priority="255">
      <formula>AND(TODAY()&gt;=CN$5,TODAY()&lt;CO$5)</formula>
    </cfRule>
  </conditionalFormatting>
  <conditionalFormatting sqref="CN7:CS40">
    <cfRule type="expression" dxfId="634" stopIfTrue="1" priority="254">
      <formula>AND(task_end&gt;=CN$5,task_start&lt;CO$5)</formula>
    </cfRule>
  </conditionalFormatting>
  <conditionalFormatting sqref="CT5:CT40">
    <cfRule type="expression" dxfId="635" priority="256">
      <formula>AND(TODAY()&gt;=CT$5,TODAY()&lt;#REF!)</formula>
    </cfRule>
  </conditionalFormatting>
  <conditionalFormatting sqref="CT7:CT40">
    <cfRule type="expression" dxfId="636" stopIfTrue="1" priority="258">
      <formula>AND(task_end&gt;=CT$5,task_start&lt;#REF!)</formula>
    </cfRule>
  </conditionalFormatting>
  <conditionalFormatting sqref="CU5:CZ40">
    <cfRule type="expression" dxfId="637" priority="249">
      <formula>AND(TODAY()&gt;=CU$5,TODAY()&lt;CV$5)</formula>
    </cfRule>
  </conditionalFormatting>
  <conditionalFormatting sqref="CU7:CZ40">
    <cfRule type="expression" dxfId="638" stopIfTrue="1" priority="248">
      <formula>AND(task_end&gt;=CU$5,task_start&lt;CV$5)</formula>
    </cfRule>
  </conditionalFormatting>
  <conditionalFormatting sqref="DA5:DA40">
    <cfRule type="expression" dxfId="639" priority="250">
      <formula>AND(TODAY()&gt;=DA$5,TODAY()&lt;#REF!)</formula>
    </cfRule>
  </conditionalFormatting>
  <conditionalFormatting sqref="DA7:DA40">
    <cfRule type="expression" dxfId="640" stopIfTrue="1" priority="252">
      <formula>AND(task_end&gt;=DA$5,task_start&lt;#REF!)</formula>
    </cfRule>
  </conditionalFormatting>
  <conditionalFormatting sqref="DB5:DG40">
    <cfRule type="expression" dxfId="641" priority="243">
      <formula>AND(TODAY()&gt;=DB$5,TODAY()&lt;DC$5)</formula>
    </cfRule>
  </conditionalFormatting>
  <conditionalFormatting sqref="DB7:DG40">
    <cfRule type="expression" dxfId="642" stopIfTrue="1" priority="242">
      <formula>AND(task_end&gt;=DB$5,task_start&lt;DC$5)</formula>
    </cfRule>
  </conditionalFormatting>
  <conditionalFormatting sqref="DH5:DH40">
    <cfRule type="expression" dxfId="643" priority="244">
      <formula>AND(TODAY()&gt;=DH$5,TODAY()&lt;#REF!)</formula>
    </cfRule>
  </conditionalFormatting>
  <conditionalFormatting sqref="DH7:DH40">
    <cfRule type="expression" dxfId="644" stopIfTrue="1" priority="246">
      <formula>AND(task_end&gt;=DH$5,task_start&lt;#REF!)</formula>
    </cfRule>
  </conditionalFormatting>
  <conditionalFormatting sqref="DI5:DN40">
    <cfRule type="expression" dxfId="645" priority="237">
      <formula>AND(TODAY()&gt;=DI$5,TODAY()&lt;DJ$5)</formula>
    </cfRule>
  </conditionalFormatting>
  <conditionalFormatting sqref="DI7:DN40">
    <cfRule type="expression" dxfId="646" stopIfTrue="1" priority="236">
      <formula>AND(task_end&gt;=DI$5,task_start&lt;DJ$5)</formula>
    </cfRule>
  </conditionalFormatting>
  <conditionalFormatting sqref="DO5:DO40">
    <cfRule type="expression" dxfId="647" priority="238">
      <formula>AND(TODAY()&gt;=DO$5,TODAY()&lt;#REF!)</formula>
    </cfRule>
  </conditionalFormatting>
  <conditionalFormatting sqref="DO7:DO40">
    <cfRule type="expression" dxfId="648" stopIfTrue="1" priority="240">
      <formula>AND(task_end&gt;=DO$5,task_start&lt;#REF!)</formula>
    </cfRule>
  </conditionalFormatting>
  <conditionalFormatting sqref="DP5:DU40">
    <cfRule type="expression" dxfId="649" priority="231">
      <formula>AND(TODAY()&gt;=DP$5,TODAY()&lt;DQ$5)</formula>
    </cfRule>
  </conditionalFormatting>
  <conditionalFormatting sqref="DP7:DU40">
    <cfRule type="expression" dxfId="650" stopIfTrue="1" priority="230">
      <formula>AND(task_end&gt;=DP$5,task_start&lt;DQ$5)</formula>
    </cfRule>
  </conditionalFormatting>
  <conditionalFormatting sqref="DV5:DV40">
    <cfRule type="expression" dxfId="651" priority="232">
      <formula>AND(TODAY()&gt;=DV$5,TODAY()&lt;#REF!)</formula>
    </cfRule>
  </conditionalFormatting>
  <conditionalFormatting sqref="DV7:DV40">
    <cfRule type="expression" dxfId="652" stopIfTrue="1" priority="234">
      <formula>AND(task_end&gt;=DV$5,task_start&lt;#REF!)</formula>
    </cfRule>
  </conditionalFormatting>
  <conditionalFormatting sqref="DW5:EB40">
    <cfRule type="expression" dxfId="653" priority="225">
      <formula>AND(TODAY()&gt;=DW$5,TODAY()&lt;DX$5)</formula>
    </cfRule>
  </conditionalFormatting>
  <conditionalFormatting sqref="DW7:EB40">
    <cfRule type="expression" dxfId="654" stopIfTrue="1" priority="224">
      <formula>AND(task_end&gt;=DW$5,task_start&lt;DX$5)</formula>
    </cfRule>
  </conditionalFormatting>
  <conditionalFormatting sqref="EC5:EC40">
    <cfRule type="expression" dxfId="655" priority="226">
      <formula>AND(TODAY()&gt;=EC$5,TODAY()&lt;#REF!)</formula>
    </cfRule>
  </conditionalFormatting>
  <conditionalFormatting sqref="EC7:EC40">
    <cfRule type="expression" dxfId="656" stopIfTrue="1" priority="228">
      <formula>AND(task_end&gt;=EC$5,task_start&lt;#REF!)</formula>
    </cfRule>
  </conditionalFormatting>
  <conditionalFormatting sqref="ED5:EI40">
    <cfRule type="expression" dxfId="657" priority="219">
      <formula>AND(TODAY()&gt;=ED$5,TODAY()&lt;EE$5)</formula>
    </cfRule>
  </conditionalFormatting>
  <conditionalFormatting sqref="ED7:EI40">
    <cfRule type="expression" dxfId="658" stopIfTrue="1" priority="218">
      <formula>AND(task_end&gt;=ED$5,task_start&lt;EE$5)</formula>
    </cfRule>
  </conditionalFormatting>
  <conditionalFormatting sqref="EJ5:EJ40">
    <cfRule type="expression" dxfId="659" priority="220">
      <formula>AND(TODAY()&gt;=EJ$5,TODAY()&lt;#REF!)</formula>
    </cfRule>
  </conditionalFormatting>
  <conditionalFormatting sqref="EJ7:EJ40">
    <cfRule type="expression" dxfId="660" stopIfTrue="1" priority="222">
      <formula>AND(task_end&gt;=EJ$5,task_start&lt;#REF!)</formula>
    </cfRule>
  </conditionalFormatting>
  <conditionalFormatting sqref="EK5:EP40">
    <cfRule type="expression" dxfId="661" priority="213">
      <formula>AND(TODAY()&gt;=EK$5,TODAY()&lt;EL$5)</formula>
    </cfRule>
  </conditionalFormatting>
  <conditionalFormatting sqref="EK7:EP40">
    <cfRule type="expression" dxfId="662" stopIfTrue="1" priority="212">
      <formula>AND(task_end&gt;=EK$5,task_start&lt;EL$5)</formula>
    </cfRule>
  </conditionalFormatting>
  <conditionalFormatting sqref="EQ5:EQ40">
    <cfRule type="expression" dxfId="663" priority="214">
      <formula>AND(TODAY()&gt;=EQ$5,TODAY()&lt;#REF!)</formula>
    </cfRule>
  </conditionalFormatting>
  <conditionalFormatting sqref="EQ7:EQ40">
    <cfRule type="expression" dxfId="664" stopIfTrue="1" priority="216">
      <formula>AND(task_end&gt;=EQ$5,task_start&lt;#REF!)</formula>
    </cfRule>
  </conditionalFormatting>
  <conditionalFormatting sqref="ER5:EW40">
    <cfRule type="expression" dxfId="665" priority="207">
      <formula>AND(TODAY()&gt;=ER$5,TODAY()&lt;ES$5)</formula>
    </cfRule>
  </conditionalFormatting>
  <conditionalFormatting sqref="ER7:EW40">
    <cfRule type="expression" dxfId="666" stopIfTrue="1" priority="206">
      <formula>AND(task_end&gt;=ER$5,task_start&lt;ES$5)</formula>
    </cfRule>
  </conditionalFormatting>
  <conditionalFormatting sqref="EX5:EX40">
    <cfRule type="expression" dxfId="667" priority="208">
      <formula>AND(TODAY()&gt;=EX$5,TODAY()&lt;#REF!)</formula>
    </cfRule>
  </conditionalFormatting>
  <conditionalFormatting sqref="EX7:EX40">
    <cfRule type="expression" dxfId="668" stopIfTrue="1" priority="210">
      <formula>AND(task_end&gt;=EX$5,task_start&lt;#REF!)</formula>
    </cfRule>
  </conditionalFormatting>
  <conditionalFormatting sqref="EY5:FD40">
    <cfRule type="expression" dxfId="669" priority="201">
      <formula>AND(TODAY()&gt;=EY$5,TODAY()&lt;EZ$5)</formula>
    </cfRule>
  </conditionalFormatting>
  <conditionalFormatting sqref="EY7:FD40">
    <cfRule type="expression" dxfId="670" stopIfTrue="1" priority="200">
      <formula>AND(task_end&gt;=EY$5,task_start&lt;EZ$5)</formula>
    </cfRule>
  </conditionalFormatting>
  <conditionalFormatting sqref="FE5:FE40">
    <cfRule type="expression" dxfId="671" priority="202">
      <formula>AND(TODAY()&gt;=FE$5,TODAY()&lt;#REF!)</formula>
    </cfRule>
  </conditionalFormatting>
  <conditionalFormatting sqref="FE7:FE40">
    <cfRule type="expression" dxfId="672" stopIfTrue="1" priority="204">
      <formula>AND(task_end&gt;=FE$5,task_start&lt;#REF!)</formula>
    </cfRule>
  </conditionalFormatting>
  <conditionalFormatting sqref="FF5:FK40">
    <cfRule type="expression" dxfId="673" priority="195">
      <formula>AND(TODAY()&gt;=FF$5,TODAY()&lt;FG$5)</formula>
    </cfRule>
  </conditionalFormatting>
  <conditionalFormatting sqref="FF7:FK40">
    <cfRule type="expression" dxfId="674" stopIfTrue="1" priority="194">
      <formula>AND(task_end&gt;=FF$5,task_start&lt;FG$5)</formula>
    </cfRule>
  </conditionalFormatting>
  <conditionalFormatting sqref="FL5:FL40">
    <cfRule type="expression" dxfId="675" priority="196">
      <formula>AND(TODAY()&gt;=FL$5,TODAY()&lt;#REF!)</formula>
    </cfRule>
  </conditionalFormatting>
  <conditionalFormatting sqref="FL7:FL40">
    <cfRule type="expression" dxfId="676" stopIfTrue="1" priority="198">
      <formula>AND(task_end&gt;=FL$5,task_start&lt;#REF!)</formula>
    </cfRule>
  </conditionalFormatting>
  <conditionalFormatting sqref="FM5:FR40">
    <cfRule type="expression" dxfId="677" priority="189">
      <formula>AND(TODAY()&gt;=FM$5,TODAY()&lt;FN$5)</formula>
    </cfRule>
  </conditionalFormatting>
  <conditionalFormatting sqref="FM7:FR40">
    <cfRule type="expression" dxfId="678" stopIfTrue="1" priority="188">
      <formula>AND(task_end&gt;=FM$5,task_start&lt;FN$5)</formula>
    </cfRule>
  </conditionalFormatting>
  <conditionalFormatting sqref="FS5:FS40">
    <cfRule type="expression" dxfId="679" priority="190">
      <formula>AND(TODAY()&gt;=FS$5,TODAY()&lt;#REF!)</formula>
    </cfRule>
  </conditionalFormatting>
  <conditionalFormatting sqref="FS7:FS40">
    <cfRule type="expression" dxfId="680" stopIfTrue="1" priority="192">
      <formula>AND(task_end&gt;=FS$5,task_start&lt;#REF!)</formula>
    </cfRule>
  </conditionalFormatting>
  <conditionalFormatting sqref="FT5:FY40">
    <cfRule type="expression" dxfId="681" priority="183">
      <formula>AND(TODAY()&gt;=FT$5,TODAY()&lt;FU$5)</formula>
    </cfRule>
  </conditionalFormatting>
  <conditionalFormatting sqref="FT7:FY40">
    <cfRule type="expression" dxfId="682" stopIfTrue="1" priority="182">
      <formula>AND(task_end&gt;=FT$5,task_start&lt;FU$5)</formula>
    </cfRule>
  </conditionalFormatting>
  <conditionalFormatting sqref="FZ5:FZ40">
    <cfRule type="expression" dxfId="683" priority="184">
      <formula>AND(TODAY()&gt;=FZ$5,TODAY()&lt;#REF!)</formula>
    </cfRule>
  </conditionalFormatting>
  <conditionalFormatting sqref="FZ7:FZ40">
    <cfRule type="expression" dxfId="684" stopIfTrue="1" priority="186">
      <formula>AND(task_end&gt;=FZ$5,task_start&lt;#REF!)</formula>
    </cfRule>
  </conditionalFormatting>
  <conditionalFormatting sqref="GA5:GF40">
    <cfRule type="expression" dxfId="685" priority="177">
      <formula>AND(TODAY()&gt;=GA$5,TODAY()&lt;GB$5)</formula>
    </cfRule>
  </conditionalFormatting>
  <conditionalFormatting sqref="GA7:GF40">
    <cfRule type="expression" dxfId="686" stopIfTrue="1" priority="176">
      <formula>AND(task_end&gt;=GA$5,task_start&lt;GB$5)</formula>
    </cfRule>
  </conditionalFormatting>
  <conditionalFormatting sqref="GG5:GG40">
    <cfRule type="expression" dxfId="687" priority="178">
      <formula>AND(TODAY()&gt;=GG$5,TODAY()&lt;#REF!)</formula>
    </cfRule>
  </conditionalFormatting>
  <conditionalFormatting sqref="GG7:GG40">
    <cfRule type="expression" dxfId="688" stopIfTrue="1" priority="180">
      <formula>AND(task_end&gt;=GG$5,task_start&lt;#REF!)</formula>
    </cfRule>
  </conditionalFormatting>
  <conditionalFormatting sqref="GH5:GM40">
    <cfRule type="expression" dxfId="689" priority="171">
      <formula>AND(TODAY()&gt;=GH$5,TODAY()&lt;GI$5)</formula>
    </cfRule>
  </conditionalFormatting>
  <conditionalFormatting sqref="GH7:GM40">
    <cfRule type="expression" dxfId="690" stopIfTrue="1" priority="170">
      <formula>AND(task_end&gt;=GH$5,task_start&lt;GI$5)</formula>
    </cfRule>
  </conditionalFormatting>
  <conditionalFormatting sqref="GN5:GN40">
    <cfRule type="expression" dxfId="691" priority="172">
      <formula>AND(TODAY()&gt;=GN$5,TODAY()&lt;#REF!)</formula>
    </cfRule>
  </conditionalFormatting>
  <conditionalFormatting sqref="GN7:GN40">
    <cfRule type="expression" dxfId="692" stopIfTrue="1" priority="174">
      <formula>AND(task_end&gt;=GN$5,task_start&lt;#REF!)</formula>
    </cfRule>
  </conditionalFormatting>
  <conditionalFormatting sqref="GO5:GT40">
    <cfRule type="expression" dxfId="693" priority="165">
      <formula>AND(TODAY()&gt;=GO$5,TODAY()&lt;GP$5)</formula>
    </cfRule>
  </conditionalFormatting>
  <conditionalFormatting sqref="GO7:GT40">
    <cfRule type="expression" dxfId="694" stopIfTrue="1" priority="164">
      <formula>AND(task_end&gt;=GO$5,task_start&lt;GP$5)</formula>
    </cfRule>
  </conditionalFormatting>
  <conditionalFormatting sqref="GU5:GU40">
    <cfRule type="expression" dxfId="695" priority="166">
      <formula>AND(TODAY()&gt;=GU$5,TODAY()&lt;#REF!)</formula>
    </cfRule>
  </conditionalFormatting>
  <conditionalFormatting sqref="GU7:GU40">
    <cfRule type="expression" dxfId="696" stopIfTrue="1" priority="168">
      <formula>AND(task_end&gt;=GU$5,task_start&lt;#REF!)</formula>
    </cfRule>
  </conditionalFormatting>
  <conditionalFormatting sqref="GV5:HA40">
    <cfRule type="expression" dxfId="697" priority="159">
      <formula>AND(TODAY()&gt;=GV$5,TODAY()&lt;GW$5)</formula>
    </cfRule>
  </conditionalFormatting>
  <conditionalFormatting sqref="GV7:HA40">
    <cfRule type="expression" dxfId="698" stopIfTrue="1" priority="158">
      <formula>AND(task_end&gt;=GV$5,task_start&lt;GW$5)</formula>
    </cfRule>
  </conditionalFormatting>
  <conditionalFormatting sqref="HB5:HB40">
    <cfRule type="expression" dxfId="699" priority="160">
      <formula>AND(TODAY()&gt;=HB$5,TODAY()&lt;#REF!)</formula>
    </cfRule>
  </conditionalFormatting>
  <conditionalFormatting sqref="HB7:HB40">
    <cfRule type="expression" dxfId="700" stopIfTrue="1" priority="162">
      <formula>AND(task_end&gt;=HB$5,task_start&lt;#REF!)</formula>
    </cfRule>
  </conditionalFormatting>
  <conditionalFormatting sqref="HC5:HH40">
    <cfRule type="expression" dxfId="701" priority="153">
      <formula>AND(TODAY()&gt;=HC$5,TODAY()&lt;HD$5)</formula>
    </cfRule>
  </conditionalFormatting>
  <conditionalFormatting sqref="HC7:HH40">
    <cfRule type="expression" dxfId="702" stopIfTrue="1" priority="152">
      <formula>AND(task_end&gt;=HC$5,task_start&lt;HD$5)</formula>
    </cfRule>
  </conditionalFormatting>
  <conditionalFormatting sqref="HI5:HI40">
    <cfRule type="expression" dxfId="703" priority="154">
      <formula>AND(TODAY()&gt;=HI$5,TODAY()&lt;#REF!)</formula>
    </cfRule>
  </conditionalFormatting>
  <conditionalFormatting sqref="HI7:HI40">
    <cfRule type="expression" dxfId="704" stopIfTrue="1" priority="156">
      <formula>AND(task_end&gt;=HI$5,task_start&lt;#REF!)</formula>
    </cfRule>
  </conditionalFormatting>
  <conditionalFormatting sqref="HJ5:HO40">
    <cfRule type="expression" dxfId="705" priority="147">
      <formula>AND(TODAY()&gt;=HJ$5,TODAY()&lt;HK$5)</formula>
    </cfRule>
  </conditionalFormatting>
  <conditionalFormatting sqref="HJ7:HO40">
    <cfRule type="expression" dxfId="706" stopIfTrue="1" priority="146">
      <formula>AND(task_end&gt;=HJ$5,task_start&lt;HK$5)</formula>
    </cfRule>
  </conditionalFormatting>
  <conditionalFormatting sqref="HP5:HP40">
    <cfRule type="expression" dxfId="707" priority="148">
      <formula>AND(TODAY()&gt;=HP$5,TODAY()&lt;#REF!)</formula>
    </cfRule>
  </conditionalFormatting>
  <conditionalFormatting sqref="HP7:HP40">
    <cfRule type="expression" dxfId="708" stopIfTrue="1" priority="150">
      <formula>AND(task_end&gt;=HP$5,task_start&lt;#REF!)</formula>
    </cfRule>
  </conditionalFormatting>
  <conditionalFormatting sqref="HQ5:HV40">
    <cfRule type="expression" dxfId="709" priority="141">
      <formula>AND(TODAY()&gt;=HQ$5,TODAY()&lt;HR$5)</formula>
    </cfRule>
  </conditionalFormatting>
  <conditionalFormatting sqref="HQ7:HV40">
    <cfRule type="expression" dxfId="710" stopIfTrue="1" priority="140">
      <formula>AND(task_end&gt;=HQ$5,task_start&lt;HR$5)</formula>
    </cfRule>
  </conditionalFormatting>
  <conditionalFormatting sqref="HW5:HW40">
    <cfRule type="expression" dxfId="711" priority="142">
      <formula>AND(TODAY()&gt;=HW$5,TODAY()&lt;#REF!)</formula>
    </cfRule>
  </conditionalFormatting>
  <conditionalFormatting sqref="HW7:HW40">
    <cfRule type="expression" dxfId="712" stopIfTrue="1" priority="144">
      <formula>AND(task_end&gt;=HW$5,task_start&lt;#REF!)</formula>
    </cfRule>
  </conditionalFormatting>
  <conditionalFormatting sqref="HX5:IC40">
    <cfRule type="expression" dxfId="713" priority="135">
      <formula>AND(TODAY()&gt;=HX$5,TODAY()&lt;HY$5)</formula>
    </cfRule>
  </conditionalFormatting>
  <conditionalFormatting sqref="HX7:IC40">
    <cfRule type="expression" dxfId="714" stopIfTrue="1" priority="134">
      <formula>AND(task_end&gt;=HX$5,task_start&lt;HY$5)</formula>
    </cfRule>
  </conditionalFormatting>
  <conditionalFormatting sqref="ID5:ID40">
    <cfRule type="expression" dxfId="715" priority="136">
      <formula>AND(TODAY()&gt;=ID$5,TODAY()&lt;#REF!)</formula>
    </cfRule>
  </conditionalFormatting>
  <conditionalFormatting sqref="ID7:ID40">
    <cfRule type="expression" dxfId="716" stopIfTrue="1" priority="138">
      <formula>AND(task_end&gt;=ID$5,task_start&lt;#REF!)</formula>
    </cfRule>
  </conditionalFormatting>
  <conditionalFormatting sqref="IE5:IJ40">
    <cfRule type="expression" dxfId="717" priority="129">
      <formula>AND(TODAY()&gt;=IE$5,TODAY()&lt;IF$5)</formula>
    </cfRule>
  </conditionalFormatting>
  <conditionalFormatting sqref="IE7:IJ40">
    <cfRule type="expression" dxfId="718" stopIfTrue="1" priority="128">
      <formula>AND(task_end&gt;=IE$5,task_start&lt;IF$5)</formula>
    </cfRule>
  </conditionalFormatting>
  <conditionalFormatting sqref="IK5:IK40">
    <cfRule type="expression" dxfId="719" priority="130">
      <formula>AND(TODAY()&gt;=IK$5,TODAY()&lt;#REF!)</formula>
    </cfRule>
  </conditionalFormatting>
  <conditionalFormatting sqref="IK7:IK40">
    <cfRule type="expression" dxfId="720" stopIfTrue="1" priority="132">
      <formula>AND(task_end&gt;=IK$5,task_start&lt;#REF!)</formula>
    </cfRule>
  </conditionalFormatting>
  <conditionalFormatting sqref="IL5:IQ40">
    <cfRule type="expression" dxfId="721" priority="123">
      <formula>AND(TODAY()&gt;=IL$5,TODAY()&lt;IM$5)</formula>
    </cfRule>
  </conditionalFormatting>
  <conditionalFormatting sqref="IL7:IQ40">
    <cfRule type="expression" dxfId="722" stopIfTrue="1" priority="122">
      <formula>AND(task_end&gt;=IL$5,task_start&lt;IM$5)</formula>
    </cfRule>
  </conditionalFormatting>
  <conditionalFormatting sqref="IR5:IR40">
    <cfRule type="expression" dxfId="723" priority="124">
      <formula>AND(TODAY()&gt;=IR$5,TODAY()&lt;#REF!)</formula>
    </cfRule>
  </conditionalFormatting>
  <conditionalFormatting sqref="IR7:IR40">
    <cfRule type="expression" dxfId="724" stopIfTrue="1" priority="126">
      <formula>AND(task_end&gt;=IR$5,task_start&lt;#REF!)</formula>
    </cfRule>
  </conditionalFormatting>
  <conditionalFormatting sqref="IS5:IX40">
    <cfRule type="expression" dxfId="725" priority="117">
      <formula>AND(TODAY()&gt;=IS$5,TODAY()&lt;IT$5)</formula>
    </cfRule>
  </conditionalFormatting>
  <conditionalFormatting sqref="IS7:IX40">
    <cfRule type="expression" dxfId="726" stopIfTrue="1" priority="116">
      <formula>AND(task_end&gt;=IS$5,task_start&lt;IT$5)</formula>
    </cfRule>
  </conditionalFormatting>
  <conditionalFormatting sqref="IY5:IY40">
    <cfRule type="expression" dxfId="727" priority="118">
      <formula>AND(TODAY()&gt;=IY$5,TODAY()&lt;#REF!)</formula>
    </cfRule>
  </conditionalFormatting>
  <conditionalFormatting sqref="IY7:IY40">
    <cfRule type="expression" dxfId="728" stopIfTrue="1" priority="120">
      <formula>AND(task_end&gt;=IY$5,task_start&lt;#REF!)</formula>
    </cfRule>
  </conditionalFormatting>
  <conditionalFormatting sqref="IZ5:JE40">
    <cfRule type="expression" dxfId="729" priority="111">
      <formula>AND(TODAY()&gt;=IZ$5,TODAY()&lt;JA$5)</formula>
    </cfRule>
  </conditionalFormatting>
  <conditionalFormatting sqref="IZ7:JE40">
    <cfRule type="expression" dxfId="730" stopIfTrue="1" priority="110">
      <formula>AND(task_end&gt;=IZ$5,task_start&lt;JA$5)</formula>
    </cfRule>
  </conditionalFormatting>
  <conditionalFormatting sqref="JF5:JF40">
    <cfRule type="expression" dxfId="731" priority="112">
      <formula>AND(TODAY()&gt;=JF$5,TODAY()&lt;#REF!)</formula>
    </cfRule>
  </conditionalFormatting>
  <conditionalFormatting sqref="JF7:JF40">
    <cfRule type="expression" dxfId="732" stopIfTrue="1" priority="114">
      <formula>AND(task_end&gt;=JF$5,task_start&lt;#REF!)</formula>
    </cfRule>
  </conditionalFormatting>
  <conditionalFormatting sqref="JG5:JL40">
    <cfRule type="expression" dxfId="733" priority="105">
      <formula>AND(TODAY()&gt;=JG$5,TODAY()&lt;JH$5)</formula>
    </cfRule>
  </conditionalFormatting>
  <conditionalFormatting sqref="JG7:JL40">
    <cfRule type="expression" dxfId="734" stopIfTrue="1" priority="104">
      <formula>AND(task_end&gt;=JG$5,task_start&lt;JH$5)</formula>
    </cfRule>
  </conditionalFormatting>
  <conditionalFormatting sqref="JM5:JM40">
    <cfRule type="expression" dxfId="735" priority="106">
      <formula>AND(TODAY()&gt;=JM$5,TODAY()&lt;#REF!)</formula>
    </cfRule>
  </conditionalFormatting>
  <conditionalFormatting sqref="JM7:JM40">
    <cfRule type="expression" dxfId="736" stopIfTrue="1" priority="108">
      <formula>AND(task_end&gt;=JM$5,task_start&lt;#REF!)</formula>
    </cfRule>
  </conditionalFormatting>
  <conditionalFormatting sqref="JN5:JS40">
    <cfRule type="expression" dxfId="737" priority="99">
      <formula>AND(TODAY()&gt;=JN$5,TODAY()&lt;JO$5)</formula>
    </cfRule>
  </conditionalFormatting>
  <conditionalFormatting sqref="JN7:JS40">
    <cfRule type="expression" dxfId="738" stopIfTrue="1" priority="98">
      <formula>AND(task_end&gt;=JN$5,task_start&lt;JO$5)</formula>
    </cfRule>
  </conditionalFormatting>
  <conditionalFormatting sqref="JT5:JT40">
    <cfRule type="expression" dxfId="739" priority="100">
      <formula>AND(TODAY()&gt;=JT$5,TODAY()&lt;#REF!)</formula>
    </cfRule>
  </conditionalFormatting>
  <conditionalFormatting sqref="JT7:JT40">
    <cfRule type="expression" dxfId="740" stopIfTrue="1" priority="102">
      <formula>AND(task_end&gt;=JT$5,task_start&lt;#REF!)</formula>
    </cfRule>
  </conditionalFormatting>
  <conditionalFormatting sqref="JU5:JZ40">
    <cfRule type="expression" dxfId="741" priority="93">
      <formula>AND(TODAY()&gt;=JU$5,TODAY()&lt;JV$5)</formula>
    </cfRule>
  </conditionalFormatting>
  <conditionalFormatting sqref="JU7:JZ40">
    <cfRule type="expression" dxfId="742" stopIfTrue="1" priority="92">
      <formula>AND(task_end&gt;=JU$5,task_start&lt;JV$5)</formula>
    </cfRule>
  </conditionalFormatting>
  <conditionalFormatting sqref="KA5:KA40">
    <cfRule type="expression" dxfId="743" priority="94">
      <formula>AND(TODAY()&gt;=KA$5,TODAY()&lt;#REF!)</formula>
    </cfRule>
  </conditionalFormatting>
  <conditionalFormatting sqref="KA7:KA40">
    <cfRule type="expression" dxfId="744" stopIfTrue="1" priority="96">
      <formula>AND(task_end&gt;=KA$5,task_start&lt;#REF!)</formula>
    </cfRule>
  </conditionalFormatting>
  <conditionalFormatting sqref="KB5:KG40">
    <cfRule type="expression" dxfId="745" priority="87">
      <formula>AND(TODAY()&gt;=KB$5,TODAY()&lt;KC$5)</formula>
    </cfRule>
  </conditionalFormatting>
  <conditionalFormatting sqref="KB7:KG40">
    <cfRule type="expression" dxfId="746" stopIfTrue="1" priority="86">
      <formula>AND(task_end&gt;=KB$5,task_start&lt;KC$5)</formula>
    </cfRule>
  </conditionalFormatting>
  <conditionalFormatting sqref="KH5:KH40">
    <cfRule type="expression" dxfId="747" priority="88">
      <formula>AND(TODAY()&gt;=KH$5,TODAY()&lt;#REF!)</formula>
    </cfRule>
  </conditionalFormatting>
  <conditionalFormatting sqref="KH7:KH40">
    <cfRule type="expression" dxfId="748" stopIfTrue="1" priority="90">
      <formula>AND(task_end&gt;=KH$5,task_start&lt;#REF!)</formula>
    </cfRule>
  </conditionalFormatting>
  <conditionalFormatting sqref="KI5:KN40">
    <cfRule type="expression" dxfId="749" priority="81">
      <formula>AND(TODAY()&gt;=KI$5,TODAY()&lt;KJ$5)</formula>
    </cfRule>
  </conditionalFormatting>
  <conditionalFormatting sqref="KI7:KN40">
    <cfRule type="expression" dxfId="750" stopIfTrue="1" priority="80">
      <formula>AND(task_end&gt;=KI$5,task_start&lt;KJ$5)</formula>
    </cfRule>
  </conditionalFormatting>
  <conditionalFormatting sqref="KO5:KO40">
    <cfRule type="expression" dxfId="751" priority="82">
      <formula>AND(TODAY()&gt;=KO$5,TODAY()&lt;#REF!)</formula>
    </cfRule>
  </conditionalFormatting>
  <conditionalFormatting sqref="KO7:KO40">
    <cfRule type="expression" dxfId="752" stopIfTrue="1" priority="84">
      <formula>AND(task_end&gt;=KO$5,task_start&lt;#REF!)</formula>
    </cfRule>
  </conditionalFormatting>
  <conditionalFormatting sqref="KP5:KU40">
    <cfRule type="expression" dxfId="753" priority="75">
      <formula>AND(TODAY()&gt;=KP$5,TODAY()&lt;KQ$5)</formula>
    </cfRule>
  </conditionalFormatting>
  <conditionalFormatting sqref="KP7:KU40">
    <cfRule type="expression" dxfId="754" stopIfTrue="1" priority="74">
      <formula>AND(task_end&gt;=KP$5,task_start&lt;KQ$5)</formula>
    </cfRule>
  </conditionalFormatting>
  <conditionalFormatting sqref="KV5:KV40">
    <cfRule type="expression" dxfId="755" priority="76">
      <formula>AND(TODAY()&gt;=KV$5,TODAY()&lt;#REF!)</formula>
    </cfRule>
  </conditionalFormatting>
  <conditionalFormatting sqref="KV7:KV40">
    <cfRule type="expression" dxfId="756" stopIfTrue="1" priority="78">
      <formula>AND(task_end&gt;=KV$5,task_start&lt;#REF!)</formula>
    </cfRule>
  </conditionalFormatting>
  <conditionalFormatting sqref="KW5:LB40">
    <cfRule type="expression" dxfId="757" priority="69">
      <formula>AND(TODAY()&gt;=KW$5,TODAY()&lt;KX$5)</formula>
    </cfRule>
  </conditionalFormatting>
  <conditionalFormatting sqref="KW7:LB40">
    <cfRule type="expression" dxfId="758" stopIfTrue="1" priority="68">
      <formula>AND(task_end&gt;=KW$5,task_start&lt;KX$5)</formula>
    </cfRule>
  </conditionalFormatting>
  <conditionalFormatting sqref="LC5:LC40">
    <cfRule type="expression" dxfId="759" priority="70">
      <formula>AND(TODAY()&gt;=LC$5,TODAY()&lt;#REF!)</formula>
    </cfRule>
  </conditionalFormatting>
  <conditionalFormatting sqref="LC7:LC40">
    <cfRule type="expression" dxfId="760" stopIfTrue="1" priority="72">
      <formula>AND(task_end&gt;=LC$5,task_start&lt;#REF!)</formula>
    </cfRule>
  </conditionalFormatting>
  <conditionalFormatting sqref="LD5:LI40">
    <cfRule type="expression" dxfId="761" priority="63">
      <formula>AND(TODAY()&gt;=LD$5,TODAY()&lt;LE$5)</formula>
    </cfRule>
  </conditionalFormatting>
  <conditionalFormatting sqref="LD7:LI40">
    <cfRule type="expression" dxfId="762" stopIfTrue="1" priority="62">
      <formula>AND(task_end&gt;=LD$5,task_start&lt;LE$5)</formula>
    </cfRule>
  </conditionalFormatting>
  <conditionalFormatting sqref="LJ5:LJ40">
    <cfRule type="expression" dxfId="763" priority="64">
      <formula>AND(TODAY()&gt;=LJ$5,TODAY()&lt;#REF!)</formula>
    </cfRule>
  </conditionalFormatting>
  <conditionalFormatting sqref="LJ7:LJ40">
    <cfRule type="expression" dxfId="764" stopIfTrue="1" priority="66">
      <formula>AND(task_end&gt;=LJ$5,task_start&lt;#REF!)</formula>
    </cfRule>
  </conditionalFormatting>
  <conditionalFormatting sqref="LK5:LP40">
    <cfRule type="expression" dxfId="765" priority="57">
      <formula>AND(TODAY()&gt;=LK$5,TODAY()&lt;LL$5)</formula>
    </cfRule>
  </conditionalFormatting>
  <conditionalFormatting sqref="LK7:LP40">
    <cfRule type="expression" dxfId="766" stopIfTrue="1" priority="56">
      <formula>AND(task_end&gt;=LK$5,task_start&lt;LL$5)</formula>
    </cfRule>
  </conditionalFormatting>
  <conditionalFormatting sqref="LQ5:LQ40">
    <cfRule type="expression" dxfId="767" priority="58">
      <formula>AND(TODAY()&gt;=LQ$5,TODAY()&lt;#REF!)</formula>
    </cfRule>
  </conditionalFormatting>
  <conditionalFormatting sqref="LQ7:LQ40">
    <cfRule type="expression" dxfId="768" stopIfTrue="1" priority="60">
      <formula>AND(task_end&gt;=LQ$5,task_start&lt;#REF!)</formula>
    </cfRule>
  </conditionalFormatting>
  <conditionalFormatting sqref="LR5:LW40">
    <cfRule type="expression" dxfId="769" priority="51">
      <formula>AND(TODAY()&gt;=LR$5,TODAY()&lt;LS$5)</formula>
    </cfRule>
  </conditionalFormatting>
  <conditionalFormatting sqref="LR7:LW40">
    <cfRule type="expression" dxfId="770" stopIfTrue="1" priority="50">
      <formula>AND(task_end&gt;=LR$5,task_start&lt;LS$5)</formula>
    </cfRule>
  </conditionalFormatting>
  <conditionalFormatting sqref="LX5:LX40">
    <cfRule type="expression" dxfId="771" priority="52">
      <formula>AND(TODAY()&gt;=LX$5,TODAY()&lt;#REF!)</formula>
    </cfRule>
  </conditionalFormatting>
  <conditionalFormatting sqref="LX7:LX40">
    <cfRule type="expression" dxfId="772" stopIfTrue="1" priority="54">
      <formula>AND(task_end&gt;=LX$5,task_start&lt;#REF!)</formula>
    </cfRule>
  </conditionalFormatting>
  <conditionalFormatting sqref="LY5:MD40">
    <cfRule type="expression" dxfId="773" priority="45">
      <formula>AND(TODAY()&gt;=LY$5,TODAY()&lt;LZ$5)</formula>
    </cfRule>
  </conditionalFormatting>
  <conditionalFormatting sqref="LY7:MD40">
    <cfRule type="expression" dxfId="774" stopIfTrue="1" priority="44">
      <formula>AND(task_end&gt;=LY$5,task_start&lt;LZ$5)</formula>
    </cfRule>
  </conditionalFormatting>
  <conditionalFormatting sqref="ME5:ME40">
    <cfRule type="expression" dxfId="775" priority="46">
      <formula>AND(TODAY()&gt;=ME$5,TODAY()&lt;#REF!)</formula>
    </cfRule>
  </conditionalFormatting>
  <conditionalFormatting sqref="ME7:ME40">
    <cfRule type="expression" dxfId="776" stopIfTrue="1" priority="48">
      <formula>AND(task_end&gt;=ME$5,task_start&lt;#REF!)</formula>
    </cfRule>
  </conditionalFormatting>
  <conditionalFormatting sqref="MF5:MK40">
    <cfRule type="expression" dxfId="777" priority="39">
      <formula>AND(TODAY()&gt;=MF$5,TODAY()&lt;MG$5)</formula>
    </cfRule>
  </conditionalFormatting>
  <conditionalFormatting sqref="MF7:MK40">
    <cfRule type="expression" dxfId="778" stopIfTrue="1" priority="38">
      <formula>AND(task_end&gt;=MF$5,task_start&lt;MG$5)</formula>
    </cfRule>
  </conditionalFormatting>
  <conditionalFormatting sqref="ML5:ML40">
    <cfRule type="expression" dxfId="779" priority="40">
      <formula>AND(TODAY()&gt;=ML$5,TODAY()&lt;#REF!)</formula>
    </cfRule>
  </conditionalFormatting>
  <conditionalFormatting sqref="ML7:ML40">
    <cfRule type="expression" dxfId="780" stopIfTrue="1" priority="42">
      <formula>AND(task_end&gt;=ML$5,task_start&lt;#REF!)</formula>
    </cfRule>
  </conditionalFormatting>
  <conditionalFormatting sqref="MM5:MR40">
    <cfRule type="expression" dxfId="781" priority="33">
      <formula>AND(TODAY()&gt;=MM$5,TODAY()&lt;MN$5)</formula>
    </cfRule>
  </conditionalFormatting>
  <conditionalFormatting sqref="MM7:MR40">
    <cfRule type="expression" dxfId="782" stopIfTrue="1" priority="32">
      <formula>AND(task_end&gt;=MM$5,task_start&lt;MN$5)</formula>
    </cfRule>
  </conditionalFormatting>
  <conditionalFormatting sqref="MS5:MS40">
    <cfRule type="expression" dxfId="783" priority="34">
      <formula>AND(TODAY()&gt;=MS$5,TODAY()&lt;#REF!)</formula>
    </cfRule>
  </conditionalFormatting>
  <conditionalFormatting sqref="MS7:MS40">
    <cfRule type="expression" dxfId="784" stopIfTrue="1" priority="36">
      <formula>AND(task_end&gt;=MS$5,task_start&lt;#REF!)</formula>
    </cfRule>
  </conditionalFormatting>
  <conditionalFormatting sqref="MT5:MY40">
    <cfRule type="expression" dxfId="785" priority="27">
      <formula>AND(TODAY()&gt;=MT$5,TODAY()&lt;MU$5)</formula>
    </cfRule>
  </conditionalFormatting>
  <conditionalFormatting sqref="MT7:MY40">
    <cfRule type="expression" dxfId="786" stopIfTrue="1" priority="26">
      <formula>AND(task_end&gt;=MT$5,task_start&lt;MU$5)</formula>
    </cfRule>
  </conditionalFormatting>
  <conditionalFormatting sqref="MZ5:MZ40">
    <cfRule type="expression" dxfId="787" priority="28">
      <formula>AND(TODAY()&gt;=MZ$5,TODAY()&lt;#REF!)</formula>
    </cfRule>
  </conditionalFormatting>
  <conditionalFormatting sqref="MZ7:MZ40">
    <cfRule type="expression" dxfId="788" stopIfTrue="1" priority="30">
      <formula>AND(task_end&gt;=MZ$5,task_start&lt;#REF!)</formula>
    </cfRule>
  </conditionalFormatting>
  <conditionalFormatting sqref="NA5:NF40">
    <cfRule type="expression" dxfId="789" priority="21">
      <formula>AND(TODAY()&gt;=NA$5,TODAY()&lt;NB$5)</formula>
    </cfRule>
  </conditionalFormatting>
  <conditionalFormatting sqref="NA7:NF40">
    <cfRule type="expression" dxfId="790" stopIfTrue="1" priority="20">
      <formula>AND(task_end&gt;=NA$5,task_start&lt;NB$5)</formula>
    </cfRule>
  </conditionalFormatting>
  <conditionalFormatting sqref="NG5:NG40">
    <cfRule type="expression" dxfId="791" priority="22">
      <formula>AND(TODAY()&gt;=NG$5,TODAY()&lt;#REF!)</formula>
    </cfRule>
  </conditionalFormatting>
  <conditionalFormatting sqref="NG7:NG40">
    <cfRule type="expression" dxfId="792" stopIfTrue="1" priority="24">
      <formula>AND(task_end&gt;=NG$5,task_start&lt;#REF!)</formula>
    </cfRule>
  </conditionalFormatting>
  <conditionalFormatting sqref="NH5:NM40">
    <cfRule type="expression" dxfId="793" priority="15">
      <formula>AND(TODAY()&gt;=NH$5,TODAY()&lt;NI$5)</formula>
    </cfRule>
  </conditionalFormatting>
  <conditionalFormatting sqref="NH7:NM40">
    <cfRule type="expression" dxfId="794" stopIfTrue="1" priority="14">
      <formula>AND(task_end&gt;=NH$5,task_start&lt;NI$5)</formula>
    </cfRule>
  </conditionalFormatting>
  <conditionalFormatting sqref="NN5:NN40">
    <cfRule type="expression" dxfId="795" priority="16">
      <formula>AND(TODAY()&gt;=NN$5,TODAY()&lt;#REF!)</formula>
    </cfRule>
  </conditionalFormatting>
  <conditionalFormatting sqref="NN7:NN40">
    <cfRule type="expression" dxfId="796" stopIfTrue="1" priority="18">
      <formula>AND(task_end&gt;=NN$5,task_start&lt;#REF!)</formula>
    </cfRule>
  </conditionalFormatting>
  <conditionalFormatting sqref="NO5:NT40">
    <cfRule type="expression" dxfId="797" priority="9">
      <formula>AND(TODAY()&gt;=NO$5,TODAY()&lt;NP$5)</formula>
    </cfRule>
  </conditionalFormatting>
  <conditionalFormatting sqref="NO7:NT40">
    <cfRule type="expression" dxfId="798" stopIfTrue="1" priority="8">
      <formula>AND(task_end&gt;=NO$5,task_start&lt;NP$5)</formula>
    </cfRule>
  </conditionalFormatting>
  <conditionalFormatting sqref="NU5:NU40">
    <cfRule type="expression" dxfId="799" priority="10">
      <formula>AND(TODAY()&gt;=NU$5,TODAY()&lt;#REF!)</formula>
    </cfRule>
  </conditionalFormatting>
  <conditionalFormatting sqref="NU7:NU40">
    <cfRule type="expression" dxfId="800" stopIfTrue="1" priority="12">
      <formula>AND(task_end&gt;=NU$5,task_start&lt;#REF!)</formula>
    </cfRule>
  </conditionalFormatting>
  <conditionalFormatting sqref="NV5:OA40">
    <cfRule type="expression" dxfId="801" priority="3">
      <formula>AND(TODAY()&gt;=NV$5,TODAY()&lt;NW$5)</formula>
    </cfRule>
  </conditionalFormatting>
  <conditionalFormatting sqref="NV7:OA40">
    <cfRule type="expression" dxfId="802" stopIfTrue="1" priority="2">
      <formula>AND(task_end&gt;=NV$5,task_start&lt;NW$5)</formula>
    </cfRule>
  </conditionalFormatting>
  <conditionalFormatting sqref="OB5:OB40">
    <cfRule type="expression" dxfId="803" priority="4">
      <formula>AND(TODAY()&gt;=OB$5,TODAY()&lt;#REF!)</formula>
    </cfRule>
  </conditionalFormatting>
  <conditionalFormatting sqref="OB7:OB40">
    <cfRule type="expression" dxfId="804" stopIfTrue="1" priority="6">
      <formula>AND(task_end&gt;=OB$5,task_start&lt;#REF!)</formula>
    </cfRule>
  </conditionalFormatting>
  <dataValidations count="1">
    <dataValidation type="whole" operator="greaterThanOrEqual" allowBlank="1" showInputMessage="1" promptTitle="Display Week" prompt="Changing this number will scroll the Gantt Chart view." sqref="E4">
      <formula1>1</formula1>
    </dataValidation>
  </dataValidations>
  <printOptions horizontalCentered="1"/>
  <pageMargins left="0.35" right="0.35" top="0.35" bottom="0.5" header="0.3" footer="0.3"/>
  <pageSetup paperSize="9" scale="53" fitToHeight="0" orientation="landscape"/>
  <headerFooter scaleWithDoc="0" alignWithMargins="1" differentFirst="1" differentOddEven="0">
    <oddFooter>&amp;CPage &amp;P of &amp;N</oddFooter>
  </headerFooter>
  <drawing r:id="rId2"/>
  <legacyDrawing r:id="rId3"/>
  <extLst>
    <ext xmlns:x14="http://schemas.microsoft.com/office/spreadsheetml/2009/9/main" uri="{78C0D931-6437-407d-A8EE-F0AAD7539E65}">
      <x14:conditionalFormattings>
        <x14:conditionalFormatting>
          <x14:cfRule type="dataBar" id="{2A36686A-31B5-4EA8-ADB5-A0C210E34669}">
            <x14:dataBar border="0" gradient="0" minLength="0" maxLength="100" direction="context" negativeBarColorSameAsPositive="0" negativeBarBorderColorSameAsPositive="0" axisPosition="automatic">
              <x14:cfvo type="num" val="0"/>
              <x14:cfvo type="num" val="1"/>
              <x14:negativeFillColor rgb="FFFF0000"/>
              <x14:axisColor rgb="FF000000"/>
            </x14:dataBar>
          </x14:cfRule>
        </x14:conditionalFormatting>
      </x14:conditionalFormattings>
    </ext>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342a04-905a-4a06-a048-93bc2601b274" xsi:nil="true"/>
    <lcf76f155ced4ddcb4097134ff3c332f xmlns="aee78e43-5371-409f-b4e4-f3bf035ddbd7">
      <Terms xmlns="http://schemas.microsoft.com/office/infopath/2007/PartnerControls"/>
    </lcf76f155ced4ddcb4097134ff3c332f>
    <SharedWithUsers xmlns="35342a04-905a-4a06-a048-93bc2601b274">
      <UserInfo>
        <DisplayName/>
        <AccountId xsi:nil="true"/>
        <AccountType/>
      </UserInfo>
    </SharedWithUsers>
  </documentManagement>
</p:properties>
</file>

<file path=customXml/item2.xml><?xml version="1.0" encoding="utf-8"?>
<p:properties xmlns:xsi="http://www.w3.org/2001/XMLSchema-instance" xmlns:pc="http://schemas.microsoft.com/office/infopath/2007/PartnerControls" xmlns:p="http://schemas.microsoft.com/office/2006/metadata/properties">
  <documentManagement>
    <lcf76f155ced4ddcb4097134ff3c332f xmlns="aee78e43-5371-409f-b4e4-f3bf035ddbd7">
      <Terms xmlns="http://schemas.microsoft.com/office/infopath/2007/PartnerControls"/>
    </lcf76f155ced4ddcb4097134ff3c332f>
    <SharedWithUsers xmlns="35342a04-905a-4a06-a048-93bc2601b274">
      <UserInfo xmlns="35342a04-905a-4a06-a048-93bc2601b274">
        <DisplayName/>
        <AccountId xmlns:xsi="http://www.w3.org/2001/XMLSchema-instance" xsi:nil="true"/>
        <AccountType/>
      </UserInfo>
    </SharedWithUsers>
    <TaxCatchAll xmlns="35342a04-905a-4a06-a048-93bc2601b27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7BC895-0361-4D4F-BADD-C38F9D487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e78e43-5371-409f-b4e4-f3bf035ddbd7"/>
    <ds:schemaRef ds:uri="35342a04-905a-4a06-a048-93bc2601b2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3AD2E1-977A-4D4F-8EE8-D64B5FFADF75}">
  <ds:schemaRef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aee78e43-5371-409f-b4e4-f3bf035ddbd7"/>
    <ds:schemaRef ds:uri="http://purl.org/dc/terms/"/>
    <ds:schemaRef ds:uri="http://purl.org/dc/elements/1.1/"/>
    <ds:schemaRef ds:uri="http://schemas.microsoft.com/office/infopath/2007/PartnerControls"/>
    <ds:schemaRef ds:uri="35342a04-905a-4a06-a048-93bc2601b274"/>
    <ds:schemaRef ds:uri="http://purl.org/dc/dcmitype/"/>
  </ds:schemaRefs>
</ds:datastoreItem>
</file>

<file path=customXml/itemProps3.xml><?xml version="1.0" encoding="utf-8"?>
<ds:datastoreItem xmlns:ds="http://schemas.openxmlformats.org/officeDocument/2006/customXml" ds:itemID="{E4A34E49-7289-4AEA-9593-4F55E04ADB10}">
  <ds:schemaRefs>
    <ds:schemaRef ds:uri="http://schemas.microsoft.com/sharepoint/v3/contenttype/forms"/>
  </ds:schemaRefs>
</ds:datastoreItem>
</file>

<file path=docProps/app.xml><?xml version="1.0" encoding="utf-8"?>
<Properties xmlns="http://schemas.openxmlformats.org/officeDocument/2006/extended-properties">
  <Application>Microsoft Excel</Application>
  <Company/>
  <Manager/>
  <Template>TM16400962</Template>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Mr Liam Wilkinson</dc:creator>
  <dc:description/>
  <cp:keywords/>
  <cp:lastModifiedBy>Mr Liam Wilkinson</cp:lastModifiedBy>
  <dcterms:created xsi:type="dcterms:W3CDTF">2021-12-14T20:18:50Z</dcterms:created>
  <dcterms:modified xsi:type="dcterms:W3CDTF">2025-04-09T08:43:16Z</dcterms:modified>
  <dc:subject/>
  <dc:title>Pathway adoption planner template</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0x0101003D0447EF2AC4964C86D8E5A8C76B2393</vt:lpstr>
  </property>
  <property fmtid="{D5CDD505-2E9C-101B-9397-08002B2CF9AE}" pid="3" name="MediaServiceImageTags">
    <vt:lpstr/>
  </property>
  <property fmtid="{D5CDD505-2E9C-101B-9397-08002B2CF9AE}" pid="4" name="MSIP_Label_f194113b-ecba-4458-8e2e-fa038bf17a69_Enabled">
    <vt:lpstr>true</vt:lpstr>
  </property>
  <property fmtid="{D5CDD505-2E9C-101B-9397-08002B2CF9AE}" pid="5" name="MSIP_Label_f194113b-ecba-4458-8e2e-fa038bf17a69_SetDate">
    <vt:lpstr>2025-01-24T13:55:37Z</vt:lpstr>
  </property>
  <property fmtid="{D5CDD505-2E9C-101B-9397-08002B2CF9AE}" pid="6" name="MSIP_Label_f194113b-ecba-4458-8e2e-fa038bf17a69_Method">
    <vt:lpstr>Standard</vt:lpstr>
  </property>
  <property fmtid="{D5CDD505-2E9C-101B-9397-08002B2CF9AE}" pid="7" name="MSIP_Label_f194113b-ecba-4458-8e2e-fa038bf17a69_Name">
    <vt:lpstr>Internal</vt:lpstr>
  </property>
  <property fmtid="{D5CDD505-2E9C-101B-9397-08002B2CF9AE}" pid="8" name="MSIP_Label_f194113b-ecba-4458-8e2e-fa038bf17a69_SiteId">
    <vt:lpstr>5c317017-415d-43e6-ada1-7668f9ad3f9f</vt:lpstr>
  </property>
  <property fmtid="{D5CDD505-2E9C-101B-9397-08002B2CF9AE}" pid="9" name="MSIP_Label_f194113b-ecba-4458-8e2e-fa038bf17a69_ActionId">
    <vt:lpstr>219b5ba6-d859-4546-990d-3985bbcee21b</vt:lpstr>
  </property>
  <property fmtid="{D5CDD505-2E9C-101B-9397-08002B2CF9AE}" pid="10" name="MSIP_Label_f194113b-ecba-4458-8e2e-fa038bf17a69_ContentBits">
    <vt:lpstr>0</vt:lpstr>
  </property>
  <property fmtid="{D5CDD505-2E9C-101B-9397-08002B2CF9AE}" pid="11" name="MSIP_Label_f194113b-ecba-4458-8e2e-fa038bf17a69_Tag">
    <vt:lpstr>10, 3, 0, 2</vt:lpstr>
  </property>
  <property fmtid="{D5CDD505-2E9C-101B-9397-08002B2CF9AE}" pid="12" name="Order">
    <vt:r8>33496700</vt:r8>
  </property>
  <property fmtid="{D5CDD505-2E9C-101B-9397-08002B2CF9AE}" pid="13" name="xd_Signature">
    <vt:bool>false</vt:bool>
  </property>
  <property fmtid="{D5CDD505-2E9C-101B-9397-08002B2CF9AE}" pid="14" name="xd_ProgID">
    <vt:lpstr/>
  </property>
  <property fmtid="{D5CDD505-2E9C-101B-9397-08002B2CF9AE}" pid="15" name="ComplianceAssetId">
    <vt:lpstr/>
  </property>
  <property fmtid="{D5CDD505-2E9C-101B-9397-08002B2CF9AE}" pid="16" name="TemplateUrl">
    <vt:lpstr/>
  </property>
  <property fmtid="{D5CDD505-2E9C-101B-9397-08002B2CF9AE}" pid="17" name="_ExtendedDescription">
    <vt:lpstr/>
  </property>
  <property fmtid="{D5CDD505-2E9C-101B-9397-08002B2CF9AE}" pid="18" name="TriggerFlowInfo">
    <vt:lpstr/>
  </property>
</Properties>
</file>